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eeb3f394d2fd07ec/Desktop/crust_curves/single_curves_cyano/"/>
    </mc:Choice>
  </mc:AlternateContent>
  <xr:revisionPtr revIDLastSave="6" documentId="11_ACE071007DBB9FB59B6FF2ACCD11E7563605DEB0" xr6:coauthVersionLast="47" xr6:coauthVersionMax="47" xr10:uidLastSave="{71E5BE12-EE17-F049-A422-01BE7F4EB7C7}"/>
  <bookViews>
    <workbookView xWindow="240" yWindow="500" windowWidth="16100" windowHeight="9660" xr2:uid="{00000000-000D-0000-FFFF-FFFF00000000}"/>
  </bookViews>
  <sheets>
    <sheet name="Measurements" sheetId="1" r:id="rId1"/>
    <sheet name="Remark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7" i="1" l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16" i="1"/>
  <c r="W669" i="1"/>
  <c r="V669" i="1"/>
  <c r="T669" i="1"/>
  <c r="U669" i="1" s="1"/>
  <c r="S669" i="1"/>
  <c r="Q669" i="1" s="1"/>
  <c r="H669" i="1" s="1"/>
  <c r="N669" i="1"/>
  <c r="L669" i="1" s="1"/>
  <c r="M669" i="1"/>
  <c r="W668" i="1"/>
  <c r="V668" i="1"/>
  <c r="T668" i="1"/>
  <c r="S668" i="1"/>
  <c r="Q668" i="1" s="1"/>
  <c r="N668" i="1"/>
  <c r="M668" i="1"/>
  <c r="L668" i="1" s="1"/>
  <c r="W667" i="1"/>
  <c r="V667" i="1"/>
  <c r="T667" i="1"/>
  <c r="S667" i="1"/>
  <c r="Q667" i="1" s="1"/>
  <c r="N667" i="1"/>
  <c r="M667" i="1"/>
  <c r="W666" i="1"/>
  <c r="V666" i="1"/>
  <c r="T666" i="1"/>
  <c r="S666" i="1"/>
  <c r="Q666" i="1" s="1"/>
  <c r="R666" i="1" s="1"/>
  <c r="N666" i="1"/>
  <c r="M666" i="1"/>
  <c r="W665" i="1"/>
  <c r="V665" i="1"/>
  <c r="T665" i="1"/>
  <c r="S665" i="1"/>
  <c r="Q665" i="1" s="1"/>
  <c r="K665" i="1" s="1"/>
  <c r="N665" i="1"/>
  <c r="L665" i="1" s="1"/>
  <c r="M665" i="1"/>
  <c r="W664" i="1"/>
  <c r="V664" i="1"/>
  <c r="T664" i="1"/>
  <c r="S664" i="1"/>
  <c r="Q664" i="1" s="1"/>
  <c r="N664" i="1"/>
  <c r="L664" i="1" s="1"/>
  <c r="M664" i="1"/>
  <c r="W663" i="1"/>
  <c r="V663" i="1"/>
  <c r="T663" i="1"/>
  <c r="S663" i="1"/>
  <c r="Q663" i="1" s="1"/>
  <c r="N663" i="1"/>
  <c r="M663" i="1"/>
  <c r="W662" i="1"/>
  <c r="V662" i="1"/>
  <c r="T662" i="1"/>
  <c r="S662" i="1"/>
  <c r="Q662" i="1" s="1"/>
  <c r="N662" i="1"/>
  <c r="M662" i="1"/>
  <c r="W661" i="1"/>
  <c r="V661" i="1"/>
  <c r="T661" i="1"/>
  <c r="U661" i="1" s="1"/>
  <c r="S661" i="1"/>
  <c r="Q661" i="1" s="1"/>
  <c r="N661" i="1"/>
  <c r="M661" i="1"/>
  <c r="W660" i="1"/>
  <c r="V660" i="1"/>
  <c r="T660" i="1"/>
  <c r="S660" i="1"/>
  <c r="Q660" i="1" s="1"/>
  <c r="N660" i="1"/>
  <c r="M660" i="1"/>
  <c r="W659" i="1"/>
  <c r="V659" i="1"/>
  <c r="T659" i="1"/>
  <c r="S659" i="1"/>
  <c r="Q659" i="1"/>
  <c r="N659" i="1"/>
  <c r="M659" i="1"/>
  <c r="W658" i="1"/>
  <c r="V658" i="1"/>
  <c r="T658" i="1"/>
  <c r="U658" i="1" s="1"/>
  <c r="S658" i="1"/>
  <c r="Q658" i="1"/>
  <c r="N658" i="1"/>
  <c r="L658" i="1" s="1"/>
  <c r="M658" i="1"/>
  <c r="W657" i="1"/>
  <c r="V657" i="1"/>
  <c r="T657" i="1"/>
  <c r="S657" i="1"/>
  <c r="Q657" i="1"/>
  <c r="K657" i="1" s="1"/>
  <c r="N657" i="1"/>
  <c r="M657" i="1"/>
  <c r="W656" i="1"/>
  <c r="V656" i="1"/>
  <c r="T656" i="1"/>
  <c r="S656" i="1"/>
  <c r="Q656" i="1"/>
  <c r="N656" i="1"/>
  <c r="M656" i="1"/>
  <c r="H656" i="1"/>
  <c r="W655" i="1"/>
  <c r="V655" i="1"/>
  <c r="T655" i="1"/>
  <c r="S655" i="1"/>
  <c r="Q655" i="1" s="1"/>
  <c r="N655" i="1"/>
  <c r="M655" i="1"/>
  <c r="L655" i="1"/>
  <c r="W654" i="1"/>
  <c r="V654" i="1"/>
  <c r="T654" i="1"/>
  <c r="U654" i="1" s="1"/>
  <c r="S654" i="1"/>
  <c r="Q654" i="1" s="1"/>
  <c r="R654" i="1" s="1"/>
  <c r="N654" i="1"/>
  <c r="L654" i="1" s="1"/>
  <c r="M654" i="1"/>
  <c r="H654" i="1"/>
  <c r="W653" i="1"/>
  <c r="V653" i="1"/>
  <c r="T653" i="1"/>
  <c r="S653" i="1"/>
  <c r="Q653" i="1" s="1"/>
  <c r="N653" i="1"/>
  <c r="M653" i="1"/>
  <c r="W652" i="1"/>
  <c r="V652" i="1"/>
  <c r="T652" i="1"/>
  <c r="U652" i="1" s="1"/>
  <c r="S652" i="1"/>
  <c r="Q652" i="1" s="1"/>
  <c r="N652" i="1"/>
  <c r="M652" i="1"/>
  <c r="L652" i="1" s="1"/>
  <c r="H652" i="1"/>
  <c r="W651" i="1"/>
  <c r="V651" i="1"/>
  <c r="T651" i="1"/>
  <c r="S651" i="1"/>
  <c r="Q651" i="1" s="1"/>
  <c r="K651" i="1" s="1"/>
  <c r="N651" i="1"/>
  <c r="M651" i="1"/>
  <c r="W650" i="1"/>
  <c r="V650" i="1"/>
  <c r="T650" i="1"/>
  <c r="S650" i="1"/>
  <c r="Q650" i="1" s="1"/>
  <c r="R650" i="1" s="1"/>
  <c r="N650" i="1"/>
  <c r="M650" i="1"/>
  <c r="W649" i="1"/>
  <c r="V649" i="1"/>
  <c r="T649" i="1"/>
  <c r="S649" i="1"/>
  <c r="Q649" i="1"/>
  <c r="K649" i="1" s="1"/>
  <c r="N649" i="1"/>
  <c r="M649" i="1"/>
  <c r="W648" i="1"/>
  <c r="V648" i="1"/>
  <c r="T648" i="1"/>
  <c r="S648" i="1"/>
  <c r="Q648" i="1"/>
  <c r="R648" i="1" s="1"/>
  <c r="N648" i="1"/>
  <c r="M648" i="1"/>
  <c r="L648" i="1" s="1"/>
  <c r="H648" i="1"/>
  <c r="W647" i="1"/>
  <c r="V647" i="1"/>
  <c r="T647" i="1"/>
  <c r="U647" i="1" s="1"/>
  <c r="S647" i="1"/>
  <c r="Q647" i="1" s="1"/>
  <c r="H647" i="1" s="1"/>
  <c r="N647" i="1"/>
  <c r="M647" i="1"/>
  <c r="L647" i="1"/>
  <c r="W646" i="1"/>
  <c r="V646" i="1"/>
  <c r="T646" i="1"/>
  <c r="S646" i="1"/>
  <c r="Q646" i="1" s="1"/>
  <c r="N646" i="1"/>
  <c r="M646" i="1"/>
  <c r="W645" i="1"/>
  <c r="V645" i="1"/>
  <c r="T645" i="1"/>
  <c r="S645" i="1"/>
  <c r="Q645" i="1" s="1"/>
  <c r="K645" i="1" s="1"/>
  <c r="N645" i="1"/>
  <c r="M645" i="1"/>
  <c r="W644" i="1"/>
  <c r="V644" i="1"/>
  <c r="T644" i="1"/>
  <c r="U644" i="1" s="1"/>
  <c r="S644" i="1"/>
  <c r="Q644" i="1"/>
  <c r="N644" i="1"/>
  <c r="L644" i="1" s="1"/>
  <c r="M644" i="1"/>
  <c r="W643" i="1"/>
  <c r="V643" i="1"/>
  <c r="T643" i="1"/>
  <c r="S643" i="1"/>
  <c r="Q643" i="1" s="1"/>
  <c r="N643" i="1"/>
  <c r="M643" i="1"/>
  <c r="W642" i="1"/>
  <c r="V642" i="1"/>
  <c r="T642" i="1"/>
  <c r="U642" i="1" s="1"/>
  <c r="S642" i="1"/>
  <c r="Q642" i="1" s="1"/>
  <c r="H642" i="1" s="1"/>
  <c r="N642" i="1"/>
  <c r="M642" i="1"/>
  <c r="W641" i="1"/>
  <c r="V641" i="1"/>
  <c r="T641" i="1"/>
  <c r="S641" i="1"/>
  <c r="Q641" i="1" s="1"/>
  <c r="K641" i="1" s="1"/>
  <c r="N641" i="1"/>
  <c r="M641" i="1"/>
  <c r="L641" i="1" s="1"/>
  <c r="W640" i="1"/>
  <c r="V640" i="1"/>
  <c r="T640" i="1"/>
  <c r="S640" i="1"/>
  <c r="Q640" i="1" s="1"/>
  <c r="N640" i="1"/>
  <c r="M640" i="1"/>
  <c r="L640" i="1" s="1"/>
  <c r="W639" i="1"/>
  <c r="V639" i="1"/>
  <c r="T639" i="1"/>
  <c r="S639" i="1"/>
  <c r="Q639" i="1" s="1"/>
  <c r="N639" i="1"/>
  <c r="M639" i="1"/>
  <c r="L639" i="1" s="1"/>
  <c r="W638" i="1"/>
  <c r="V638" i="1"/>
  <c r="U638" i="1" s="1"/>
  <c r="T638" i="1"/>
  <c r="S638" i="1"/>
  <c r="Q638" i="1" s="1"/>
  <c r="K638" i="1" s="1"/>
  <c r="R638" i="1"/>
  <c r="N638" i="1"/>
  <c r="M638" i="1"/>
  <c r="W637" i="1"/>
  <c r="V637" i="1"/>
  <c r="T637" i="1"/>
  <c r="S637" i="1"/>
  <c r="Q637" i="1"/>
  <c r="N637" i="1"/>
  <c r="L637" i="1" s="1"/>
  <c r="M637" i="1"/>
  <c r="W636" i="1"/>
  <c r="V636" i="1"/>
  <c r="T636" i="1"/>
  <c r="S636" i="1"/>
  <c r="Q636" i="1" s="1"/>
  <c r="R636" i="1" s="1"/>
  <c r="N636" i="1"/>
  <c r="M636" i="1"/>
  <c r="W635" i="1"/>
  <c r="V635" i="1"/>
  <c r="T635" i="1"/>
  <c r="S635" i="1"/>
  <c r="Q635" i="1" s="1"/>
  <c r="K635" i="1" s="1"/>
  <c r="N635" i="1"/>
  <c r="M635" i="1"/>
  <c r="W634" i="1"/>
  <c r="V634" i="1"/>
  <c r="T634" i="1"/>
  <c r="U634" i="1" s="1"/>
  <c r="S634" i="1"/>
  <c r="Q634" i="1" s="1"/>
  <c r="N634" i="1"/>
  <c r="M634" i="1"/>
  <c r="W633" i="1"/>
  <c r="V633" i="1"/>
  <c r="T633" i="1"/>
  <c r="S633" i="1"/>
  <c r="Q633" i="1" s="1"/>
  <c r="N633" i="1"/>
  <c r="M633" i="1"/>
  <c r="W632" i="1"/>
  <c r="V632" i="1"/>
  <c r="T632" i="1"/>
  <c r="S632" i="1"/>
  <c r="Q632" i="1" s="1"/>
  <c r="H632" i="1" s="1"/>
  <c r="N632" i="1"/>
  <c r="M632" i="1"/>
  <c r="W631" i="1"/>
  <c r="V631" i="1"/>
  <c r="T631" i="1"/>
  <c r="S631" i="1"/>
  <c r="Q631" i="1"/>
  <c r="K631" i="1" s="1"/>
  <c r="N631" i="1"/>
  <c r="L631" i="1" s="1"/>
  <c r="M631" i="1"/>
  <c r="W630" i="1"/>
  <c r="V630" i="1"/>
  <c r="T630" i="1"/>
  <c r="S630" i="1"/>
  <c r="R630" i="1"/>
  <c r="Q630" i="1"/>
  <c r="K630" i="1" s="1"/>
  <c r="N630" i="1"/>
  <c r="M630" i="1"/>
  <c r="H630" i="1"/>
  <c r="W629" i="1"/>
  <c r="V629" i="1"/>
  <c r="T629" i="1"/>
  <c r="U629" i="1" s="1"/>
  <c r="S629" i="1"/>
  <c r="Q629" i="1" s="1"/>
  <c r="R629" i="1" s="1"/>
  <c r="N629" i="1"/>
  <c r="M629" i="1"/>
  <c r="W628" i="1"/>
  <c r="V628" i="1"/>
  <c r="T628" i="1"/>
  <c r="S628" i="1"/>
  <c r="Q628" i="1" s="1"/>
  <c r="N628" i="1"/>
  <c r="M628" i="1"/>
  <c r="L628" i="1" s="1"/>
  <c r="W627" i="1"/>
  <c r="V627" i="1"/>
  <c r="T627" i="1"/>
  <c r="S627" i="1"/>
  <c r="Q627" i="1"/>
  <c r="N627" i="1"/>
  <c r="L627" i="1" s="1"/>
  <c r="M627" i="1"/>
  <c r="W626" i="1"/>
  <c r="V626" i="1"/>
  <c r="T626" i="1"/>
  <c r="S626" i="1"/>
  <c r="Q626" i="1" s="1"/>
  <c r="K626" i="1" s="1"/>
  <c r="R626" i="1"/>
  <c r="N626" i="1"/>
  <c r="M626" i="1"/>
  <c r="W625" i="1"/>
  <c r="V625" i="1"/>
  <c r="T625" i="1"/>
  <c r="U625" i="1" s="1"/>
  <c r="S625" i="1"/>
  <c r="Q625" i="1" s="1"/>
  <c r="N625" i="1"/>
  <c r="M625" i="1"/>
  <c r="W624" i="1"/>
  <c r="V624" i="1"/>
  <c r="T624" i="1"/>
  <c r="S624" i="1"/>
  <c r="Q624" i="1" s="1"/>
  <c r="N624" i="1"/>
  <c r="L624" i="1" s="1"/>
  <c r="M624" i="1"/>
  <c r="W623" i="1"/>
  <c r="V623" i="1"/>
  <c r="T623" i="1"/>
  <c r="S623" i="1"/>
  <c r="Q623" i="1" s="1"/>
  <c r="N623" i="1"/>
  <c r="M623" i="1"/>
  <c r="L623" i="1" s="1"/>
  <c r="W622" i="1"/>
  <c r="V622" i="1"/>
  <c r="T622" i="1"/>
  <c r="S622" i="1"/>
  <c r="Q622" i="1" s="1"/>
  <c r="N622" i="1"/>
  <c r="M622" i="1"/>
  <c r="W621" i="1"/>
  <c r="V621" i="1"/>
  <c r="T621" i="1"/>
  <c r="S621" i="1"/>
  <c r="Q621" i="1" s="1"/>
  <c r="N621" i="1"/>
  <c r="M621" i="1"/>
  <c r="W620" i="1"/>
  <c r="V620" i="1"/>
  <c r="U620" i="1" s="1"/>
  <c r="T620" i="1"/>
  <c r="S620" i="1"/>
  <c r="Q620" i="1" s="1"/>
  <c r="R620" i="1" s="1"/>
  <c r="N620" i="1"/>
  <c r="M620" i="1"/>
  <c r="L620" i="1"/>
  <c r="K620" i="1"/>
  <c r="H620" i="1"/>
  <c r="W619" i="1"/>
  <c r="V619" i="1"/>
  <c r="T619" i="1"/>
  <c r="S619" i="1"/>
  <c r="Q619" i="1"/>
  <c r="K619" i="1" s="1"/>
  <c r="N619" i="1"/>
  <c r="M619" i="1"/>
  <c r="H619" i="1"/>
  <c r="W618" i="1"/>
  <c r="V618" i="1"/>
  <c r="T618" i="1"/>
  <c r="S618" i="1"/>
  <c r="Q618" i="1"/>
  <c r="R618" i="1" s="1"/>
  <c r="N618" i="1"/>
  <c r="M618" i="1"/>
  <c r="K618" i="1"/>
  <c r="H618" i="1"/>
  <c r="W617" i="1"/>
  <c r="V617" i="1"/>
  <c r="T617" i="1"/>
  <c r="S617" i="1"/>
  <c r="Q617" i="1" s="1"/>
  <c r="N617" i="1"/>
  <c r="M617" i="1"/>
  <c r="L617" i="1"/>
  <c r="W616" i="1"/>
  <c r="V616" i="1"/>
  <c r="T616" i="1"/>
  <c r="S616" i="1"/>
  <c r="R616" i="1"/>
  <c r="Q616" i="1"/>
  <c r="N616" i="1"/>
  <c r="M616" i="1"/>
  <c r="K616" i="1"/>
  <c r="H616" i="1"/>
  <c r="W615" i="1"/>
  <c r="V615" i="1"/>
  <c r="T615" i="1"/>
  <c r="S615" i="1"/>
  <c r="Q615" i="1" s="1"/>
  <c r="N615" i="1"/>
  <c r="M615" i="1"/>
  <c r="L615" i="1" s="1"/>
  <c r="W614" i="1"/>
  <c r="V614" i="1"/>
  <c r="T614" i="1"/>
  <c r="S614" i="1"/>
  <c r="Q614" i="1"/>
  <c r="N614" i="1"/>
  <c r="M614" i="1"/>
  <c r="L614" i="1" s="1"/>
  <c r="W613" i="1"/>
  <c r="V613" i="1"/>
  <c r="T613" i="1"/>
  <c r="S613" i="1"/>
  <c r="Q613" i="1" s="1"/>
  <c r="N613" i="1"/>
  <c r="L613" i="1" s="1"/>
  <c r="M613" i="1"/>
  <c r="W612" i="1"/>
  <c r="V612" i="1"/>
  <c r="T612" i="1"/>
  <c r="S612" i="1"/>
  <c r="Q612" i="1" s="1"/>
  <c r="H612" i="1" s="1"/>
  <c r="N612" i="1"/>
  <c r="M612" i="1"/>
  <c r="W611" i="1"/>
  <c r="V611" i="1"/>
  <c r="T611" i="1"/>
  <c r="S611" i="1"/>
  <c r="Q611" i="1" s="1"/>
  <c r="K611" i="1" s="1"/>
  <c r="N611" i="1"/>
  <c r="M611" i="1"/>
  <c r="L611" i="1" s="1"/>
  <c r="W610" i="1"/>
  <c r="V610" i="1"/>
  <c r="U610" i="1" s="1"/>
  <c r="T610" i="1"/>
  <c r="S610" i="1"/>
  <c r="Q610" i="1" s="1"/>
  <c r="N610" i="1"/>
  <c r="M610" i="1"/>
  <c r="W609" i="1"/>
  <c r="V609" i="1"/>
  <c r="T609" i="1"/>
  <c r="U609" i="1" s="1"/>
  <c r="S609" i="1"/>
  <c r="Q609" i="1" s="1"/>
  <c r="H609" i="1" s="1"/>
  <c r="N609" i="1"/>
  <c r="M609" i="1"/>
  <c r="W608" i="1"/>
  <c r="V608" i="1"/>
  <c r="T608" i="1"/>
  <c r="S608" i="1"/>
  <c r="Q608" i="1" s="1"/>
  <c r="R608" i="1"/>
  <c r="N608" i="1"/>
  <c r="M608" i="1"/>
  <c r="W607" i="1"/>
  <c r="V607" i="1"/>
  <c r="T607" i="1"/>
  <c r="S607" i="1"/>
  <c r="Q607" i="1" s="1"/>
  <c r="N607" i="1"/>
  <c r="M607" i="1"/>
  <c r="W606" i="1"/>
  <c r="V606" i="1"/>
  <c r="T606" i="1"/>
  <c r="S606" i="1"/>
  <c r="Q606" i="1" s="1"/>
  <c r="N606" i="1"/>
  <c r="M606" i="1"/>
  <c r="W605" i="1"/>
  <c r="V605" i="1"/>
  <c r="T605" i="1"/>
  <c r="S605" i="1"/>
  <c r="Q605" i="1" s="1"/>
  <c r="N605" i="1"/>
  <c r="M605" i="1"/>
  <c r="W604" i="1"/>
  <c r="V604" i="1"/>
  <c r="T604" i="1"/>
  <c r="S604" i="1"/>
  <c r="Q604" i="1" s="1"/>
  <c r="K604" i="1" s="1"/>
  <c r="N604" i="1"/>
  <c r="M604" i="1"/>
  <c r="W603" i="1"/>
  <c r="V603" i="1"/>
  <c r="T603" i="1"/>
  <c r="S603" i="1"/>
  <c r="Q603" i="1" s="1"/>
  <c r="K603" i="1" s="1"/>
  <c r="N603" i="1"/>
  <c r="L603" i="1" s="1"/>
  <c r="M603" i="1"/>
  <c r="W602" i="1"/>
  <c r="V602" i="1"/>
  <c r="T602" i="1"/>
  <c r="S602" i="1"/>
  <c r="Q602" i="1"/>
  <c r="R602" i="1" s="1"/>
  <c r="N602" i="1"/>
  <c r="M602" i="1"/>
  <c r="W601" i="1"/>
  <c r="V601" i="1"/>
  <c r="T601" i="1"/>
  <c r="U601" i="1" s="1"/>
  <c r="S601" i="1"/>
  <c r="Q601" i="1" s="1"/>
  <c r="H601" i="1" s="1"/>
  <c r="N601" i="1"/>
  <c r="M601" i="1"/>
  <c r="W600" i="1"/>
  <c r="V600" i="1"/>
  <c r="T600" i="1"/>
  <c r="U600" i="1" s="1"/>
  <c r="S600" i="1"/>
  <c r="Q600" i="1"/>
  <c r="H600" i="1" s="1"/>
  <c r="N600" i="1"/>
  <c r="M600" i="1"/>
  <c r="W599" i="1"/>
  <c r="V599" i="1"/>
  <c r="T599" i="1"/>
  <c r="U599" i="1" s="1"/>
  <c r="S599" i="1"/>
  <c r="Q599" i="1"/>
  <c r="K599" i="1" s="1"/>
  <c r="N599" i="1"/>
  <c r="L599" i="1" s="1"/>
  <c r="M599" i="1"/>
  <c r="W598" i="1"/>
  <c r="V598" i="1"/>
  <c r="T598" i="1"/>
  <c r="U598" i="1" s="1"/>
  <c r="S598" i="1"/>
  <c r="Q598" i="1"/>
  <c r="R598" i="1" s="1"/>
  <c r="N598" i="1"/>
  <c r="M598" i="1"/>
  <c r="L598" i="1" s="1"/>
  <c r="W597" i="1"/>
  <c r="V597" i="1"/>
  <c r="T597" i="1"/>
  <c r="U597" i="1" s="1"/>
  <c r="S597" i="1"/>
  <c r="Q597" i="1" s="1"/>
  <c r="R597" i="1" s="1"/>
  <c r="N597" i="1"/>
  <c r="M597" i="1"/>
  <c r="W596" i="1"/>
  <c r="V596" i="1"/>
  <c r="T596" i="1"/>
  <c r="S596" i="1"/>
  <c r="Q596" i="1" s="1"/>
  <c r="R596" i="1"/>
  <c r="N596" i="1"/>
  <c r="M596" i="1"/>
  <c r="W595" i="1"/>
  <c r="V595" i="1"/>
  <c r="T595" i="1"/>
  <c r="S595" i="1"/>
  <c r="Q595" i="1" s="1"/>
  <c r="N595" i="1"/>
  <c r="M595" i="1"/>
  <c r="L595" i="1" s="1"/>
  <c r="W594" i="1"/>
  <c r="V594" i="1"/>
  <c r="T594" i="1"/>
  <c r="S594" i="1"/>
  <c r="Q594" i="1" s="1"/>
  <c r="N594" i="1"/>
  <c r="M594" i="1"/>
  <c r="W593" i="1"/>
  <c r="V593" i="1"/>
  <c r="T593" i="1"/>
  <c r="S593" i="1"/>
  <c r="Q593" i="1" s="1"/>
  <c r="N593" i="1"/>
  <c r="M593" i="1"/>
  <c r="L593" i="1" s="1"/>
  <c r="W592" i="1"/>
  <c r="V592" i="1"/>
  <c r="T592" i="1"/>
  <c r="S592" i="1"/>
  <c r="Q592" i="1" s="1"/>
  <c r="N592" i="1"/>
  <c r="M592" i="1"/>
  <c r="L592" i="1" s="1"/>
  <c r="H592" i="1"/>
  <c r="W591" i="1"/>
  <c r="V591" i="1"/>
  <c r="T591" i="1"/>
  <c r="S591" i="1"/>
  <c r="Q591" i="1"/>
  <c r="N591" i="1"/>
  <c r="M591" i="1"/>
  <c r="L591" i="1" s="1"/>
  <c r="W590" i="1"/>
  <c r="V590" i="1"/>
  <c r="T590" i="1"/>
  <c r="S590" i="1"/>
  <c r="Q590" i="1"/>
  <c r="H590" i="1" s="1"/>
  <c r="N590" i="1"/>
  <c r="M590" i="1"/>
  <c r="W589" i="1"/>
  <c r="V589" i="1"/>
  <c r="T589" i="1"/>
  <c r="S589" i="1"/>
  <c r="Q589" i="1" s="1"/>
  <c r="R589" i="1" s="1"/>
  <c r="N589" i="1"/>
  <c r="M589" i="1"/>
  <c r="W588" i="1"/>
  <c r="V588" i="1"/>
  <c r="T588" i="1"/>
  <c r="S588" i="1"/>
  <c r="Q588" i="1"/>
  <c r="N588" i="1"/>
  <c r="M588" i="1"/>
  <c r="L588" i="1" s="1"/>
  <c r="H588" i="1"/>
  <c r="W587" i="1"/>
  <c r="V587" i="1"/>
  <c r="T587" i="1"/>
  <c r="S587" i="1"/>
  <c r="Q587" i="1" s="1"/>
  <c r="N587" i="1"/>
  <c r="M587" i="1"/>
  <c r="W586" i="1"/>
  <c r="V586" i="1"/>
  <c r="T586" i="1"/>
  <c r="S586" i="1"/>
  <c r="Q586" i="1" s="1"/>
  <c r="N586" i="1"/>
  <c r="M586" i="1"/>
  <c r="W585" i="1"/>
  <c r="V585" i="1"/>
  <c r="T585" i="1"/>
  <c r="S585" i="1"/>
  <c r="Q585" i="1" s="1"/>
  <c r="N585" i="1"/>
  <c r="M585" i="1"/>
  <c r="W584" i="1"/>
  <c r="V584" i="1"/>
  <c r="T584" i="1"/>
  <c r="S584" i="1"/>
  <c r="Q584" i="1" s="1"/>
  <c r="H584" i="1" s="1"/>
  <c r="N584" i="1"/>
  <c r="M584" i="1"/>
  <c r="W583" i="1"/>
  <c r="V583" i="1"/>
  <c r="T583" i="1"/>
  <c r="S583" i="1"/>
  <c r="Q583" i="1" s="1"/>
  <c r="N583" i="1"/>
  <c r="L583" i="1" s="1"/>
  <c r="M583" i="1"/>
  <c r="W582" i="1"/>
  <c r="V582" i="1"/>
  <c r="T582" i="1"/>
  <c r="S582" i="1"/>
  <c r="Q582" i="1"/>
  <c r="N582" i="1"/>
  <c r="M582" i="1"/>
  <c r="W581" i="1"/>
  <c r="V581" i="1"/>
  <c r="T581" i="1"/>
  <c r="S581" i="1"/>
  <c r="Q581" i="1" s="1"/>
  <c r="N581" i="1"/>
  <c r="M581" i="1"/>
  <c r="L581" i="1" s="1"/>
  <c r="H581" i="1"/>
  <c r="W580" i="1"/>
  <c r="V580" i="1"/>
  <c r="T580" i="1"/>
  <c r="S580" i="1"/>
  <c r="Q580" i="1" s="1"/>
  <c r="N580" i="1"/>
  <c r="M580" i="1"/>
  <c r="L580" i="1" s="1"/>
  <c r="W579" i="1"/>
  <c r="V579" i="1"/>
  <c r="T579" i="1"/>
  <c r="U579" i="1" s="1"/>
  <c r="S579" i="1"/>
  <c r="Q579" i="1" s="1"/>
  <c r="R579" i="1" s="1"/>
  <c r="N579" i="1"/>
  <c r="M579" i="1"/>
  <c r="W578" i="1"/>
  <c r="V578" i="1"/>
  <c r="T578" i="1"/>
  <c r="S578" i="1"/>
  <c r="Q578" i="1" s="1"/>
  <c r="N578" i="1"/>
  <c r="M578" i="1"/>
  <c r="W577" i="1"/>
  <c r="V577" i="1"/>
  <c r="T577" i="1"/>
  <c r="U577" i="1" s="1"/>
  <c r="S577" i="1"/>
  <c r="Q577" i="1" s="1"/>
  <c r="H577" i="1" s="1"/>
  <c r="N577" i="1"/>
  <c r="M577" i="1"/>
  <c r="W576" i="1"/>
  <c r="V576" i="1"/>
  <c r="T576" i="1"/>
  <c r="S576" i="1"/>
  <c r="Q576" i="1" s="1"/>
  <c r="R576" i="1"/>
  <c r="N576" i="1"/>
  <c r="M576" i="1"/>
  <c r="W575" i="1"/>
  <c r="V575" i="1"/>
  <c r="T575" i="1"/>
  <c r="S575" i="1"/>
  <c r="Q575" i="1" s="1"/>
  <c r="H575" i="1" s="1"/>
  <c r="N575" i="1"/>
  <c r="L575" i="1" s="1"/>
  <c r="M575" i="1"/>
  <c r="W574" i="1"/>
  <c r="V574" i="1"/>
  <c r="T574" i="1"/>
  <c r="U574" i="1" s="1"/>
  <c r="S574" i="1"/>
  <c r="Q574" i="1" s="1"/>
  <c r="K574" i="1" s="1"/>
  <c r="N574" i="1"/>
  <c r="M574" i="1"/>
  <c r="W573" i="1"/>
  <c r="V573" i="1"/>
  <c r="U573" i="1" s="1"/>
  <c r="T573" i="1"/>
  <c r="S573" i="1"/>
  <c r="Q573" i="1" s="1"/>
  <c r="N573" i="1"/>
  <c r="L573" i="1" s="1"/>
  <c r="M573" i="1"/>
  <c r="W572" i="1"/>
  <c r="V572" i="1"/>
  <c r="T572" i="1"/>
  <c r="S572" i="1"/>
  <c r="Q572" i="1" s="1"/>
  <c r="N572" i="1"/>
  <c r="M572" i="1"/>
  <c r="W571" i="1"/>
  <c r="V571" i="1"/>
  <c r="U571" i="1" s="1"/>
  <c r="T571" i="1"/>
  <c r="S571" i="1"/>
  <c r="Q571" i="1" s="1"/>
  <c r="N571" i="1"/>
  <c r="L571" i="1" s="1"/>
  <c r="M571" i="1"/>
  <c r="W570" i="1"/>
  <c r="V570" i="1"/>
  <c r="T570" i="1"/>
  <c r="S570" i="1"/>
  <c r="Q570" i="1" s="1"/>
  <c r="H570" i="1" s="1"/>
  <c r="N570" i="1"/>
  <c r="M570" i="1"/>
  <c r="W569" i="1"/>
  <c r="V569" i="1"/>
  <c r="U569" i="1" s="1"/>
  <c r="T569" i="1"/>
  <c r="S569" i="1"/>
  <c r="Q569" i="1" s="1"/>
  <c r="N569" i="1"/>
  <c r="M569" i="1"/>
  <c r="L569" i="1" s="1"/>
  <c r="W568" i="1"/>
  <c r="V568" i="1"/>
  <c r="T568" i="1"/>
  <c r="S568" i="1"/>
  <c r="Q568" i="1" s="1"/>
  <c r="K568" i="1" s="1"/>
  <c r="N568" i="1"/>
  <c r="M568" i="1"/>
  <c r="L568" i="1" s="1"/>
  <c r="W567" i="1"/>
  <c r="V567" i="1"/>
  <c r="T567" i="1"/>
  <c r="S567" i="1"/>
  <c r="Q567" i="1" s="1"/>
  <c r="H567" i="1" s="1"/>
  <c r="N567" i="1"/>
  <c r="L567" i="1" s="1"/>
  <c r="M567" i="1"/>
  <c r="W566" i="1"/>
  <c r="V566" i="1"/>
  <c r="T566" i="1"/>
  <c r="S566" i="1"/>
  <c r="Q566" i="1" s="1"/>
  <c r="N566" i="1"/>
  <c r="M566" i="1"/>
  <c r="W565" i="1"/>
  <c r="V565" i="1"/>
  <c r="T565" i="1"/>
  <c r="S565" i="1"/>
  <c r="Q565" i="1" s="1"/>
  <c r="N565" i="1"/>
  <c r="M565" i="1"/>
  <c r="W564" i="1"/>
  <c r="V564" i="1"/>
  <c r="T564" i="1"/>
  <c r="U564" i="1" s="1"/>
  <c r="S564" i="1"/>
  <c r="Q564" i="1" s="1"/>
  <c r="N564" i="1"/>
  <c r="M564" i="1"/>
  <c r="W563" i="1"/>
  <c r="V563" i="1"/>
  <c r="T563" i="1"/>
  <c r="S563" i="1"/>
  <c r="Q563" i="1" s="1"/>
  <c r="N563" i="1"/>
  <c r="L563" i="1" s="1"/>
  <c r="M563" i="1"/>
  <c r="W562" i="1"/>
  <c r="V562" i="1"/>
  <c r="T562" i="1"/>
  <c r="S562" i="1"/>
  <c r="Q562" i="1" s="1"/>
  <c r="N562" i="1"/>
  <c r="M562" i="1"/>
  <c r="W561" i="1"/>
  <c r="V561" i="1"/>
  <c r="T561" i="1"/>
  <c r="S561" i="1"/>
  <c r="Q561" i="1" s="1"/>
  <c r="N561" i="1"/>
  <c r="M561" i="1"/>
  <c r="W560" i="1"/>
  <c r="V560" i="1"/>
  <c r="T560" i="1"/>
  <c r="S560" i="1"/>
  <c r="Q560" i="1"/>
  <c r="R560" i="1" s="1"/>
  <c r="N560" i="1"/>
  <c r="M560" i="1"/>
  <c r="W559" i="1"/>
  <c r="V559" i="1"/>
  <c r="T559" i="1"/>
  <c r="S559" i="1"/>
  <c r="Q559" i="1" s="1"/>
  <c r="N559" i="1"/>
  <c r="M559" i="1"/>
  <c r="H559" i="1"/>
  <c r="W558" i="1"/>
  <c r="V558" i="1"/>
  <c r="T558" i="1"/>
  <c r="S558" i="1"/>
  <c r="Q558" i="1" s="1"/>
  <c r="N558" i="1"/>
  <c r="M558" i="1"/>
  <c r="W557" i="1"/>
  <c r="V557" i="1"/>
  <c r="T557" i="1"/>
  <c r="U557" i="1" s="1"/>
  <c r="S557" i="1"/>
  <c r="Q557" i="1" s="1"/>
  <c r="K557" i="1" s="1"/>
  <c r="N557" i="1"/>
  <c r="M557" i="1"/>
  <c r="W556" i="1"/>
  <c r="V556" i="1"/>
  <c r="T556" i="1"/>
  <c r="S556" i="1"/>
  <c r="Q556" i="1"/>
  <c r="N556" i="1"/>
  <c r="M556" i="1"/>
  <c r="W555" i="1"/>
  <c r="V555" i="1"/>
  <c r="T555" i="1"/>
  <c r="U555" i="1" s="1"/>
  <c r="S555" i="1"/>
  <c r="Q555" i="1" s="1"/>
  <c r="N555" i="1"/>
  <c r="M555" i="1"/>
  <c r="W554" i="1"/>
  <c r="V554" i="1"/>
  <c r="T554" i="1"/>
  <c r="U554" i="1" s="1"/>
  <c r="S554" i="1"/>
  <c r="Q554" i="1"/>
  <c r="N554" i="1"/>
  <c r="M554" i="1"/>
  <c r="W553" i="1"/>
  <c r="V553" i="1"/>
  <c r="T553" i="1"/>
  <c r="S553" i="1"/>
  <c r="Q553" i="1" s="1"/>
  <c r="N553" i="1"/>
  <c r="M553" i="1"/>
  <c r="L553" i="1" s="1"/>
  <c r="W552" i="1"/>
  <c r="V552" i="1"/>
  <c r="T552" i="1"/>
  <c r="S552" i="1"/>
  <c r="Q552" i="1" s="1"/>
  <c r="H552" i="1" s="1"/>
  <c r="N552" i="1"/>
  <c r="M552" i="1"/>
  <c r="W551" i="1"/>
  <c r="V551" i="1"/>
  <c r="T551" i="1"/>
  <c r="U551" i="1" s="1"/>
  <c r="S551" i="1"/>
  <c r="Q551" i="1" s="1"/>
  <c r="N551" i="1"/>
  <c r="M551" i="1"/>
  <c r="W550" i="1"/>
  <c r="V550" i="1"/>
  <c r="T550" i="1"/>
  <c r="U550" i="1" s="1"/>
  <c r="S550" i="1"/>
  <c r="Q550" i="1" s="1"/>
  <c r="K550" i="1" s="1"/>
  <c r="N550" i="1"/>
  <c r="M550" i="1"/>
  <c r="L550" i="1" s="1"/>
  <c r="W549" i="1"/>
  <c r="V549" i="1"/>
  <c r="T549" i="1"/>
  <c r="S549" i="1"/>
  <c r="Q549" i="1" s="1"/>
  <c r="K549" i="1" s="1"/>
  <c r="N549" i="1"/>
  <c r="M549" i="1"/>
  <c r="W548" i="1"/>
  <c r="V548" i="1"/>
  <c r="T548" i="1"/>
  <c r="S548" i="1"/>
  <c r="Q548" i="1" s="1"/>
  <c r="R548" i="1" s="1"/>
  <c r="N548" i="1"/>
  <c r="M548" i="1"/>
  <c r="L548" i="1" s="1"/>
  <c r="W547" i="1"/>
  <c r="V547" i="1"/>
  <c r="T547" i="1"/>
  <c r="U547" i="1" s="1"/>
  <c r="S547" i="1"/>
  <c r="Q547" i="1" s="1"/>
  <c r="N547" i="1"/>
  <c r="M547" i="1"/>
  <c r="W546" i="1"/>
  <c r="V546" i="1"/>
  <c r="T546" i="1"/>
  <c r="U546" i="1" s="1"/>
  <c r="S546" i="1"/>
  <c r="Q546" i="1" s="1"/>
  <c r="N546" i="1"/>
  <c r="M546" i="1"/>
  <c r="L546" i="1" s="1"/>
  <c r="W545" i="1"/>
  <c r="V545" i="1"/>
  <c r="T545" i="1"/>
  <c r="S545" i="1"/>
  <c r="Q545" i="1" s="1"/>
  <c r="N545" i="1"/>
  <c r="M545" i="1"/>
  <c r="W544" i="1"/>
  <c r="V544" i="1"/>
  <c r="U544" i="1" s="1"/>
  <c r="T544" i="1"/>
  <c r="S544" i="1"/>
  <c r="Q544" i="1" s="1"/>
  <c r="N544" i="1"/>
  <c r="M544" i="1"/>
  <c r="W543" i="1"/>
  <c r="V543" i="1"/>
  <c r="T543" i="1"/>
  <c r="S543" i="1"/>
  <c r="Q543" i="1"/>
  <c r="H543" i="1" s="1"/>
  <c r="N543" i="1"/>
  <c r="M543" i="1"/>
  <c r="W542" i="1"/>
  <c r="V542" i="1"/>
  <c r="T542" i="1"/>
  <c r="S542" i="1"/>
  <c r="Q542" i="1" s="1"/>
  <c r="H542" i="1" s="1"/>
  <c r="N542" i="1"/>
  <c r="M542" i="1"/>
  <c r="W541" i="1"/>
  <c r="V541" i="1"/>
  <c r="T541" i="1"/>
  <c r="S541" i="1"/>
  <c r="Q541" i="1"/>
  <c r="H541" i="1" s="1"/>
  <c r="N541" i="1"/>
  <c r="M541" i="1"/>
  <c r="W540" i="1"/>
  <c r="V540" i="1"/>
  <c r="T540" i="1"/>
  <c r="U540" i="1" s="1"/>
  <c r="S540" i="1"/>
  <c r="Q540" i="1"/>
  <c r="K540" i="1" s="1"/>
  <c r="N540" i="1"/>
  <c r="M540" i="1"/>
  <c r="W539" i="1"/>
  <c r="V539" i="1"/>
  <c r="T539" i="1"/>
  <c r="S539" i="1"/>
  <c r="Q539" i="1" s="1"/>
  <c r="R539" i="1"/>
  <c r="N539" i="1"/>
  <c r="M539" i="1"/>
  <c r="W538" i="1"/>
  <c r="V538" i="1"/>
  <c r="T538" i="1"/>
  <c r="S538" i="1"/>
  <c r="Q538" i="1" s="1"/>
  <c r="H538" i="1" s="1"/>
  <c r="N538" i="1"/>
  <c r="M538" i="1"/>
  <c r="K538" i="1"/>
  <c r="W537" i="1"/>
  <c r="V537" i="1"/>
  <c r="T537" i="1"/>
  <c r="S537" i="1"/>
  <c r="Q537" i="1" s="1"/>
  <c r="N537" i="1"/>
  <c r="M537" i="1"/>
  <c r="W536" i="1"/>
  <c r="V536" i="1"/>
  <c r="T536" i="1"/>
  <c r="S536" i="1"/>
  <c r="Q536" i="1" s="1"/>
  <c r="N536" i="1"/>
  <c r="M536" i="1"/>
  <c r="W535" i="1"/>
  <c r="V535" i="1"/>
  <c r="T535" i="1"/>
  <c r="S535" i="1"/>
  <c r="Q535" i="1" s="1"/>
  <c r="N535" i="1"/>
  <c r="L535" i="1" s="1"/>
  <c r="M535" i="1"/>
  <c r="W534" i="1"/>
  <c r="V534" i="1"/>
  <c r="T534" i="1"/>
  <c r="S534" i="1"/>
  <c r="Q534" i="1"/>
  <c r="N534" i="1"/>
  <c r="M534" i="1"/>
  <c r="W533" i="1"/>
  <c r="V533" i="1"/>
  <c r="T533" i="1"/>
  <c r="U533" i="1" s="1"/>
  <c r="S533" i="1"/>
  <c r="Q533" i="1" s="1"/>
  <c r="N533" i="1"/>
  <c r="M533" i="1"/>
  <c r="W532" i="1"/>
  <c r="V532" i="1"/>
  <c r="T532" i="1"/>
  <c r="S532" i="1"/>
  <c r="Q532" i="1"/>
  <c r="N532" i="1"/>
  <c r="M532" i="1"/>
  <c r="W531" i="1"/>
  <c r="V531" i="1"/>
  <c r="T531" i="1"/>
  <c r="S531" i="1"/>
  <c r="Q531" i="1" s="1"/>
  <c r="N531" i="1"/>
  <c r="M531" i="1"/>
  <c r="W530" i="1"/>
  <c r="V530" i="1"/>
  <c r="T530" i="1"/>
  <c r="S530" i="1"/>
  <c r="Q530" i="1"/>
  <c r="N530" i="1"/>
  <c r="M530" i="1"/>
  <c r="W529" i="1"/>
  <c r="V529" i="1"/>
  <c r="T529" i="1"/>
  <c r="S529" i="1"/>
  <c r="Q529" i="1" s="1"/>
  <c r="N529" i="1"/>
  <c r="M529" i="1"/>
  <c r="W528" i="1"/>
  <c r="V528" i="1"/>
  <c r="T528" i="1"/>
  <c r="S528" i="1"/>
  <c r="Q528" i="1" s="1"/>
  <c r="N528" i="1"/>
  <c r="M528" i="1"/>
  <c r="H528" i="1"/>
  <c r="W527" i="1"/>
  <c r="V527" i="1"/>
  <c r="T527" i="1"/>
  <c r="S527" i="1"/>
  <c r="Q527" i="1" s="1"/>
  <c r="N527" i="1"/>
  <c r="M527" i="1"/>
  <c r="L527" i="1" s="1"/>
  <c r="W526" i="1"/>
  <c r="V526" i="1"/>
  <c r="T526" i="1"/>
  <c r="U526" i="1" s="1"/>
  <c r="S526" i="1"/>
  <c r="Q526" i="1"/>
  <c r="N526" i="1"/>
  <c r="M526" i="1"/>
  <c r="K526" i="1"/>
  <c r="W525" i="1"/>
  <c r="V525" i="1"/>
  <c r="T525" i="1"/>
  <c r="S525" i="1"/>
  <c r="Q525" i="1" s="1"/>
  <c r="N525" i="1"/>
  <c r="L525" i="1" s="1"/>
  <c r="M525" i="1"/>
  <c r="W524" i="1"/>
  <c r="V524" i="1"/>
  <c r="T524" i="1"/>
  <c r="S524" i="1"/>
  <c r="Q524" i="1"/>
  <c r="K524" i="1" s="1"/>
  <c r="N524" i="1"/>
  <c r="M524" i="1"/>
  <c r="L524" i="1" s="1"/>
  <c r="W523" i="1"/>
  <c r="V523" i="1"/>
  <c r="T523" i="1"/>
  <c r="S523" i="1"/>
  <c r="Q523" i="1" s="1"/>
  <c r="N523" i="1"/>
  <c r="M523" i="1"/>
  <c r="W522" i="1"/>
  <c r="V522" i="1"/>
  <c r="T522" i="1"/>
  <c r="U522" i="1" s="1"/>
  <c r="S522" i="1"/>
  <c r="Q522" i="1" s="1"/>
  <c r="R522" i="1" s="1"/>
  <c r="N522" i="1"/>
  <c r="M522" i="1"/>
  <c r="W521" i="1"/>
  <c r="V521" i="1"/>
  <c r="T521" i="1"/>
  <c r="S521" i="1"/>
  <c r="Q521" i="1" s="1"/>
  <c r="H521" i="1" s="1"/>
  <c r="N521" i="1"/>
  <c r="L521" i="1" s="1"/>
  <c r="M521" i="1"/>
  <c r="W520" i="1"/>
  <c r="V520" i="1"/>
  <c r="T520" i="1"/>
  <c r="S520" i="1"/>
  <c r="Q520" i="1" s="1"/>
  <c r="R520" i="1" s="1"/>
  <c r="N520" i="1"/>
  <c r="M520" i="1"/>
  <c r="L520" i="1" s="1"/>
  <c r="K520" i="1"/>
  <c r="H520" i="1"/>
  <c r="W519" i="1"/>
  <c r="V519" i="1"/>
  <c r="T519" i="1"/>
  <c r="S519" i="1"/>
  <c r="Q519" i="1" s="1"/>
  <c r="N519" i="1"/>
  <c r="M519" i="1"/>
  <c r="W518" i="1"/>
  <c r="V518" i="1"/>
  <c r="T518" i="1"/>
  <c r="S518" i="1"/>
  <c r="Q518" i="1"/>
  <c r="N518" i="1"/>
  <c r="M518" i="1"/>
  <c r="W517" i="1"/>
  <c r="V517" i="1"/>
  <c r="T517" i="1"/>
  <c r="S517" i="1"/>
  <c r="Q517" i="1"/>
  <c r="H517" i="1" s="1"/>
  <c r="N517" i="1"/>
  <c r="L517" i="1" s="1"/>
  <c r="M517" i="1"/>
  <c r="W516" i="1"/>
  <c r="V516" i="1"/>
  <c r="T516" i="1"/>
  <c r="S516" i="1"/>
  <c r="Q516" i="1" s="1"/>
  <c r="N516" i="1"/>
  <c r="M516" i="1"/>
  <c r="W515" i="1"/>
  <c r="V515" i="1"/>
  <c r="T515" i="1"/>
  <c r="S515" i="1"/>
  <c r="Q515" i="1" s="1"/>
  <c r="R515" i="1"/>
  <c r="N515" i="1"/>
  <c r="M515" i="1"/>
  <c r="L515" i="1"/>
  <c r="W514" i="1"/>
  <c r="V514" i="1"/>
  <c r="U514" i="1" s="1"/>
  <c r="T514" i="1"/>
  <c r="S514" i="1"/>
  <c r="Q514" i="1" s="1"/>
  <c r="K514" i="1" s="1"/>
  <c r="R514" i="1"/>
  <c r="N514" i="1"/>
  <c r="M514" i="1"/>
  <c r="L514" i="1" s="1"/>
  <c r="H514" i="1"/>
  <c r="W513" i="1"/>
  <c r="V513" i="1"/>
  <c r="T513" i="1"/>
  <c r="S513" i="1"/>
  <c r="Q513" i="1" s="1"/>
  <c r="N513" i="1"/>
  <c r="M513" i="1"/>
  <c r="W512" i="1"/>
  <c r="V512" i="1"/>
  <c r="T512" i="1"/>
  <c r="S512" i="1"/>
  <c r="Q512" i="1" s="1"/>
  <c r="K512" i="1" s="1"/>
  <c r="N512" i="1"/>
  <c r="L512" i="1" s="1"/>
  <c r="M512" i="1"/>
  <c r="W511" i="1"/>
  <c r="V511" i="1"/>
  <c r="T511" i="1"/>
  <c r="S511" i="1"/>
  <c r="Q511" i="1"/>
  <c r="N511" i="1"/>
  <c r="M511" i="1"/>
  <c r="W510" i="1"/>
  <c r="V510" i="1"/>
  <c r="T510" i="1"/>
  <c r="U510" i="1" s="1"/>
  <c r="S510" i="1"/>
  <c r="Q510" i="1" s="1"/>
  <c r="R510" i="1" s="1"/>
  <c r="N510" i="1"/>
  <c r="M510" i="1"/>
  <c r="L510" i="1" s="1"/>
  <c r="W509" i="1"/>
  <c r="V509" i="1"/>
  <c r="T509" i="1"/>
  <c r="U509" i="1" s="1"/>
  <c r="S509" i="1"/>
  <c r="Q509" i="1" s="1"/>
  <c r="H509" i="1" s="1"/>
  <c r="N509" i="1"/>
  <c r="L509" i="1" s="1"/>
  <c r="M509" i="1"/>
  <c r="W508" i="1"/>
  <c r="V508" i="1"/>
  <c r="T508" i="1"/>
  <c r="S508" i="1"/>
  <c r="Q508" i="1" s="1"/>
  <c r="N508" i="1"/>
  <c r="M508" i="1"/>
  <c r="L508" i="1" s="1"/>
  <c r="W507" i="1"/>
  <c r="V507" i="1"/>
  <c r="T507" i="1"/>
  <c r="S507" i="1"/>
  <c r="Q507" i="1" s="1"/>
  <c r="N507" i="1"/>
  <c r="M507" i="1"/>
  <c r="L507" i="1"/>
  <c r="W506" i="1"/>
  <c r="V506" i="1"/>
  <c r="T506" i="1"/>
  <c r="U506" i="1" s="1"/>
  <c r="S506" i="1"/>
  <c r="Q506" i="1"/>
  <c r="R506" i="1" s="1"/>
  <c r="N506" i="1"/>
  <c r="L506" i="1" s="1"/>
  <c r="M506" i="1"/>
  <c r="K506" i="1"/>
  <c r="H506" i="1"/>
  <c r="W505" i="1"/>
  <c r="V505" i="1"/>
  <c r="T505" i="1"/>
  <c r="S505" i="1"/>
  <c r="Q505" i="1" s="1"/>
  <c r="N505" i="1"/>
  <c r="M505" i="1"/>
  <c r="W504" i="1"/>
  <c r="V504" i="1"/>
  <c r="T504" i="1"/>
  <c r="S504" i="1"/>
  <c r="Q504" i="1"/>
  <c r="N504" i="1"/>
  <c r="M504" i="1"/>
  <c r="W503" i="1"/>
  <c r="V503" i="1"/>
  <c r="T503" i="1"/>
  <c r="S503" i="1"/>
  <c r="Q503" i="1" s="1"/>
  <c r="N503" i="1"/>
  <c r="M503" i="1"/>
  <c r="L503" i="1" s="1"/>
  <c r="W502" i="1"/>
  <c r="V502" i="1"/>
  <c r="T502" i="1"/>
  <c r="U502" i="1" s="1"/>
  <c r="S502" i="1"/>
  <c r="Q502" i="1" s="1"/>
  <c r="R502" i="1" s="1"/>
  <c r="N502" i="1"/>
  <c r="M502" i="1"/>
  <c r="W501" i="1"/>
  <c r="V501" i="1"/>
  <c r="T501" i="1"/>
  <c r="S501" i="1"/>
  <c r="Q501" i="1" s="1"/>
  <c r="N501" i="1"/>
  <c r="M501" i="1"/>
  <c r="W500" i="1"/>
  <c r="V500" i="1"/>
  <c r="T500" i="1"/>
  <c r="S500" i="1"/>
  <c r="Q500" i="1"/>
  <c r="H500" i="1" s="1"/>
  <c r="N500" i="1"/>
  <c r="M500" i="1"/>
  <c r="W499" i="1"/>
  <c r="V499" i="1"/>
  <c r="T499" i="1"/>
  <c r="S499" i="1"/>
  <c r="Q499" i="1"/>
  <c r="N499" i="1"/>
  <c r="L499" i="1" s="1"/>
  <c r="M499" i="1"/>
  <c r="W498" i="1"/>
  <c r="V498" i="1"/>
  <c r="T498" i="1"/>
  <c r="S498" i="1"/>
  <c r="Q498" i="1"/>
  <c r="R498" i="1" s="1"/>
  <c r="N498" i="1"/>
  <c r="M498" i="1"/>
  <c r="W497" i="1"/>
  <c r="V497" i="1"/>
  <c r="T497" i="1"/>
  <c r="U497" i="1" s="1"/>
  <c r="S497" i="1"/>
  <c r="Q497" i="1" s="1"/>
  <c r="N497" i="1"/>
  <c r="L497" i="1" s="1"/>
  <c r="M497" i="1"/>
  <c r="W496" i="1"/>
  <c r="V496" i="1"/>
  <c r="T496" i="1"/>
  <c r="S496" i="1"/>
  <c r="Q496" i="1"/>
  <c r="N496" i="1"/>
  <c r="M496" i="1"/>
  <c r="W495" i="1"/>
  <c r="V495" i="1"/>
  <c r="T495" i="1"/>
  <c r="S495" i="1"/>
  <c r="Q495" i="1"/>
  <c r="N495" i="1"/>
  <c r="M495" i="1"/>
  <c r="L495" i="1"/>
  <c r="W494" i="1"/>
  <c r="V494" i="1"/>
  <c r="T494" i="1"/>
  <c r="U494" i="1" s="1"/>
  <c r="S494" i="1"/>
  <c r="Q494" i="1"/>
  <c r="R494" i="1" s="1"/>
  <c r="N494" i="1"/>
  <c r="M494" i="1"/>
  <c r="K494" i="1"/>
  <c r="W493" i="1"/>
  <c r="V493" i="1"/>
  <c r="T493" i="1"/>
  <c r="S493" i="1"/>
  <c r="Q493" i="1" s="1"/>
  <c r="N493" i="1"/>
  <c r="M493" i="1"/>
  <c r="W492" i="1"/>
  <c r="V492" i="1"/>
  <c r="T492" i="1"/>
  <c r="S492" i="1"/>
  <c r="Q492" i="1" s="1"/>
  <c r="N492" i="1"/>
  <c r="M492" i="1"/>
  <c r="L492" i="1" s="1"/>
  <c r="W491" i="1"/>
  <c r="V491" i="1"/>
  <c r="T491" i="1"/>
  <c r="S491" i="1"/>
  <c r="Q491" i="1"/>
  <c r="N491" i="1"/>
  <c r="M491" i="1"/>
  <c r="W490" i="1"/>
  <c r="V490" i="1"/>
  <c r="T490" i="1"/>
  <c r="U490" i="1" s="1"/>
  <c r="S490" i="1"/>
  <c r="Q490" i="1" s="1"/>
  <c r="H490" i="1" s="1"/>
  <c r="N490" i="1"/>
  <c r="L490" i="1" s="1"/>
  <c r="M490" i="1"/>
  <c r="W489" i="1"/>
  <c r="V489" i="1"/>
  <c r="T489" i="1"/>
  <c r="U489" i="1" s="1"/>
  <c r="S489" i="1"/>
  <c r="Q489" i="1" s="1"/>
  <c r="H489" i="1" s="1"/>
  <c r="N489" i="1"/>
  <c r="M489" i="1"/>
  <c r="W488" i="1"/>
  <c r="V488" i="1"/>
  <c r="T488" i="1"/>
  <c r="S488" i="1"/>
  <c r="Q488" i="1"/>
  <c r="N488" i="1"/>
  <c r="L488" i="1" s="1"/>
  <c r="M488" i="1"/>
  <c r="W487" i="1"/>
  <c r="V487" i="1"/>
  <c r="T487" i="1"/>
  <c r="S487" i="1"/>
  <c r="Q487" i="1" s="1"/>
  <c r="N487" i="1"/>
  <c r="M487" i="1"/>
  <c r="L487" i="1" s="1"/>
  <c r="W486" i="1"/>
  <c r="V486" i="1"/>
  <c r="T486" i="1"/>
  <c r="U486" i="1" s="1"/>
  <c r="S486" i="1"/>
  <c r="Q486" i="1"/>
  <c r="N486" i="1"/>
  <c r="M486" i="1"/>
  <c r="W485" i="1"/>
  <c r="V485" i="1"/>
  <c r="T485" i="1"/>
  <c r="S485" i="1"/>
  <c r="Q485" i="1" s="1"/>
  <c r="H485" i="1" s="1"/>
  <c r="N485" i="1"/>
  <c r="M485" i="1"/>
  <c r="W484" i="1"/>
  <c r="V484" i="1"/>
  <c r="T484" i="1"/>
  <c r="S484" i="1"/>
  <c r="Q484" i="1"/>
  <c r="R484" i="1" s="1"/>
  <c r="N484" i="1"/>
  <c r="M484" i="1"/>
  <c r="L484" i="1" s="1"/>
  <c r="W483" i="1"/>
  <c r="V483" i="1"/>
  <c r="T483" i="1"/>
  <c r="S483" i="1"/>
  <c r="Q483" i="1" s="1"/>
  <c r="R483" i="1" s="1"/>
  <c r="N483" i="1"/>
  <c r="M483" i="1"/>
  <c r="W482" i="1"/>
  <c r="V482" i="1"/>
  <c r="T482" i="1"/>
  <c r="S482" i="1"/>
  <c r="Q482" i="1" s="1"/>
  <c r="N482" i="1"/>
  <c r="M482" i="1"/>
  <c r="L482" i="1" s="1"/>
  <c r="W481" i="1"/>
  <c r="V481" i="1"/>
  <c r="T481" i="1"/>
  <c r="S481" i="1"/>
  <c r="Q481" i="1" s="1"/>
  <c r="N481" i="1"/>
  <c r="M481" i="1"/>
  <c r="W480" i="1"/>
  <c r="V480" i="1"/>
  <c r="T480" i="1"/>
  <c r="S480" i="1"/>
  <c r="Q480" i="1" s="1"/>
  <c r="N480" i="1"/>
  <c r="M480" i="1"/>
  <c r="W479" i="1"/>
  <c r="V479" i="1"/>
  <c r="T479" i="1"/>
  <c r="S479" i="1"/>
  <c r="Q479" i="1" s="1"/>
  <c r="N479" i="1"/>
  <c r="M479" i="1"/>
  <c r="L479" i="1" s="1"/>
  <c r="W478" i="1"/>
  <c r="V478" i="1"/>
  <c r="T478" i="1"/>
  <c r="S478" i="1"/>
  <c r="Q478" i="1" s="1"/>
  <c r="R478" i="1" s="1"/>
  <c r="N478" i="1"/>
  <c r="L478" i="1" s="1"/>
  <c r="M478" i="1"/>
  <c r="W477" i="1"/>
  <c r="V477" i="1"/>
  <c r="T477" i="1"/>
  <c r="S477" i="1"/>
  <c r="Q477" i="1"/>
  <c r="H477" i="1" s="1"/>
  <c r="N477" i="1"/>
  <c r="M477" i="1"/>
  <c r="W476" i="1"/>
  <c r="V476" i="1"/>
  <c r="T476" i="1"/>
  <c r="S476" i="1"/>
  <c r="Q476" i="1"/>
  <c r="N476" i="1"/>
  <c r="M476" i="1"/>
  <c r="W475" i="1"/>
  <c r="V475" i="1"/>
  <c r="T475" i="1"/>
  <c r="S475" i="1"/>
  <c r="Q475" i="1" s="1"/>
  <c r="K475" i="1" s="1"/>
  <c r="N475" i="1"/>
  <c r="M475" i="1"/>
  <c r="L475" i="1" s="1"/>
  <c r="W474" i="1"/>
  <c r="V474" i="1"/>
  <c r="T474" i="1"/>
  <c r="S474" i="1"/>
  <c r="Q474" i="1" s="1"/>
  <c r="N474" i="1"/>
  <c r="L474" i="1" s="1"/>
  <c r="M474" i="1"/>
  <c r="W473" i="1"/>
  <c r="V473" i="1"/>
  <c r="T473" i="1"/>
  <c r="S473" i="1"/>
  <c r="Q473" i="1" s="1"/>
  <c r="N473" i="1"/>
  <c r="L473" i="1" s="1"/>
  <c r="M473" i="1"/>
  <c r="W472" i="1"/>
  <c r="V472" i="1"/>
  <c r="T472" i="1"/>
  <c r="S472" i="1"/>
  <c r="Q472" i="1" s="1"/>
  <c r="K472" i="1" s="1"/>
  <c r="N472" i="1"/>
  <c r="M472" i="1"/>
  <c r="W471" i="1"/>
  <c r="V471" i="1"/>
  <c r="T471" i="1"/>
  <c r="S471" i="1"/>
  <c r="Q471" i="1" s="1"/>
  <c r="H471" i="1" s="1"/>
  <c r="N471" i="1"/>
  <c r="L471" i="1" s="1"/>
  <c r="M471" i="1"/>
  <c r="W470" i="1"/>
  <c r="V470" i="1"/>
  <c r="T470" i="1"/>
  <c r="S470" i="1"/>
  <c r="Q470" i="1" s="1"/>
  <c r="N470" i="1"/>
  <c r="M470" i="1"/>
  <c r="L470" i="1" s="1"/>
  <c r="W469" i="1"/>
  <c r="V469" i="1"/>
  <c r="T469" i="1"/>
  <c r="S469" i="1"/>
  <c r="Q469" i="1" s="1"/>
  <c r="N469" i="1"/>
  <c r="L469" i="1" s="1"/>
  <c r="M469" i="1"/>
  <c r="W468" i="1"/>
  <c r="V468" i="1"/>
  <c r="T468" i="1"/>
  <c r="S468" i="1"/>
  <c r="Q468" i="1" s="1"/>
  <c r="N468" i="1"/>
  <c r="M468" i="1"/>
  <c r="H468" i="1"/>
  <c r="W467" i="1"/>
  <c r="V467" i="1"/>
  <c r="T467" i="1"/>
  <c r="S467" i="1"/>
  <c r="Q467" i="1" s="1"/>
  <c r="K467" i="1" s="1"/>
  <c r="N467" i="1"/>
  <c r="M467" i="1"/>
  <c r="L467" i="1"/>
  <c r="H467" i="1"/>
  <c r="W466" i="1"/>
  <c r="V466" i="1"/>
  <c r="T466" i="1"/>
  <c r="U466" i="1" s="1"/>
  <c r="S466" i="1"/>
  <c r="Q466" i="1"/>
  <c r="R466" i="1" s="1"/>
  <c r="N466" i="1"/>
  <c r="M466" i="1"/>
  <c r="K466" i="1"/>
  <c r="H466" i="1"/>
  <c r="W465" i="1"/>
  <c r="V465" i="1"/>
  <c r="T465" i="1"/>
  <c r="S465" i="1"/>
  <c r="Q465" i="1" s="1"/>
  <c r="N465" i="1"/>
  <c r="M465" i="1"/>
  <c r="W464" i="1"/>
  <c r="V464" i="1"/>
  <c r="T464" i="1"/>
  <c r="S464" i="1"/>
  <c r="Q464" i="1"/>
  <c r="R464" i="1" s="1"/>
  <c r="N464" i="1"/>
  <c r="M464" i="1"/>
  <c r="K464" i="1"/>
  <c r="H464" i="1"/>
  <c r="W463" i="1"/>
  <c r="V463" i="1"/>
  <c r="T463" i="1"/>
  <c r="S463" i="1"/>
  <c r="Q463" i="1"/>
  <c r="R463" i="1" s="1"/>
  <c r="N463" i="1"/>
  <c r="M463" i="1"/>
  <c r="W462" i="1"/>
  <c r="V462" i="1"/>
  <c r="T462" i="1"/>
  <c r="S462" i="1"/>
  <c r="Q462" i="1" s="1"/>
  <c r="R462" i="1" s="1"/>
  <c r="N462" i="1"/>
  <c r="M462" i="1"/>
  <c r="K462" i="1"/>
  <c r="W461" i="1"/>
  <c r="V461" i="1"/>
  <c r="T461" i="1"/>
  <c r="S461" i="1"/>
  <c r="Q461" i="1" s="1"/>
  <c r="N461" i="1"/>
  <c r="M461" i="1"/>
  <c r="W460" i="1"/>
  <c r="V460" i="1"/>
  <c r="T460" i="1"/>
  <c r="S460" i="1"/>
  <c r="Q460" i="1" s="1"/>
  <c r="R460" i="1"/>
  <c r="N460" i="1"/>
  <c r="M460" i="1"/>
  <c r="L460" i="1" s="1"/>
  <c r="K460" i="1"/>
  <c r="H460" i="1"/>
  <c r="W459" i="1"/>
  <c r="V459" i="1"/>
  <c r="T459" i="1"/>
  <c r="S459" i="1"/>
  <c r="Q459" i="1"/>
  <c r="N459" i="1"/>
  <c r="M459" i="1"/>
  <c r="W458" i="1"/>
  <c r="V458" i="1"/>
  <c r="T458" i="1"/>
  <c r="S458" i="1"/>
  <c r="Q458" i="1" s="1"/>
  <c r="N458" i="1"/>
  <c r="M458" i="1"/>
  <c r="W457" i="1"/>
  <c r="V457" i="1"/>
  <c r="T457" i="1"/>
  <c r="S457" i="1"/>
  <c r="Q457" i="1" s="1"/>
  <c r="H457" i="1" s="1"/>
  <c r="N457" i="1"/>
  <c r="M457" i="1"/>
  <c r="W456" i="1"/>
  <c r="V456" i="1"/>
  <c r="T456" i="1"/>
  <c r="U456" i="1" s="1"/>
  <c r="S456" i="1"/>
  <c r="Q456" i="1"/>
  <c r="N456" i="1"/>
  <c r="M456" i="1"/>
  <c r="W455" i="1"/>
  <c r="V455" i="1"/>
  <c r="T455" i="1"/>
  <c r="S455" i="1"/>
  <c r="Q455" i="1" s="1"/>
  <c r="N455" i="1"/>
  <c r="M455" i="1"/>
  <c r="W454" i="1"/>
  <c r="V454" i="1"/>
  <c r="T454" i="1"/>
  <c r="S454" i="1"/>
  <c r="Q454" i="1" s="1"/>
  <c r="N454" i="1"/>
  <c r="M454" i="1"/>
  <c r="L454" i="1" s="1"/>
  <c r="W453" i="1"/>
  <c r="V453" i="1"/>
  <c r="T453" i="1"/>
  <c r="S453" i="1"/>
  <c r="Q453" i="1" s="1"/>
  <c r="H453" i="1" s="1"/>
  <c r="N453" i="1"/>
  <c r="M453" i="1"/>
  <c r="L453" i="1" s="1"/>
  <c r="W452" i="1"/>
  <c r="V452" i="1"/>
  <c r="T452" i="1"/>
  <c r="S452" i="1"/>
  <c r="Q452" i="1" s="1"/>
  <c r="N452" i="1"/>
  <c r="M452" i="1"/>
  <c r="L452" i="1" s="1"/>
  <c r="W451" i="1"/>
  <c r="V451" i="1"/>
  <c r="T451" i="1"/>
  <c r="U451" i="1" s="1"/>
  <c r="S451" i="1"/>
  <c r="Q451" i="1" s="1"/>
  <c r="N451" i="1"/>
  <c r="M451" i="1"/>
  <c r="L451" i="1" s="1"/>
  <c r="W450" i="1"/>
  <c r="V450" i="1"/>
  <c r="T450" i="1"/>
  <c r="U450" i="1" s="1"/>
  <c r="S450" i="1"/>
  <c r="Q450" i="1" s="1"/>
  <c r="R450" i="1"/>
  <c r="N450" i="1"/>
  <c r="M450" i="1"/>
  <c r="W449" i="1"/>
  <c r="V449" i="1"/>
  <c r="T449" i="1"/>
  <c r="S449" i="1"/>
  <c r="Q449" i="1" s="1"/>
  <c r="R449" i="1" s="1"/>
  <c r="N449" i="1"/>
  <c r="M449" i="1"/>
  <c r="W448" i="1"/>
  <c r="V448" i="1"/>
  <c r="T448" i="1"/>
  <c r="U448" i="1" s="1"/>
  <c r="S448" i="1"/>
  <c r="Q448" i="1" s="1"/>
  <c r="N448" i="1"/>
  <c r="M448" i="1"/>
  <c r="L448" i="1"/>
  <c r="W447" i="1"/>
  <c r="V447" i="1"/>
  <c r="T447" i="1"/>
  <c r="S447" i="1"/>
  <c r="Q447" i="1" s="1"/>
  <c r="K447" i="1" s="1"/>
  <c r="N447" i="1"/>
  <c r="M447" i="1"/>
  <c r="H447" i="1"/>
  <c r="W446" i="1"/>
  <c r="V446" i="1"/>
  <c r="T446" i="1"/>
  <c r="U446" i="1" s="1"/>
  <c r="S446" i="1"/>
  <c r="Q446" i="1" s="1"/>
  <c r="N446" i="1"/>
  <c r="M446" i="1"/>
  <c r="K446" i="1"/>
  <c r="W445" i="1"/>
  <c r="V445" i="1"/>
  <c r="T445" i="1"/>
  <c r="U445" i="1" s="1"/>
  <c r="S445" i="1"/>
  <c r="Q445" i="1" s="1"/>
  <c r="N445" i="1"/>
  <c r="M445" i="1"/>
  <c r="W444" i="1"/>
  <c r="V444" i="1"/>
  <c r="T444" i="1"/>
  <c r="S444" i="1"/>
  <c r="Q444" i="1" s="1"/>
  <c r="H444" i="1" s="1"/>
  <c r="N444" i="1"/>
  <c r="M444" i="1"/>
  <c r="W443" i="1"/>
  <c r="V443" i="1"/>
  <c r="T443" i="1"/>
  <c r="S443" i="1"/>
  <c r="Q443" i="1" s="1"/>
  <c r="N443" i="1"/>
  <c r="L443" i="1" s="1"/>
  <c r="M443" i="1"/>
  <c r="W442" i="1"/>
  <c r="V442" i="1"/>
  <c r="T442" i="1"/>
  <c r="U442" i="1" s="1"/>
  <c r="S442" i="1"/>
  <c r="Q442" i="1" s="1"/>
  <c r="R442" i="1" s="1"/>
  <c r="N442" i="1"/>
  <c r="M442" i="1"/>
  <c r="L442" i="1" s="1"/>
  <c r="W441" i="1"/>
  <c r="V441" i="1"/>
  <c r="T441" i="1"/>
  <c r="S441" i="1"/>
  <c r="Q441" i="1"/>
  <c r="N441" i="1"/>
  <c r="M441" i="1"/>
  <c r="W440" i="1"/>
  <c r="V440" i="1"/>
  <c r="T440" i="1"/>
  <c r="S440" i="1"/>
  <c r="Q440" i="1"/>
  <c r="R440" i="1" s="1"/>
  <c r="N440" i="1"/>
  <c r="L440" i="1" s="1"/>
  <c r="M440" i="1"/>
  <c r="W439" i="1"/>
  <c r="V439" i="1"/>
  <c r="T439" i="1"/>
  <c r="S439" i="1"/>
  <c r="Q439" i="1" s="1"/>
  <c r="N439" i="1"/>
  <c r="M439" i="1"/>
  <c r="W438" i="1"/>
  <c r="V438" i="1"/>
  <c r="T438" i="1"/>
  <c r="S438" i="1"/>
  <c r="Q438" i="1" s="1"/>
  <c r="R438" i="1" s="1"/>
  <c r="N438" i="1"/>
  <c r="M438" i="1"/>
  <c r="W437" i="1"/>
  <c r="V437" i="1"/>
  <c r="T437" i="1"/>
  <c r="S437" i="1"/>
  <c r="Q437" i="1" s="1"/>
  <c r="N437" i="1"/>
  <c r="M437" i="1"/>
  <c r="W436" i="1"/>
  <c r="V436" i="1"/>
  <c r="T436" i="1"/>
  <c r="S436" i="1"/>
  <c r="Q436" i="1" s="1"/>
  <c r="N436" i="1"/>
  <c r="M436" i="1"/>
  <c r="W435" i="1"/>
  <c r="V435" i="1"/>
  <c r="T435" i="1"/>
  <c r="S435" i="1"/>
  <c r="Q435" i="1" s="1"/>
  <c r="H435" i="1" s="1"/>
  <c r="N435" i="1"/>
  <c r="M435" i="1"/>
  <c r="L435" i="1" s="1"/>
  <c r="W434" i="1"/>
  <c r="V434" i="1"/>
  <c r="T434" i="1"/>
  <c r="S434" i="1"/>
  <c r="Q434" i="1"/>
  <c r="N434" i="1"/>
  <c r="L434" i="1" s="1"/>
  <c r="M434" i="1"/>
  <c r="W433" i="1"/>
  <c r="V433" i="1"/>
  <c r="T433" i="1"/>
  <c r="U433" i="1" s="1"/>
  <c r="S433" i="1"/>
  <c r="Q433" i="1" s="1"/>
  <c r="N433" i="1"/>
  <c r="M433" i="1"/>
  <c r="W432" i="1"/>
  <c r="V432" i="1"/>
  <c r="T432" i="1"/>
  <c r="U432" i="1" s="1"/>
  <c r="S432" i="1"/>
  <c r="Q432" i="1"/>
  <c r="N432" i="1"/>
  <c r="M432" i="1"/>
  <c r="W431" i="1"/>
  <c r="V431" i="1"/>
  <c r="T431" i="1"/>
  <c r="S431" i="1"/>
  <c r="Q431" i="1" s="1"/>
  <c r="N431" i="1"/>
  <c r="M431" i="1"/>
  <c r="L431" i="1"/>
  <c r="W430" i="1"/>
  <c r="V430" i="1"/>
  <c r="T430" i="1"/>
  <c r="S430" i="1"/>
  <c r="Q430" i="1" s="1"/>
  <c r="R430" i="1" s="1"/>
  <c r="N430" i="1"/>
  <c r="M430" i="1"/>
  <c r="L430" i="1"/>
  <c r="K430" i="1"/>
  <c r="W429" i="1"/>
  <c r="V429" i="1"/>
  <c r="T429" i="1"/>
  <c r="S429" i="1"/>
  <c r="Q429" i="1" s="1"/>
  <c r="N429" i="1"/>
  <c r="L429" i="1" s="1"/>
  <c r="M429" i="1"/>
  <c r="H429" i="1"/>
  <c r="W428" i="1"/>
  <c r="V428" i="1"/>
  <c r="T428" i="1"/>
  <c r="S428" i="1"/>
  <c r="Q428" i="1" s="1"/>
  <c r="R428" i="1" s="1"/>
  <c r="N428" i="1"/>
  <c r="M428" i="1"/>
  <c r="W427" i="1"/>
  <c r="V427" i="1"/>
  <c r="T427" i="1"/>
  <c r="S427" i="1"/>
  <c r="Q427" i="1" s="1"/>
  <c r="N427" i="1"/>
  <c r="M427" i="1"/>
  <c r="W426" i="1"/>
  <c r="V426" i="1"/>
  <c r="T426" i="1"/>
  <c r="S426" i="1"/>
  <c r="Q426" i="1"/>
  <c r="N426" i="1"/>
  <c r="M426" i="1"/>
  <c r="W425" i="1"/>
  <c r="V425" i="1"/>
  <c r="T425" i="1"/>
  <c r="S425" i="1"/>
  <c r="Q425" i="1" s="1"/>
  <c r="H425" i="1" s="1"/>
  <c r="N425" i="1"/>
  <c r="M425" i="1"/>
  <c r="W424" i="1"/>
  <c r="V424" i="1"/>
  <c r="T424" i="1"/>
  <c r="S424" i="1"/>
  <c r="Q424" i="1"/>
  <c r="R424" i="1" s="1"/>
  <c r="N424" i="1"/>
  <c r="M424" i="1"/>
  <c r="K424" i="1"/>
  <c r="W423" i="1"/>
  <c r="V423" i="1"/>
  <c r="T423" i="1"/>
  <c r="S423" i="1"/>
  <c r="Q423" i="1" s="1"/>
  <c r="N423" i="1"/>
  <c r="L423" i="1" s="1"/>
  <c r="M423" i="1"/>
  <c r="W422" i="1"/>
  <c r="V422" i="1"/>
  <c r="U422" i="1" s="1"/>
  <c r="T422" i="1"/>
  <c r="S422" i="1"/>
  <c r="Q422" i="1" s="1"/>
  <c r="H422" i="1" s="1"/>
  <c r="N422" i="1"/>
  <c r="M422" i="1"/>
  <c r="W421" i="1"/>
  <c r="V421" i="1"/>
  <c r="T421" i="1"/>
  <c r="S421" i="1"/>
  <c r="Q421" i="1" s="1"/>
  <c r="N421" i="1"/>
  <c r="M421" i="1"/>
  <c r="W420" i="1"/>
  <c r="V420" i="1"/>
  <c r="T420" i="1"/>
  <c r="S420" i="1"/>
  <c r="Q420" i="1" s="1"/>
  <c r="N420" i="1"/>
  <c r="M420" i="1"/>
  <c r="W419" i="1"/>
  <c r="V419" i="1"/>
  <c r="T419" i="1"/>
  <c r="S419" i="1"/>
  <c r="Q419" i="1" s="1"/>
  <c r="R419" i="1" s="1"/>
  <c r="N419" i="1"/>
  <c r="M419" i="1"/>
  <c r="L419" i="1" s="1"/>
  <c r="W418" i="1"/>
  <c r="V418" i="1"/>
  <c r="T418" i="1"/>
  <c r="S418" i="1"/>
  <c r="Q418" i="1" s="1"/>
  <c r="R418" i="1"/>
  <c r="N418" i="1"/>
  <c r="M418" i="1"/>
  <c r="W417" i="1"/>
  <c r="V417" i="1"/>
  <c r="T417" i="1"/>
  <c r="S417" i="1"/>
  <c r="Q417" i="1" s="1"/>
  <c r="N417" i="1"/>
  <c r="M417" i="1"/>
  <c r="H417" i="1"/>
  <c r="W416" i="1"/>
  <c r="V416" i="1"/>
  <c r="T416" i="1"/>
  <c r="S416" i="1"/>
  <c r="Q416" i="1" s="1"/>
  <c r="N416" i="1"/>
  <c r="M416" i="1"/>
  <c r="W415" i="1"/>
  <c r="V415" i="1"/>
  <c r="T415" i="1"/>
  <c r="S415" i="1"/>
  <c r="Q415" i="1" s="1"/>
  <c r="R415" i="1" s="1"/>
  <c r="N415" i="1"/>
  <c r="M415" i="1"/>
  <c r="W414" i="1"/>
  <c r="V414" i="1"/>
  <c r="U414" i="1" s="1"/>
  <c r="T414" i="1"/>
  <c r="S414" i="1"/>
  <c r="Q414" i="1" s="1"/>
  <c r="N414" i="1"/>
  <c r="M414" i="1"/>
  <c r="W413" i="1"/>
  <c r="V413" i="1"/>
  <c r="T413" i="1"/>
  <c r="S413" i="1"/>
  <c r="Q413" i="1" s="1"/>
  <c r="H413" i="1" s="1"/>
  <c r="N413" i="1"/>
  <c r="M413" i="1"/>
  <c r="W412" i="1"/>
  <c r="V412" i="1"/>
  <c r="T412" i="1"/>
  <c r="U412" i="1" s="1"/>
  <c r="S412" i="1"/>
  <c r="Q412" i="1" s="1"/>
  <c r="R412" i="1"/>
  <c r="N412" i="1"/>
  <c r="M412" i="1"/>
  <c r="W411" i="1"/>
  <c r="V411" i="1"/>
  <c r="T411" i="1"/>
  <c r="U411" i="1" s="1"/>
  <c r="S411" i="1"/>
  <c r="Q411" i="1" s="1"/>
  <c r="R411" i="1" s="1"/>
  <c r="N411" i="1"/>
  <c r="M411" i="1"/>
  <c r="L411" i="1"/>
  <c r="W410" i="1"/>
  <c r="V410" i="1"/>
  <c r="T410" i="1"/>
  <c r="U410" i="1" s="1"/>
  <c r="S410" i="1"/>
  <c r="Q410" i="1" s="1"/>
  <c r="R410" i="1" s="1"/>
  <c r="N410" i="1"/>
  <c r="M410" i="1"/>
  <c r="K410" i="1"/>
  <c r="H410" i="1"/>
  <c r="W409" i="1"/>
  <c r="V409" i="1"/>
  <c r="T409" i="1"/>
  <c r="S409" i="1"/>
  <c r="Q409" i="1" s="1"/>
  <c r="R409" i="1"/>
  <c r="N409" i="1"/>
  <c r="M409" i="1"/>
  <c r="W408" i="1"/>
  <c r="V408" i="1"/>
  <c r="U408" i="1" s="1"/>
  <c r="T408" i="1"/>
  <c r="S408" i="1"/>
  <c r="Q408" i="1" s="1"/>
  <c r="R408" i="1" s="1"/>
  <c r="N408" i="1"/>
  <c r="M408" i="1"/>
  <c r="K408" i="1"/>
  <c r="H408" i="1"/>
  <c r="W407" i="1"/>
  <c r="V407" i="1"/>
  <c r="T407" i="1"/>
  <c r="S407" i="1"/>
  <c r="Q407" i="1"/>
  <c r="K407" i="1" s="1"/>
  <c r="N407" i="1"/>
  <c r="M407" i="1"/>
  <c r="W406" i="1"/>
  <c r="V406" i="1"/>
  <c r="T406" i="1"/>
  <c r="U406" i="1" s="1"/>
  <c r="S406" i="1"/>
  <c r="Q406" i="1" s="1"/>
  <c r="R406" i="1" s="1"/>
  <c r="N406" i="1"/>
  <c r="M406" i="1"/>
  <c r="W405" i="1"/>
  <c r="V405" i="1"/>
  <c r="T405" i="1"/>
  <c r="S405" i="1"/>
  <c r="Q405" i="1" s="1"/>
  <c r="N405" i="1"/>
  <c r="M405" i="1"/>
  <c r="W404" i="1"/>
  <c r="V404" i="1"/>
  <c r="T404" i="1"/>
  <c r="U404" i="1" s="1"/>
  <c r="S404" i="1"/>
  <c r="Q404" i="1" s="1"/>
  <c r="N404" i="1"/>
  <c r="M404" i="1"/>
  <c r="L404" i="1" s="1"/>
  <c r="W403" i="1"/>
  <c r="V403" i="1"/>
  <c r="T403" i="1"/>
  <c r="U403" i="1" s="1"/>
  <c r="S403" i="1"/>
  <c r="Q403" i="1" s="1"/>
  <c r="N403" i="1"/>
  <c r="M403" i="1"/>
  <c r="W402" i="1"/>
  <c r="V402" i="1"/>
  <c r="T402" i="1"/>
  <c r="U402" i="1" s="1"/>
  <c r="S402" i="1"/>
  <c r="Q402" i="1" s="1"/>
  <c r="N402" i="1"/>
  <c r="M402" i="1"/>
  <c r="L402" i="1"/>
  <c r="W401" i="1"/>
  <c r="V401" i="1"/>
  <c r="T401" i="1"/>
  <c r="S401" i="1"/>
  <c r="Q401" i="1" s="1"/>
  <c r="R401" i="1" s="1"/>
  <c r="N401" i="1"/>
  <c r="M401" i="1"/>
  <c r="W400" i="1"/>
  <c r="V400" i="1"/>
  <c r="T400" i="1"/>
  <c r="S400" i="1"/>
  <c r="Q400" i="1" s="1"/>
  <c r="N400" i="1"/>
  <c r="M400" i="1"/>
  <c r="L400" i="1" s="1"/>
  <c r="W399" i="1"/>
  <c r="V399" i="1"/>
  <c r="T399" i="1"/>
  <c r="U399" i="1" s="1"/>
  <c r="S399" i="1"/>
  <c r="Q399" i="1" s="1"/>
  <c r="K399" i="1" s="1"/>
  <c r="N399" i="1"/>
  <c r="M399" i="1"/>
  <c r="W398" i="1"/>
  <c r="V398" i="1"/>
  <c r="T398" i="1"/>
  <c r="U398" i="1" s="1"/>
  <c r="S398" i="1"/>
  <c r="Q398" i="1" s="1"/>
  <c r="H398" i="1" s="1"/>
  <c r="N398" i="1"/>
  <c r="M398" i="1"/>
  <c r="L398" i="1"/>
  <c r="W397" i="1"/>
  <c r="V397" i="1"/>
  <c r="T397" i="1"/>
  <c r="U397" i="1" s="1"/>
  <c r="S397" i="1"/>
  <c r="Q397" i="1"/>
  <c r="N397" i="1"/>
  <c r="M397" i="1"/>
  <c r="W396" i="1"/>
  <c r="V396" i="1"/>
  <c r="T396" i="1"/>
  <c r="S396" i="1"/>
  <c r="Q396" i="1" s="1"/>
  <c r="H396" i="1" s="1"/>
  <c r="N396" i="1"/>
  <c r="L396" i="1" s="1"/>
  <c r="M396" i="1"/>
  <c r="W395" i="1"/>
  <c r="V395" i="1"/>
  <c r="T395" i="1"/>
  <c r="S395" i="1"/>
  <c r="Q395" i="1" s="1"/>
  <c r="N395" i="1"/>
  <c r="M395" i="1"/>
  <c r="W394" i="1"/>
  <c r="V394" i="1"/>
  <c r="T394" i="1"/>
  <c r="U394" i="1" s="1"/>
  <c r="S394" i="1"/>
  <c r="Q394" i="1" s="1"/>
  <c r="N394" i="1"/>
  <c r="L394" i="1" s="1"/>
  <c r="M394" i="1"/>
  <c r="W393" i="1"/>
  <c r="V393" i="1"/>
  <c r="T393" i="1"/>
  <c r="S393" i="1"/>
  <c r="Q393" i="1" s="1"/>
  <c r="R393" i="1"/>
  <c r="N393" i="1"/>
  <c r="M393" i="1"/>
  <c r="W392" i="1"/>
  <c r="V392" i="1"/>
  <c r="T392" i="1"/>
  <c r="S392" i="1"/>
  <c r="Q392" i="1"/>
  <c r="H392" i="1" s="1"/>
  <c r="N392" i="1"/>
  <c r="M392" i="1"/>
  <c r="W391" i="1"/>
  <c r="V391" i="1"/>
  <c r="T391" i="1"/>
  <c r="U391" i="1" s="1"/>
  <c r="S391" i="1"/>
  <c r="Q391" i="1" s="1"/>
  <c r="N391" i="1"/>
  <c r="M391" i="1"/>
  <c r="H391" i="1"/>
  <c r="W390" i="1"/>
  <c r="V390" i="1"/>
  <c r="T390" i="1"/>
  <c r="S390" i="1"/>
  <c r="Q390" i="1" s="1"/>
  <c r="N390" i="1"/>
  <c r="M390" i="1"/>
  <c r="W389" i="1"/>
  <c r="V389" i="1"/>
  <c r="T389" i="1"/>
  <c r="S389" i="1"/>
  <c r="Q389" i="1" s="1"/>
  <c r="H389" i="1" s="1"/>
  <c r="N389" i="1"/>
  <c r="M389" i="1"/>
  <c r="K389" i="1"/>
  <c r="W388" i="1"/>
  <c r="V388" i="1"/>
  <c r="T388" i="1"/>
  <c r="U388" i="1" s="1"/>
  <c r="S388" i="1"/>
  <c r="Q388" i="1" s="1"/>
  <c r="H388" i="1" s="1"/>
  <c r="N388" i="1"/>
  <c r="M388" i="1"/>
  <c r="W387" i="1"/>
  <c r="V387" i="1"/>
  <c r="T387" i="1"/>
  <c r="S387" i="1"/>
  <c r="Q387" i="1" s="1"/>
  <c r="K387" i="1" s="1"/>
  <c r="N387" i="1"/>
  <c r="L387" i="1" s="1"/>
  <c r="M387" i="1"/>
  <c r="W386" i="1"/>
  <c r="V386" i="1"/>
  <c r="T386" i="1"/>
  <c r="U386" i="1" s="1"/>
  <c r="S386" i="1"/>
  <c r="Q386" i="1" s="1"/>
  <c r="H386" i="1" s="1"/>
  <c r="N386" i="1"/>
  <c r="M386" i="1"/>
  <c r="L386" i="1" s="1"/>
  <c r="W385" i="1"/>
  <c r="V385" i="1"/>
  <c r="T385" i="1"/>
  <c r="S385" i="1"/>
  <c r="Q385" i="1" s="1"/>
  <c r="K385" i="1" s="1"/>
  <c r="N385" i="1"/>
  <c r="M385" i="1"/>
  <c r="W384" i="1"/>
  <c r="V384" i="1"/>
  <c r="T384" i="1"/>
  <c r="U384" i="1" s="1"/>
  <c r="S384" i="1"/>
  <c r="Q384" i="1" s="1"/>
  <c r="H384" i="1" s="1"/>
  <c r="N384" i="1"/>
  <c r="M384" i="1"/>
  <c r="W383" i="1"/>
  <c r="V383" i="1"/>
  <c r="T383" i="1"/>
  <c r="U383" i="1" s="1"/>
  <c r="S383" i="1"/>
  <c r="Q383" i="1" s="1"/>
  <c r="K383" i="1" s="1"/>
  <c r="N383" i="1"/>
  <c r="M383" i="1"/>
  <c r="W382" i="1"/>
  <c r="V382" i="1"/>
  <c r="T382" i="1"/>
  <c r="U382" i="1" s="1"/>
  <c r="S382" i="1"/>
  <c r="Q382" i="1"/>
  <c r="H382" i="1" s="1"/>
  <c r="N382" i="1"/>
  <c r="M382" i="1"/>
  <c r="W381" i="1"/>
  <c r="V381" i="1"/>
  <c r="T381" i="1"/>
  <c r="U381" i="1" s="1"/>
  <c r="S381" i="1"/>
  <c r="Q381" i="1" s="1"/>
  <c r="K381" i="1" s="1"/>
  <c r="N381" i="1"/>
  <c r="M381" i="1"/>
  <c r="W380" i="1"/>
  <c r="V380" i="1"/>
  <c r="T380" i="1"/>
  <c r="S380" i="1"/>
  <c r="Q380" i="1"/>
  <c r="H380" i="1" s="1"/>
  <c r="N380" i="1"/>
  <c r="M380" i="1"/>
  <c r="W379" i="1"/>
  <c r="V379" i="1"/>
  <c r="T379" i="1"/>
  <c r="U379" i="1" s="1"/>
  <c r="S379" i="1"/>
  <c r="Q379" i="1" s="1"/>
  <c r="K379" i="1" s="1"/>
  <c r="N379" i="1"/>
  <c r="M379" i="1"/>
  <c r="W378" i="1"/>
  <c r="V378" i="1"/>
  <c r="T378" i="1"/>
  <c r="U378" i="1" s="1"/>
  <c r="S378" i="1"/>
  <c r="Q378" i="1"/>
  <c r="H378" i="1" s="1"/>
  <c r="N378" i="1"/>
  <c r="M378" i="1"/>
  <c r="W377" i="1"/>
  <c r="V377" i="1"/>
  <c r="T377" i="1"/>
  <c r="U377" i="1" s="1"/>
  <c r="S377" i="1"/>
  <c r="Q377" i="1" s="1"/>
  <c r="K377" i="1" s="1"/>
  <c r="N377" i="1"/>
  <c r="L377" i="1" s="1"/>
  <c r="M377" i="1"/>
  <c r="W376" i="1"/>
  <c r="V376" i="1"/>
  <c r="T376" i="1"/>
  <c r="U376" i="1" s="1"/>
  <c r="S376" i="1"/>
  <c r="Q376" i="1" s="1"/>
  <c r="H376" i="1" s="1"/>
  <c r="N376" i="1"/>
  <c r="M376" i="1"/>
  <c r="W375" i="1"/>
  <c r="V375" i="1"/>
  <c r="T375" i="1"/>
  <c r="S375" i="1"/>
  <c r="Q375" i="1" s="1"/>
  <c r="K375" i="1" s="1"/>
  <c r="N375" i="1"/>
  <c r="M375" i="1"/>
  <c r="W374" i="1"/>
  <c r="V374" i="1"/>
  <c r="T374" i="1"/>
  <c r="U374" i="1" s="1"/>
  <c r="S374" i="1"/>
  <c r="Q374" i="1" s="1"/>
  <c r="H374" i="1" s="1"/>
  <c r="N374" i="1"/>
  <c r="M374" i="1"/>
  <c r="W373" i="1"/>
  <c r="V373" i="1"/>
  <c r="T373" i="1"/>
  <c r="S373" i="1"/>
  <c r="Q373" i="1" s="1"/>
  <c r="K373" i="1" s="1"/>
  <c r="N373" i="1"/>
  <c r="M373" i="1"/>
  <c r="W372" i="1"/>
  <c r="V372" i="1"/>
  <c r="T372" i="1"/>
  <c r="S372" i="1"/>
  <c r="Q372" i="1" s="1"/>
  <c r="H372" i="1" s="1"/>
  <c r="N372" i="1"/>
  <c r="M372" i="1"/>
  <c r="W371" i="1"/>
  <c r="V371" i="1"/>
  <c r="T371" i="1"/>
  <c r="U371" i="1" s="1"/>
  <c r="S371" i="1"/>
  <c r="Q371" i="1" s="1"/>
  <c r="K371" i="1" s="1"/>
  <c r="N371" i="1"/>
  <c r="L371" i="1" s="1"/>
  <c r="M371" i="1"/>
  <c r="W370" i="1"/>
  <c r="V370" i="1"/>
  <c r="T370" i="1"/>
  <c r="S370" i="1"/>
  <c r="Q370" i="1"/>
  <c r="H370" i="1" s="1"/>
  <c r="N370" i="1"/>
  <c r="M370" i="1"/>
  <c r="W369" i="1"/>
  <c r="V369" i="1"/>
  <c r="U369" i="1" s="1"/>
  <c r="T369" i="1"/>
  <c r="S369" i="1"/>
  <c r="Q369" i="1" s="1"/>
  <c r="K369" i="1" s="1"/>
  <c r="N369" i="1"/>
  <c r="M369" i="1"/>
  <c r="W368" i="1"/>
  <c r="V368" i="1"/>
  <c r="T368" i="1"/>
  <c r="U368" i="1" s="1"/>
  <c r="S368" i="1"/>
  <c r="Q368" i="1" s="1"/>
  <c r="H368" i="1" s="1"/>
  <c r="N368" i="1"/>
  <c r="M368" i="1"/>
  <c r="W367" i="1"/>
  <c r="V367" i="1"/>
  <c r="T367" i="1"/>
  <c r="S367" i="1"/>
  <c r="Q367" i="1" s="1"/>
  <c r="K367" i="1" s="1"/>
  <c r="N367" i="1"/>
  <c r="M367" i="1"/>
  <c r="W366" i="1"/>
  <c r="V366" i="1"/>
  <c r="T366" i="1"/>
  <c r="U366" i="1" s="1"/>
  <c r="S366" i="1"/>
  <c r="Q366" i="1" s="1"/>
  <c r="H366" i="1" s="1"/>
  <c r="N366" i="1"/>
  <c r="M366" i="1"/>
  <c r="W365" i="1"/>
  <c r="V365" i="1"/>
  <c r="T365" i="1"/>
  <c r="S365" i="1"/>
  <c r="Q365" i="1" s="1"/>
  <c r="K365" i="1" s="1"/>
  <c r="N365" i="1"/>
  <c r="M365" i="1"/>
  <c r="W364" i="1"/>
  <c r="V364" i="1"/>
  <c r="T364" i="1"/>
  <c r="S364" i="1"/>
  <c r="Q364" i="1" s="1"/>
  <c r="H364" i="1" s="1"/>
  <c r="N364" i="1"/>
  <c r="M364" i="1"/>
  <c r="L364" i="1" s="1"/>
  <c r="W363" i="1"/>
  <c r="V363" i="1"/>
  <c r="T363" i="1"/>
  <c r="U363" i="1" s="1"/>
  <c r="S363" i="1"/>
  <c r="Q363" i="1" s="1"/>
  <c r="K363" i="1" s="1"/>
  <c r="N363" i="1"/>
  <c r="L363" i="1" s="1"/>
  <c r="M363" i="1"/>
  <c r="W362" i="1"/>
  <c r="V362" i="1"/>
  <c r="T362" i="1"/>
  <c r="S362" i="1"/>
  <c r="Q362" i="1"/>
  <c r="H362" i="1" s="1"/>
  <c r="N362" i="1"/>
  <c r="M362" i="1"/>
  <c r="W361" i="1"/>
  <c r="V361" i="1"/>
  <c r="U361" i="1"/>
  <c r="T361" i="1"/>
  <c r="S361" i="1"/>
  <c r="Q361" i="1" s="1"/>
  <c r="K361" i="1" s="1"/>
  <c r="N361" i="1"/>
  <c r="M361" i="1"/>
  <c r="W360" i="1"/>
  <c r="V360" i="1"/>
  <c r="T360" i="1"/>
  <c r="U360" i="1" s="1"/>
  <c r="S360" i="1"/>
  <c r="Q360" i="1" s="1"/>
  <c r="H360" i="1" s="1"/>
  <c r="N360" i="1"/>
  <c r="M360" i="1"/>
  <c r="W359" i="1"/>
  <c r="V359" i="1"/>
  <c r="T359" i="1"/>
  <c r="S359" i="1"/>
  <c r="Q359" i="1" s="1"/>
  <c r="K359" i="1" s="1"/>
  <c r="N359" i="1"/>
  <c r="M359" i="1"/>
  <c r="W358" i="1"/>
  <c r="V358" i="1"/>
  <c r="T358" i="1"/>
  <c r="U358" i="1" s="1"/>
  <c r="S358" i="1"/>
  <c r="Q358" i="1" s="1"/>
  <c r="H358" i="1" s="1"/>
  <c r="N358" i="1"/>
  <c r="M358" i="1"/>
  <c r="W357" i="1"/>
  <c r="V357" i="1"/>
  <c r="T357" i="1"/>
  <c r="S357" i="1"/>
  <c r="Q357" i="1" s="1"/>
  <c r="K357" i="1" s="1"/>
  <c r="N357" i="1"/>
  <c r="M357" i="1"/>
  <c r="W356" i="1"/>
  <c r="V356" i="1"/>
  <c r="T356" i="1"/>
  <c r="U356" i="1" s="1"/>
  <c r="S356" i="1"/>
  <c r="Q356" i="1" s="1"/>
  <c r="H356" i="1" s="1"/>
  <c r="N356" i="1"/>
  <c r="M356" i="1"/>
  <c r="L356" i="1" s="1"/>
  <c r="W355" i="1"/>
  <c r="V355" i="1"/>
  <c r="T355" i="1"/>
  <c r="S355" i="1"/>
  <c r="Q355" i="1" s="1"/>
  <c r="K355" i="1" s="1"/>
  <c r="N355" i="1"/>
  <c r="M355" i="1"/>
  <c r="W354" i="1"/>
  <c r="V354" i="1"/>
  <c r="T354" i="1"/>
  <c r="S354" i="1"/>
  <c r="Q354" i="1" s="1"/>
  <c r="N354" i="1"/>
  <c r="M354" i="1"/>
  <c r="W353" i="1"/>
  <c r="V353" i="1"/>
  <c r="U353" i="1"/>
  <c r="T353" i="1"/>
  <c r="S353" i="1"/>
  <c r="Q353" i="1" s="1"/>
  <c r="N353" i="1"/>
  <c r="M353" i="1"/>
  <c r="W352" i="1"/>
  <c r="V352" i="1"/>
  <c r="T352" i="1"/>
  <c r="U352" i="1" s="1"/>
  <c r="S352" i="1"/>
  <c r="Q352" i="1" s="1"/>
  <c r="N352" i="1"/>
  <c r="M352" i="1"/>
  <c r="W351" i="1"/>
  <c r="V351" i="1"/>
  <c r="T351" i="1"/>
  <c r="U351" i="1" s="1"/>
  <c r="S351" i="1"/>
  <c r="Q351" i="1" s="1"/>
  <c r="N351" i="1"/>
  <c r="M351" i="1"/>
  <c r="L351" i="1" s="1"/>
  <c r="W350" i="1"/>
  <c r="V350" i="1"/>
  <c r="T350" i="1"/>
  <c r="U350" i="1" s="1"/>
  <c r="S350" i="1"/>
  <c r="Q350" i="1" s="1"/>
  <c r="K350" i="1" s="1"/>
  <c r="N350" i="1"/>
  <c r="M350" i="1"/>
  <c r="H350" i="1"/>
  <c r="W349" i="1"/>
  <c r="V349" i="1"/>
  <c r="T349" i="1"/>
  <c r="U349" i="1" s="1"/>
  <c r="S349" i="1"/>
  <c r="Q349" i="1" s="1"/>
  <c r="N349" i="1"/>
  <c r="M349" i="1"/>
  <c r="L349" i="1"/>
  <c r="K349" i="1"/>
  <c r="W348" i="1"/>
  <c r="V348" i="1"/>
  <c r="T348" i="1"/>
  <c r="S348" i="1"/>
  <c r="Q348" i="1"/>
  <c r="N348" i="1"/>
  <c r="M348" i="1"/>
  <c r="L348" i="1" s="1"/>
  <c r="W347" i="1"/>
  <c r="V347" i="1"/>
  <c r="T347" i="1"/>
  <c r="S347" i="1"/>
  <c r="Q347" i="1" s="1"/>
  <c r="K347" i="1" s="1"/>
  <c r="N347" i="1"/>
  <c r="M347" i="1"/>
  <c r="W346" i="1"/>
  <c r="V346" i="1"/>
  <c r="T346" i="1"/>
  <c r="S346" i="1"/>
  <c r="Q346" i="1" s="1"/>
  <c r="N346" i="1"/>
  <c r="M346" i="1"/>
  <c r="W345" i="1"/>
  <c r="V345" i="1"/>
  <c r="T345" i="1"/>
  <c r="U345" i="1" s="1"/>
  <c r="S345" i="1"/>
  <c r="Q345" i="1" s="1"/>
  <c r="N345" i="1"/>
  <c r="M345" i="1"/>
  <c r="W344" i="1"/>
  <c r="V344" i="1"/>
  <c r="T344" i="1"/>
  <c r="U344" i="1" s="1"/>
  <c r="S344" i="1"/>
  <c r="Q344" i="1"/>
  <c r="N344" i="1"/>
  <c r="M344" i="1"/>
  <c r="W343" i="1"/>
  <c r="V343" i="1"/>
  <c r="T343" i="1"/>
  <c r="S343" i="1"/>
  <c r="Q343" i="1" s="1"/>
  <c r="N343" i="1"/>
  <c r="M343" i="1"/>
  <c r="L343" i="1" s="1"/>
  <c r="W342" i="1"/>
  <c r="V342" i="1"/>
  <c r="T342" i="1"/>
  <c r="S342" i="1"/>
  <c r="Q342" i="1" s="1"/>
  <c r="N342" i="1"/>
  <c r="M342" i="1"/>
  <c r="L342" i="1" s="1"/>
  <c r="W341" i="1"/>
  <c r="V341" i="1"/>
  <c r="U341" i="1" s="1"/>
  <c r="T341" i="1"/>
  <c r="S341" i="1"/>
  <c r="Q341" i="1" s="1"/>
  <c r="K341" i="1" s="1"/>
  <c r="N341" i="1"/>
  <c r="M341" i="1"/>
  <c r="W340" i="1"/>
  <c r="V340" i="1"/>
  <c r="T340" i="1"/>
  <c r="U340" i="1" s="1"/>
  <c r="S340" i="1"/>
  <c r="Q340" i="1" s="1"/>
  <c r="N340" i="1"/>
  <c r="M340" i="1"/>
  <c r="L340" i="1" s="1"/>
  <c r="W339" i="1"/>
  <c r="V339" i="1"/>
  <c r="U339" i="1" s="1"/>
  <c r="T339" i="1"/>
  <c r="S339" i="1"/>
  <c r="Q339" i="1" s="1"/>
  <c r="K339" i="1" s="1"/>
  <c r="N339" i="1"/>
  <c r="M339" i="1"/>
  <c r="W338" i="1"/>
  <c r="V338" i="1"/>
  <c r="T338" i="1"/>
  <c r="U338" i="1" s="1"/>
  <c r="S338" i="1"/>
  <c r="Q338" i="1" s="1"/>
  <c r="N338" i="1"/>
  <c r="M338" i="1"/>
  <c r="L338" i="1" s="1"/>
  <c r="W337" i="1"/>
  <c r="V337" i="1"/>
  <c r="T337" i="1"/>
  <c r="U337" i="1" s="1"/>
  <c r="S337" i="1"/>
  <c r="Q337" i="1" s="1"/>
  <c r="N337" i="1"/>
  <c r="M337" i="1"/>
  <c r="W336" i="1"/>
  <c r="V336" i="1"/>
  <c r="T336" i="1"/>
  <c r="S336" i="1"/>
  <c r="Q336" i="1" s="1"/>
  <c r="N336" i="1"/>
  <c r="M336" i="1"/>
  <c r="L336" i="1" s="1"/>
  <c r="W335" i="1"/>
  <c r="V335" i="1"/>
  <c r="T335" i="1"/>
  <c r="U335" i="1" s="1"/>
  <c r="S335" i="1"/>
  <c r="Q335" i="1" s="1"/>
  <c r="N335" i="1"/>
  <c r="M335" i="1"/>
  <c r="L335" i="1" s="1"/>
  <c r="W334" i="1"/>
  <c r="V334" i="1"/>
  <c r="T334" i="1"/>
  <c r="S334" i="1"/>
  <c r="Q334" i="1" s="1"/>
  <c r="N334" i="1"/>
  <c r="M334" i="1"/>
  <c r="W333" i="1"/>
  <c r="V333" i="1"/>
  <c r="T333" i="1"/>
  <c r="U333" i="1" s="1"/>
  <c r="S333" i="1"/>
  <c r="Q333" i="1" s="1"/>
  <c r="K333" i="1" s="1"/>
  <c r="N333" i="1"/>
  <c r="M333" i="1"/>
  <c r="W332" i="1"/>
  <c r="V332" i="1"/>
  <c r="T332" i="1"/>
  <c r="U332" i="1" s="1"/>
  <c r="S332" i="1"/>
  <c r="Q332" i="1" s="1"/>
  <c r="N332" i="1"/>
  <c r="M332" i="1"/>
  <c r="W331" i="1"/>
  <c r="V331" i="1"/>
  <c r="T331" i="1"/>
  <c r="S331" i="1"/>
  <c r="Q331" i="1" s="1"/>
  <c r="N331" i="1"/>
  <c r="M331" i="1"/>
  <c r="L331" i="1" s="1"/>
  <c r="K331" i="1"/>
  <c r="W330" i="1"/>
  <c r="V330" i="1"/>
  <c r="T330" i="1"/>
  <c r="S330" i="1"/>
  <c r="Q330" i="1"/>
  <c r="N330" i="1"/>
  <c r="M330" i="1"/>
  <c r="W329" i="1"/>
  <c r="V329" i="1"/>
  <c r="T329" i="1"/>
  <c r="S329" i="1"/>
  <c r="Q329" i="1" s="1"/>
  <c r="N329" i="1"/>
  <c r="M329" i="1"/>
  <c r="W328" i="1"/>
  <c r="V328" i="1"/>
  <c r="T328" i="1"/>
  <c r="S328" i="1"/>
  <c r="Q328" i="1" s="1"/>
  <c r="N328" i="1"/>
  <c r="M328" i="1"/>
  <c r="L328" i="1" s="1"/>
  <c r="W327" i="1"/>
  <c r="V327" i="1"/>
  <c r="U327" i="1" s="1"/>
  <c r="T327" i="1"/>
  <c r="S327" i="1"/>
  <c r="Q327" i="1" s="1"/>
  <c r="N327" i="1"/>
  <c r="M327" i="1"/>
  <c r="W326" i="1"/>
  <c r="V326" i="1"/>
  <c r="T326" i="1"/>
  <c r="U326" i="1" s="1"/>
  <c r="S326" i="1"/>
  <c r="Q326" i="1" s="1"/>
  <c r="N326" i="1"/>
  <c r="M326" i="1"/>
  <c r="L326" i="1" s="1"/>
  <c r="W325" i="1"/>
  <c r="V325" i="1"/>
  <c r="T325" i="1"/>
  <c r="U325" i="1" s="1"/>
  <c r="S325" i="1"/>
  <c r="Q325" i="1" s="1"/>
  <c r="N325" i="1"/>
  <c r="M325" i="1"/>
  <c r="K325" i="1"/>
  <c r="W324" i="1"/>
  <c r="V324" i="1"/>
  <c r="T324" i="1"/>
  <c r="S324" i="1"/>
  <c r="Q324" i="1"/>
  <c r="K324" i="1" s="1"/>
  <c r="N324" i="1"/>
  <c r="M324" i="1"/>
  <c r="H324" i="1"/>
  <c r="W323" i="1"/>
  <c r="V323" i="1"/>
  <c r="T323" i="1"/>
  <c r="U323" i="1" s="1"/>
  <c r="S323" i="1"/>
  <c r="Q323" i="1" s="1"/>
  <c r="N323" i="1"/>
  <c r="M323" i="1"/>
  <c r="K323" i="1"/>
  <c r="W322" i="1"/>
  <c r="V322" i="1"/>
  <c r="T322" i="1"/>
  <c r="S322" i="1"/>
  <c r="Q322" i="1"/>
  <c r="N322" i="1"/>
  <c r="M322" i="1"/>
  <c r="W321" i="1"/>
  <c r="V321" i="1"/>
  <c r="T321" i="1"/>
  <c r="S321" i="1"/>
  <c r="Q321" i="1" s="1"/>
  <c r="N321" i="1"/>
  <c r="M321" i="1"/>
  <c r="W320" i="1"/>
  <c r="V320" i="1"/>
  <c r="T320" i="1"/>
  <c r="S320" i="1"/>
  <c r="Q320" i="1" s="1"/>
  <c r="R320" i="1" s="1"/>
  <c r="N320" i="1"/>
  <c r="M320" i="1"/>
  <c r="W319" i="1"/>
  <c r="V319" i="1"/>
  <c r="U319" i="1" s="1"/>
  <c r="T319" i="1"/>
  <c r="S319" i="1"/>
  <c r="Q319" i="1" s="1"/>
  <c r="N319" i="1"/>
  <c r="L319" i="1" s="1"/>
  <c r="M319" i="1"/>
  <c r="W318" i="1"/>
  <c r="V318" i="1"/>
  <c r="T318" i="1"/>
  <c r="S318" i="1"/>
  <c r="Q318" i="1" s="1"/>
  <c r="N318" i="1"/>
  <c r="M318" i="1"/>
  <c r="L318" i="1" s="1"/>
  <c r="W317" i="1"/>
  <c r="V317" i="1"/>
  <c r="T317" i="1"/>
  <c r="S317" i="1"/>
  <c r="Q317" i="1" s="1"/>
  <c r="R317" i="1" s="1"/>
  <c r="N317" i="1"/>
  <c r="M317" i="1"/>
  <c r="W316" i="1"/>
  <c r="V316" i="1"/>
  <c r="T316" i="1"/>
  <c r="S316" i="1"/>
  <c r="Q316" i="1" s="1"/>
  <c r="N316" i="1"/>
  <c r="M316" i="1"/>
  <c r="W315" i="1"/>
  <c r="V315" i="1"/>
  <c r="T315" i="1"/>
  <c r="U315" i="1" s="1"/>
  <c r="S315" i="1"/>
  <c r="Q315" i="1" s="1"/>
  <c r="N315" i="1"/>
  <c r="M315" i="1"/>
  <c r="W314" i="1"/>
  <c r="V314" i="1"/>
  <c r="T314" i="1"/>
  <c r="S314" i="1"/>
  <c r="Q314" i="1" s="1"/>
  <c r="N314" i="1"/>
  <c r="M314" i="1"/>
  <c r="W313" i="1"/>
  <c r="V313" i="1"/>
  <c r="T313" i="1"/>
  <c r="S313" i="1"/>
  <c r="Q313" i="1" s="1"/>
  <c r="N313" i="1"/>
  <c r="M313" i="1"/>
  <c r="W312" i="1"/>
  <c r="V312" i="1"/>
  <c r="T312" i="1"/>
  <c r="S312" i="1"/>
  <c r="Q312" i="1"/>
  <c r="N312" i="1"/>
  <c r="L312" i="1" s="1"/>
  <c r="M312" i="1"/>
  <c r="W311" i="1"/>
  <c r="V311" i="1"/>
  <c r="T311" i="1"/>
  <c r="U311" i="1" s="1"/>
  <c r="S311" i="1"/>
  <c r="Q311" i="1" s="1"/>
  <c r="R311" i="1" s="1"/>
  <c r="N311" i="1"/>
  <c r="M311" i="1"/>
  <c r="W310" i="1"/>
  <c r="V310" i="1"/>
  <c r="T310" i="1"/>
  <c r="S310" i="1"/>
  <c r="Q310" i="1" s="1"/>
  <c r="N310" i="1"/>
  <c r="M310" i="1"/>
  <c r="H310" i="1"/>
  <c r="W309" i="1"/>
  <c r="V309" i="1"/>
  <c r="T309" i="1"/>
  <c r="S309" i="1"/>
  <c r="Q309" i="1" s="1"/>
  <c r="R309" i="1"/>
  <c r="N309" i="1"/>
  <c r="M309" i="1"/>
  <c r="L309" i="1" s="1"/>
  <c r="W308" i="1"/>
  <c r="V308" i="1"/>
  <c r="T308" i="1"/>
  <c r="S308" i="1"/>
  <c r="Q308" i="1"/>
  <c r="R308" i="1" s="1"/>
  <c r="N308" i="1"/>
  <c r="L308" i="1" s="1"/>
  <c r="M308" i="1"/>
  <c r="W307" i="1"/>
  <c r="V307" i="1"/>
  <c r="T307" i="1"/>
  <c r="S307" i="1"/>
  <c r="Q307" i="1" s="1"/>
  <c r="H307" i="1" s="1"/>
  <c r="N307" i="1"/>
  <c r="M307" i="1"/>
  <c r="L307" i="1"/>
  <c r="W306" i="1"/>
  <c r="V306" i="1"/>
  <c r="T306" i="1"/>
  <c r="S306" i="1"/>
  <c r="Q306" i="1" s="1"/>
  <c r="K306" i="1" s="1"/>
  <c r="N306" i="1"/>
  <c r="M306" i="1"/>
  <c r="L306" i="1" s="1"/>
  <c r="W305" i="1"/>
  <c r="V305" i="1"/>
  <c r="T305" i="1"/>
  <c r="S305" i="1"/>
  <c r="Q305" i="1" s="1"/>
  <c r="N305" i="1"/>
  <c r="M305" i="1"/>
  <c r="W304" i="1"/>
  <c r="V304" i="1"/>
  <c r="T304" i="1"/>
  <c r="U304" i="1" s="1"/>
  <c r="S304" i="1"/>
  <c r="Q304" i="1" s="1"/>
  <c r="R304" i="1" s="1"/>
  <c r="N304" i="1"/>
  <c r="M304" i="1"/>
  <c r="W303" i="1"/>
  <c r="V303" i="1"/>
  <c r="T303" i="1"/>
  <c r="U303" i="1" s="1"/>
  <c r="S303" i="1"/>
  <c r="Q303" i="1" s="1"/>
  <c r="R303" i="1" s="1"/>
  <c r="N303" i="1"/>
  <c r="M303" i="1"/>
  <c r="K303" i="1"/>
  <c r="H303" i="1"/>
  <c r="W302" i="1"/>
  <c r="V302" i="1"/>
  <c r="T302" i="1"/>
  <c r="S302" i="1"/>
  <c r="Q302" i="1"/>
  <c r="N302" i="1"/>
  <c r="M302" i="1"/>
  <c r="W301" i="1"/>
  <c r="V301" i="1"/>
  <c r="T301" i="1"/>
  <c r="S301" i="1"/>
  <c r="Q301" i="1" s="1"/>
  <c r="R301" i="1"/>
  <c r="N301" i="1"/>
  <c r="M301" i="1"/>
  <c r="W300" i="1"/>
  <c r="V300" i="1"/>
  <c r="T300" i="1"/>
  <c r="S300" i="1"/>
  <c r="Q300" i="1"/>
  <c r="N300" i="1"/>
  <c r="M300" i="1"/>
  <c r="L300" i="1" s="1"/>
  <c r="H300" i="1"/>
  <c r="W299" i="1"/>
  <c r="V299" i="1"/>
  <c r="T299" i="1"/>
  <c r="S299" i="1"/>
  <c r="Q299" i="1" s="1"/>
  <c r="K299" i="1" s="1"/>
  <c r="N299" i="1"/>
  <c r="M299" i="1"/>
  <c r="L299" i="1" s="1"/>
  <c r="W298" i="1"/>
  <c r="V298" i="1"/>
  <c r="T298" i="1"/>
  <c r="S298" i="1"/>
  <c r="Q298" i="1" s="1"/>
  <c r="R298" i="1" s="1"/>
  <c r="N298" i="1"/>
  <c r="M298" i="1"/>
  <c r="L298" i="1" s="1"/>
  <c r="W297" i="1"/>
  <c r="V297" i="1"/>
  <c r="T297" i="1"/>
  <c r="S297" i="1"/>
  <c r="Q297" i="1" s="1"/>
  <c r="R297" i="1" s="1"/>
  <c r="N297" i="1"/>
  <c r="M297" i="1"/>
  <c r="W296" i="1"/>
  <c r="V296" i="1"/>
  <c r="T296" i="1"/>
  <c r="S296" i="1"/>
  <c r="Q296" i="1"/>
  <c r="K296" i="1" s="1"/>
  <c r="N296" i="1"/>
  <c r="M296" i="1"/>
  <c r="W295" i="1"/>
  <c r="V295" i="1"/>
  <c r="T295" i="1"/>
  <c r="U295" i="1" s="1"/>
  <c r="S295" i="1"/>
  <c r="Q295" i="1" s="1"/>
  <c r="R295" i="1" s="1"/>
  <c r="N295" i="1"/>
  <c r="M295" i="1"/>
  <c r="W294" i="1"/>
  <c r="V294" i="1"/>
  <c r="T294" i="1"/>
  <c r="S294" i="1"/>
  <c r="Q294" i="1" s="1"/>
  <c r="N294" i="1"/>
  <c r="M294" i="1"/>
  <c r="W293" i="1"/>
  <c r="V293" i="1"/>
  <c r="T293" i="1"/>
  <c r="S293" i="1"/>
  <c r="Q293" i="1" s="1"/>
  <c r="H293" i="1" s="1"/>
  <c r="N293" i="1"/>
  <c r="M293" i="1"/>
  <c r="L293" i="1" s="1"/>
  <c r="K293" i="1"/>
  <c r="W292" i="1"/>
  <c r="V292" i="1"/>
  <c r="T292" i="1"/>
  <c r="S292" i="1"/>
  <c r="Q292" i="1" s="1"/>
  <c r="N292" i="1"/>
  <c r="M292" i="1"/>
  <c r="W291" i="1"/>
  <c r="V291" i="1"/>
  <c r="T291" i="1"/>
  <c r="S291" i="1"/>
  <c r="Q291" i="1" s="1"/>
  <c r="H291" i="1" s="1"/>
  <c r="N291" i="1"/>
  <c r="L291" i="1" s="1"/>
  <c r="M291" i="1"/>
  <c r="W290" i="1"/>
  <c r="V290" i="1"/>
  <c r="T290" i="1"/>
  <c r="S290" i="1"/>
  <c r="Q290" i="1" s="1"/>
  <c r="N290" i="1"/>
  <c r="L290" i="1" s="1"/>
  <c r="M290" i="1"/>
  <c r="W289" i="1"/>
  <c r="V289" i="1"/>
  <c r="T289" i="1"/>
  <c r="S289" i="1"/>
  <c r="Q289" i="1" s="1"/>
  <c r="K289" i="1" s="1"/>
  <c r="N289" i="1"/>
  <c r="M289" i="1"/>
  <c r="W288" i="1"/>
  <c r="V288" i="1"/>
  <c r="T288" i="1"/>
  <c r="S288" i="1"/>
  <c r="Q288" i="1" s="1"/>
  <c r="R288" i="1" s="1"/>
  <c r="N288" i="1"/>
  <c r="M288" i="1"/>
  <c r="L288" i="1" s="1"/>
  <c r="W287" i="1"/>
  <c r="V287" i="1"/>
  <c r="T287" i="1"/>
  <c r="S287" i="1"/>
  <c r="Q287" i="1" s="1"/>
  <c r="N287" i="1"/>
  <c r="M287" i="1"/>
  <c r="L287" i="1"/>
  <c r="W286" i="1"/>
  <c r="V286" i="1"/>
  <c r="T286" i="1"/>
  <c r="S286" i="1"/>
  <c r="Q286" i="1" s="1"/>
  <c r="N286" i="1"/>
  <c r="M286" i="1"/>
  <c r="W285" i="1"/>
  <c r="V285" i="1"/>
  <c r="T285" i="1"/>
  <c r="S285" i="1"/>
  <c r="Q285" i="1" s="1"/>
  <c r="R285" i="1" s="1"/>
  <c r="N285" i="1"/>
  <c r="M285" i="1"/>
  <c r="W284" i="1"/>
  <c r="V284" i="1"/>
  <c r="T284" i="1"/>
  <c r="S284" i="1"/>
  <c r="Q284" i="1" s="1"/>
  <c r="N284" i="1"/>
  <c r="M284" i="1"/>
  <c r="L284" i="1" s="1"/>
  <c r="W283" i="1"/>
  <c r="V283" i="1"/>
  <c r="U283" i="1"/>
  <c r="T283" i="1"/>
  <c r="S283" i="1"/>
  <c r="Q283" i="1" s="1"/>
  <c r="K283" i="1" s="1"/>
  <c r="N283" i="1"/>
  <c r="M283" i="1"/>
  <c r="W282" i="1"/>
  <c r="V282" i="1"/>
  <c r="T282" i="1"/>
  <c r="S282" i="1"/>
  <c r="Q282" i="1" s="1"/>
  <c r="N282" i="1"/>
  <c r="M282" i="1"/>
  <c r="W281" i="1"/>
  <c r="V281" i="1"/>
  <c r="T281" i="1"/>
  <c r="U281" i="1" s="1"/>
  <c r="S281" i="1"/>
  <c r="Q281" i="1" s="1"/>
  <c r="N281" i="1"/>
  <c r="M281" i="1"/>
  <c r="W280" i="1"/>
  <c r="V280" i="1"/>
  <c r="T280" i="1"/>
  <c r="S280" i="1"/>
  <c r="Q280" i="1"/>
  <c r="N280" i="1"/>
  <c r="M280" i="1"/>
  <c r="W279" i="1"/>
  <c r="V279" i="1"/>
  <c r="T279" i="1"/>
  <c r="U279" i="1" s="1"/>
  <c r="S279" i="1"/>
  <c r="Q279" i="1" s="1"/>
  <c r="R279" i="1" s="1"/>
  <c r="N279" i="1"/>
  <c r="M279" i="1"/>
  <c r="W278" i="1"/>
  <c r="V278" i="1"/>
  <c r="T278" i="1"/>
  <c r="S278" i="1"/>
  <c r="Q278" i="1" s="1"/>
  <c r="N278" i="1"/>
  <c r="M278" i="1"/>
  <c r="W277" i="1"/>
  <c r="V277" i="1"/>
  <c r="T277" i="1"/>
  <c r="S277" i="1"/>
  <c r="Q277" i="1" s="1"/>
  <c r="N277" i="1"/>
  <c r="M277" i="1"/>
  <c r="W276" i="1"/>
  <c r="V276" i="1"/>
  <c r="T276" i="1"/>
  <c r="S276" i="1"/>
  <c r="Q276" i="1" s="1"/>
  <c r="N276" i="1"/>
  <c r="M276" i="1"/>
  <c r="W275" i="1"/>
  <c r="V275" i="1"/>
  <c r="T275" i="1"/>
  <c r="S275" i="1"/>
  <c r="Q275" i="1" s="1"/>
  <c r="N275" i="1"/>
  <c r="L275" i="1" s="1"/>
  <c r="M275" i="1"/>
  <c r="W274" i="1"/>
  <c r="V274" i="1"/>
  <c r="T274" i="1"/>
  <c r="S274" i="1"/>
  <c r="Q274" i="1" s="1"/>
  <c r="N274" i="1"/>
  <c r="L274" i="1" s="1"/>
  <c r="M274" i="1"/>
  <c r="W273" i="1"/>
  <c r="V273" i="1"/>
  <c r="T273" i="1"/>
  <c r="S273" i="1"/>
  <c r="Q273" i="1" s="1"/>
  <c r="K273" i="1" s="1"/>
  <c r="R273" i="1"/>
  <c r="N273" i="1"/>
  <c r="M273" i="1"/>
  <c r="L273" i="1" s="1"/>
  <c r="W272" i="1"/>
  <c r="V272" i="1"/>
  <c r="T272" i="1"/>
  <c r="S272" i="1"/>
  <c r="Q272" i="1" s="1"/>
  <c r="R272" i="1"/>
  <c r="N272" i="1"/>
  <c r="M272" i="1"/>
  <c r="W271" i="1"/>
  <c r="V271" i="1"/>
  <c r="T271" i="1"/>
  <c r="S271" i="1"/>
  <c r="Q271" i="1" s="1"/>
  <c r="N271" i="1"/>
  <c r="M271" i="1"/>
  <c r="L271" i="1" s="1"/>
  <c r="W270" i="1"/>
  <c r="V270" i="1"/>
  <c r="T270" i="1"/>
  <c r="S270" i="1"/>
  <c r="Q270" i="1" s="1"/>
  <c r="N270" i="1"/>
  <c r="M270" i="1"/>
  <c r="W269" i="1"/>
  <c r="V269" i="1"/>
  <c r="T269" i="1"/>
  <c r="S269" i="1"/>
  <c r="Q269" i="1" s="1"/>
  <c r="N269" i="1"/>
  <c r="M269" i="1"/>
  <c r="W268" i="1"/>
  <c r="V268" i="1"/>
  <c r="T268" i="1"/>
  <c r="U268" i="1" s="1"/>
  <c r="S268" i="1"/>
  <c r="Q268" i="1"/>
  <c r="N268" i="1"/>
  <c r="M268" i="1"/>
  <c r="W267" i="1"/>
  <c r="V267" i="1"/>
  <c r="T267" i="1"/>
  <c r="S267" i="1"/>
  <c r="Q267" i="1" s="1"/>
  <c r="K267" i="1" s="1"/>
  <c r="N267" i="1"/>
  <c r="M267" i="1"/>
  <c r="L267" i="1" s="1"/>
  <c r="W266" i="1"/>
  <c r="V266" i="1"/>
  <c r="T266" i="1"/>
  <c r="S266" i="1"/>
  <c r="Q266" i="1" s="1"/>
  <c r="N266" i="1"/>
  <c r="M266" i="1"/>
  <c r="W265" i="1"/>
  <c r="V265" i="1"/>
  <c r="U265" i="1"/>
  <c r="T265" i="1"/>
  <c r="S265" i="1"/>
  <c r="Q265" i="1" s="1"/>
  <c r="R265" i="1" s="1"/>
  <c r="N265" i="1"/>
  <c r="M265" i="1"/>
  <c r="W264" i="1"/>
  <c r="V264" i="1"/>
  <c r="T264" i="1"/>
  <c r="U264" i="1" s="1"/>
  <c r="S264" i="1"/>
  <c r="Q264" i="1" s="1"/>
  <c r="N264" i="1"/>
  <c r="M264" i="1"/>
  <c r="W263" i="1"/>
  <c r="V263" i="1"/>
  <c r="T263" i="1"/>
  <c r="U263" i="1" s="1"/>
  <c r="S263" i="1"/>
  <c r="Q263" i="1" s="1"/>
  <c r="R263" i="1" s="1"/>
  <c r="N263" i="1"/>
  <c r="L263" i="1" s="1"/>
  <c r="M263" i="1"/>
  <c r="W262" i="1"/>
  <c r="V262" i="1"/>
  <c r="T262" i="1"/>
  <c r="U262" i="1" s="1"/>
  <c r="S262" i="1"/>
  <c r="Q262" i="1" s="1"/>
  <c r="H262" i="1" s="1"/>
  <c r="N262" i="1"/>
  <c r="M262" i="1"/>
  <c r="W261" i="1"/>
  <c r="V261" i="1"/>
  <c r="T261" i="1"/>
  <c r="S261" i="1"/>
  <c r="Q261" i="1" s="1"/>
  <c r="R261" i="1" s="1"/>
  <c r="N261" i="1"/>
  <c r="M261" i="1"/>
  <c r="W260" i="1"/>
  <c r="V260" i="1"/>
  <c r="T260" i="1"/>
  <c r="S260" i="1"/>
  <c r="Q260" i="1"/>
  <c r="R260" i="1" s="1"/>
  <c r="N260" i="1"/>
  <c r="M260" i="1"/>
  <c r="W259" i="1"/>
  <c r="V259" i="1"/>
  <c r="U259" i="1"/>
  <c r="T259" i="1"/>
  <c r="S259" i="1"/>
  <c r="Q259" i="1" s="1"/>
  <c r="N259" i="1"/>
  <c r="M259" i="1"/>
  <c r="W258" i="1"/>
  <c r="V258" i="1"/>
  <c r="T258" i="1"/>
  <c r="S258" i="1"/>
  <c r="Q258" i="1" s="1"/>
  <c r="N258" i="1"/>
  <c r="M258" i="1"/>
  <c r="W257" i="1"/>
  <c r="V257" i="1"/>
  <c r="T257" i="1"/>
  <c r="S257" i="1"/>
  <c r="Q257" i="1" s="1"/>
  <c r="R257" i="1"/>
  <c r="N257" i="1"/>
  <c r="M257" i="1"/>
  <c r="W256" i="1"/>
  <c r="V256" i="1"/>
  <c r="T256" i="1"/>
  <c r="S256" i="1"/>
  <c r="Q256" i="1" s="1"/>
  <c r="N256" i="1"/>
  <c r="M256" i="1"/>
  <c r="L256" i="1" s="1"/>
  <c r="W255" i="1"/>
  <c r="V255" i="1"/>
  <c r="T255" i="1"/>
  <c r="S255" i="1"/>
  <c r="Q255" i="1" s="1"/>
  <c r="N255" i="1"/>
  <c r="M255" i="1"/>
  <c r="L255" i="1" s="1"/>
  <c r="W254" i="1"/>
  <c r="V254" i="1"/>
  <c r="T254" i="1"/>
  <c r="S254" i="1"/>
  <c r="Q254" i="1" s="1"/>
  <c r="N254" i="1"/>
  <c r="M254" i="1"/>
  <c r="W253" i="1"/>
  <c r="V253" i="1"/>
  <c r="T253" i="1"/>
  <c r="S253" i="1"/>
  <c r="Q253" i="1" s="1"/>
  <c r="R253" i="1" s="1"/>
  <c r="N253" i="1"/>
  <c r="M253" i="1"/>
  <c r="W252" i="1"/>
  <c r="V252" i="1"/>
  <c r="T252" i="1"/>
  <c r="S252" i="1"/>
  <c r="Q252" i="1"/>
  <c r="N252" i="1"/>
  <c r="L252" i="1" s="1"/>
  <c r="M252" i="1"/>
  <c r="W251" i="1"/>
  <c r="V251" i="1"/>
  <c r="U251" i="1"/>
  <c r="T251" i="1"/>
  <c r="S251" i="1"/>
  <c r="Q251" i="1" s="1"/>
  <c r="K251" i="1" s="1"/>
  <c r="N251" i="1"/>
  <c r="M251" i="1"/>
  <c r="W250" i="1"/>
  <c r="V250" i="1"/>
  <c r="T250" i="1"/>
  <c r="S250" i="1"/>
  <c r="Q250" i="1" s="1"/>
  <c r="N250" i="1"/>
  <c r="M250" i="1"/>
  <c r="L250" i="1" s="1"/>
  <c r="W249" i="1"/>
  <c r="V249" i="1"/>
  <c r="T249" i="1"/>
  <c r="U249" i="1" s="1"/>
  <c r="S249" i="1"/>
  <c r="Q249" i="1" s="1"/>
  <c r="R249" i="1"/>
  <c r="N249" i="1"/>
  <c r="M249" i="1"/>
  <c r="W248" i="1"/>
  <c r="V248" i="1"/>
  <c r="T248" i="1"/>
  <c r="S248" i="1"/>
  <c r="Q248" i="1" s="1"/>
  <c r="K248" i="1" s="1"/>
  <c r="R248" i="1"/>
  <c r="N248" i="1"/>
  <c r="L248" i="1" s="1"/>
  <c r="M248" i="1"/>
  <c r="W247" i="1"/>
  <c r="V247" i="1"/>
  <c r="T247" i="1"/>
  <c r="S247" i="1"/>
  <c r="Q247" i="1" s="1"/>
  <c r="R247" i="1" s="1"/>
  <c r="N247" i="1"/>
  <c r="L247" i="1" s="1"/>
  <c r="M247" i="1"/>
  <c r="W246" i="1"/>
  <c r="V246" i="1"/>
  <c r="T246" i="1"/>
  <c r="S246" i="1"/>
  <c r="Q246" i="1" s="1"/>
  <c r="H246" i="1" s="1"/>
  <c r="N246" i="1"/>
  <c r="M246" i="1"/>
  <c r="W245" i="1"/>
  <c r="V245" i="1"/>
  <c r="T245" i="1"/>
  <c r="S245" i="1"/>
  <c r="Q245" i="1" s="1"/>
  <c r="R245" i="1" s="1"/>
  <c r="N245" i="1"/>
  <c r="M245" i="1"/>
  <c r="W244" i="1"/>
  <c r="V244" i="1"/>
  <c r="T244" i="1"/>
  <c r="U244" i="1" s="1"/>
  <c r="S244" i="1"/>
  <c r="Q244" i="1" s="1"/>
  <c r="R244" i="1" s="1"/>
  <c r="N244" i="1"/>
  <c r="M244" i="1"/>
  <c r="L244" i="1" s="1"/>
  <c r="W243" i="1"/>
  <c r="V243" i="1"/>
  <c r="T243" i="1"/>
  <c r="U243" i="1" s="1"/>
  <c r="S243" i="1"/>
  <c r="Q243" i="1" s="1"/>
  <c r="N243" i="1"/>
  <c r="M243" i="1"/>
  <c r="W242" i="1"/>
  <c r="V242" i="1"/>
  <c r="T242" i="1"/>
  <c r="U242" i="1" s="1"/>
  <c r="S242" i="1"/>
  <c r="Q242" i="1" s="1"/>
  <c r="N242" i="1"/>
  <c r="M242" i="1"/>
  <c r="W241" i="1"/>
  <c r="V241" i="1"/>
  <c r="T241" i="1"/>
  <c r="S241" i="1"/>
  <c r="Q241" i="1" s="1"/>
  <c r="N241" i="1"/>
  <c r="M241" i="1"/>
  <c r="W240" i="1"/>
  <c r="V240" i="1"/>
  <c r="T240" i="1"/>
  <c r="S240" i="1"/>
  <c r="Q240" i="1"/>
  <c r="R240" i="1" s="1"/>
  <c r="N240" i="1"/>
  <c r="M240" i="1"/>
  <c r="W239" i="1"/>
  <c r="V239" i="1"/>
  <c r="T239" i="1"/>
  <c r="U239" i="1" s="1"/>
  <c r="S239" i="1"/>
  <c r="Q239" i="1" s="1"/>
  <c r="N239" i="1"/>
  <c r="M239" i="1"/>
  <c r="W238" i="1"/>
  <c r="V238" i="1"/>
  <c r="T238" i="1"/>
  <c r="U238" i="1" s="1"/>
  <c r="S238" i="1"/>
  <c r="Q238" i="1" s="1"/>
  <c r="R238" i="1" s="1"/>
  <c r="N238" i="1"/>
  <c r="M238" i="1"/>
  <c r="W237" i="1"/>
  <c r="V237" i="1"/>
  <c r="T237" i="1"/>
  <c r="S237" i="1"/>
  <c r="Q237" i="1" s="1"/>
  <c r="N237" i="1"/>
  <c r="M237" i="1"/>
  <c r="L237" i="1" s="1"/>
  <c r="W236" i="1"/>
  <c r="V236" i="1"/>
  <c r="T236" i="1"/>
  <c r="S236" i="1"/>
  <c r="Q236" i="1" s="1"/>
  <c r="N236" i="1"/>
  <c r="M236" i="1"/>
  <c r="L236" i="1" s="1"/>
  <c r="W235" i="1"/>
  <c r="V235" i="1"/>
  <c r="U235" i="1" s="1"/>
  <c r="T235" i="1"/>
  <c r="S235" i="1"/>
  <c r="Q235" i="1" s="1"/>
  <c r="H235" i="1" s="1"/>
  <c r="N235" i="1"/>
  <c r="M235" i="1"/>
  <c r="W234" i="1"/>
  <c r="V234" i="1"/>
  <c r="T234" i="1"/>
  <c r="S234" i="1"/>
  <c r="Q234" i="1" s="1"/>
  <c r="R234" i="1" s="1"/>
  <c r="N234" i="1"/>
  <c r="M234" i="1"/>
  <c r="L234" i="1" s="1"/>
  <c r="W233" i="1"/>
  <c r="V233" i="1"/>
  <c r="U233" i="1" s="1"/>
  <c r="T233" i="1"/>
  <c r="S233" i="1"/>
  <c r="Q233" i="1" s="1"/>
  <c r="H233" i="1" s="1"/>
  <c r="N233" i="1"/>
  <c r="M233" i="1"/>
  <c r="L233" i="1"/>
  <c r="W232" i="1"/>
  <c r="V232" i="1"/>
  <c r="T232" i="1"/>
  <c r="S232" i="1"/>
  <c r="Q232" i="1" s="1"/>
  <c r="N232" i="1"/>
  <c r="M232" i="1"/>
  <c r="W231" i="1"/>
  <c r="V231" i="1"/>
  <c r="U231" i="1" s="1"/>
  <c r="T231" i="1"/>
  <c r="S231" i="1"/>
  <c r="Q231" i="1" s="1"/>
  <c r="N231" i="1"/>
  <c r="M231" i="1"/>
  <c r="W230" i="1"/>
  <c r="V230" i="1"/>
  <c r="T230" i="1"/>
  <c r="U230" i="1" s="1"/>
  <c r="S230" i="1"/>
  <c r="Q230" i="1" s="1"/>
  <c r="N230" i="1"/>
  <c r="M230" i="1"/>
  <c r="L230" i="1" s="1"/>
  <c r="W229" i="1"/>
  <c r="V229" i="1"/>
  <c r="T229" i="1"/>
  <c r="S229" i="1"/>
  <c r="Q229" i="1"/>
  <c r="N229" i="1"/>
  <c r="L229" i="1" s="1"/>
  <c r="M229" i="1"/>
  <c r="W228" i="1"/>
  <c r="V228" i="1"/>
  <c r="T228" i="1"/>
  <c r="U228" i="1" s="1"/>
  <c r="S228" i="1"/>
  <c r="Q228" i="1" s="1"/>
  <c r="N228" i="1"/>
  <c r="M228" i="1"/>
  <c r="W227" i="1"/>
  <c r="V227" i="1"/>
  <c r="T227" i="1"/>
  <c r="S227" i="1"/>
  <c r="Q227" i="1" s="1"/>
  <c r="H227" i="1" s="1"/>
  <c r="N227" i="1"/>
  <c r="M227" i="1"/>
  <c r="L227" i="1" s="1"/>
  <c r="K227" i="1"/>
  <c r="W226" i="1"/>
  <c r="V226" i="1"/>
  <c r="U226" i="1"/>
  <c r="T226" i="1"/>
  <c r="S226" i="1"/>
  <c r="Q226" i="1"/>
  <c r="N226" i="1"/>
  <c r="M226" i="1"/>
  <c r="W225" i="1"/>
  <c r="V225" i="1"/>
  <c r="U225" i="1"/>
  <c r="T225" i="1"/>
  <c r="S225" i="1"/>
  <c r="Q225" i="1"/>
  <c r="N225" i="1"/>
  <c r="M225" i="1"/>
  <c r="L225" i="1" s="1"/>
  <c r="W224" i="1"/>
  <c r="V224" i="1"/>
  <c r="T224" i="1"/>
  <c r="U224" i="1" s="1"/>
  <c r="S224" i="1"/>
  <c r="Q224" i="1"/>
  <c r="R224" i="1" s="1"/>
  <c r="N224" i="1"/>
  <c r="M224" i="1"/>
  <c r="L224" i="1" s="1"/>
  <c r="W223" i="1"/>
  <c r="V223" i="1"/>
  <c r="T223" i="1"/>
  <c r="U223" i="1" s="1"/>
  <c r="S223" i="1"/>
  <c r="Q223" i="1"/>
  <c r="H223" i="1" s="1"/>
  <c r="N223" i="1"/>
  <c r="M223" i="1"/>
  <c r="L223" i="1" s="1"/>
  <c r="K223" i="1"/>
  <c r="W222" i="1"/>
  <c r="V222" i="1"/>
  <c r="T222" i="1"/>
  <c r="U222" i="1" s="1"/>
  <c r="S222" i="1"/>
  <c r="Q222" i="1" s="1"/>
  <c r="R222" i="1"/>
  <c r="N222" i="1"/>
  <c r="M222" i="1"/>
  <c r="L222" i="1" s="1"/>
  <c r="W221" i="1"/>
  <c r="V221" i="1"/>
  <c r="U221" i="1"/>
  <c r="T221" i="1"/>
  <c r="S221" i="1"/>
  <c r="Q221" i="1"/>
  <c r="N221" i="1"/>
  <c r="M221" i="1"/>
  <c r="L221" i="1" s="1"/>
  <c r="W220" i="1"/>
  <c r="V220" i="1"/>
  <c r="T220" i="1"/>
  <c r="U220" i="1" s="1"/>
  <c r="S220" i="1"/>
  <c r="Q220" i="1" s="1"/>
  <c r="N220" i="1"/>
  <c r="M220" i="1"/>
  <c r="L220" i="1" s="1"/>
  <c r="W219" i="1"/>
  <c r="V219" i="1"/>
  <c r="T219" i="1"/>
  <c r="S219" i="1"/>
  <c r="Q219" i="1"/>
  <c r="H219" i="1" s="1"/>
  <c r="N219" i="1"/>
  <c r="M219" i="1"/>
  <c r="L219" i="1" s="1"/>
  <c r="K219" i="1"/>
  <c r="W218" i="1"/>
  <c r="V218" i="1"/>
  <c r="U218" i="1" s="1"/>
  <c r="T218" i="1"/>
  <c r="S218" i="1"/>
  <c r="Q218" i="1" s="1"/>
  <c r="R218" i="1" s="1"/>
  <c r="N218" i="1"/>
  <c r="M218" i="1"/>
  <c r="W217" i="1"/>
  <c r="V217" i="1"/>
  <c r="T217" i="1"/>
  <c r="S217" i="1"/>
  <c r="Q217" i="1"/>
  <c r="N217" i="1"/>
  <c r="M217" i="1"/>
  <c r="L217" i="1" s="1"/>
  <c r="W216" i="1"/>
  <c r="V216" i="1"/>
  <c r="T216" i="1"/>
  <c r="S216" i="1"/>
  <c r="Q216" i="1" s="1"/>
  <c r="N216" i="1"/>
  <c r="M216" i="1"/>
  <c r="W215" i="1"/>
  <c r="V215" i="1"/>
  <c r="T215" i="1"/>
  <c r="S215" i="1"/>
  <c r="Q215" i="1" s="1"/>
  <c r="N215" i="1"/>
  <c r="M215" i="1"/>
  <c r="L215" i="1" s="1"/>
  <c r="W214" i="1"/>
  <c r="V214" i="1"/>
  <c r="T214" i="1"/>
  <c r="U214" i="1" s="1"/>
  <c r="S214" i="1"/>
  <c r="Q214" i="1" s="1"/>
  <c r="N214" i="1"/>
  <c r="M214" i="1"/>
  <c r="W213" i="1"/>
  <c r="V213" i="1"/>
  <c r="T213" i="1"/>
  <c r="S213" i="1"/>
  <c r="Q213" i="1"/>
  <c r="N213" i="1"/>
  <c r="L213" i="1" s="1"/>
  <c r="M213" i="1"/>
  <c r="W212" i="1"/>
  <c r="V212" i="1"/>
  <c r="U212" i="1"/>
  <c r="T212" i="1"/>
  <c r="S212" i="1"/>
  <c r="Q212" i="1" s="1"/>
  <c r="N212" i="1"/>
  <c r="M212" i="1"/>
  <c r="W211" i="1"/>
  <c r="V211" i="1"/>
  <c r="T211" i="1"/>
  <c r="S211" i="1"/>
  <c r="Q211" i="1" s="1"/>
  <c r="N211" i="1"/>
  <c r="M211" i="1"/>
  <c r="W210" i="1"/>
  <c r="V210" i="1"/>
  <c r="T210" i="1"/>
  <c r="S210" i="1"/>
  <c r="Q210" i="1" s="1"/>
  <c r="N210" i="1"/>
  <c r="M210" i="1"/>
  <c r="L210" i="1" s="1"/>
  <c r="W209" i="1"/>
  <c r="V209" i="1"/>
  <c r="T209" i="1"/>
  <c r="S209" i="1"/>
  <c r="Q209" i="1"/>
  <c r="K209" i="1" s="1"/>
  <c r="N209" i="1"/>
  <c r="M209" i="1"/>
  <c r="L209" i="1" s="1"/>
  <c r="W208" i="1"/>
  <c r="V208" i="1"/>
  <c r="U208" i="1" s="1"/>
  <c r="T208" i="1"/>
  <c r="S208" i="1"/>
  <c r="Q208" i="1" s="1"/>
  <c r="R208" i="1" s="1"/>
  <c r="N208" i="1"/>
  <c r="M208" i="1"/>
  <c r="W207" i="1"/>
  <c r="V207" i="1"/>
  <c r="U207" i="1" s="1"/>
  <c r="T207" i="1"/>
  <c r="S207" i="1"/>
  <c r="Q207" i="1" s="1"/>
  <c r="N207" i="1"/>
  <c r="M207" i="1"/>
  <c r="L207" i="1" s="1"/>
  <c r="W206" i="1"/>
  <c r="V206" i="1"/>
  <c r="T206" i="1"/>
  <c r="U206" i="1" s="1"/>
  <c r="S206" i="1"/>
  <c r="Q206" i="1" s="1"/>
  <c r="N206" i="1"/>
  <c r="M206" i="1"/>
  <c r="W205" i="1"/>
  <c r="V205" i="1"/>
  <c r="T205" i="1"/>
  <c r="S205" i="1"/>
  <c r="Q205" i="1" s="1"/>
  <c r="K205" i="1" s="1"/>
  <c r="N205" i="1"/>
  <c r="M205" i="1"/>
  <c r="W204" i="1"/>
  <c r="V204" i="1"/>
  <c r="T204" i="1"/>
  <c r="U204" i="1" s="1"/>
  <c r="S204" i="1"/>
  <c r="Q204" i="1" s="1"/>
  <c r="R204" i="1" s="1"/>
  <c r="N204" i="1"/>
  <c r="M204" i="1"/>
  <c r="L204" i="1" s="1"/>
  <c r="W203" i="1"/>
  <c r="V203" i="1"/>
  <c r="T203" i="1"/>
  <c r="S203" i="1"/>
  <c r="Q203" i="1"/>
  <c r="N203" i="1"/>
  <c r="M203" i="1"/>
  <c r="L203" i="1" s="1"/>
  <c r="W202" i="1"/>
  <c r="V202" i="1"/>
  <c r="T202" i="1"/>
  <c r="S202" i="1"/>
  <c r="Q202" i="1" s="1"/>
  <c r="N202" i="1"/>
  <c r="M202" i="1"/>
  <c r="W201" i="1"/>
  <c r="V201" i="1"/>
  <c r="T201" i="1"/>
  <c r="S201" i="1"/>
  <c r="Q201" i="1" s="1"/>
  <c r="K201" i="1" s="1"/>
  <c r="N201" i="1"/>
  <c r="M201" i="1"/>
  <c r="W200" i="1"/>
  <c r="V200" i="1"/>
  <c r="T200" i="1"/>
  <c r="U200" i="1" s="1"/>
  <c r="S200" i="1"/>
  <c r="Q200" i="1" s="1"/>
  <c r="R200" i="1"/>
  <c r="N200" i="1"/>
  <c r="M200" i="1"/>
  <c r="W199" i="1"/>
  <c r="V199" i="1"/>
  <c r="T199" i="1"/>
  <c r="S199" i="1"/>
  <c r="Q199" i="1" s="1"/>
  <c r="N199" i="1"/>
  <c r="M199" i="1"/>
  <c r="W198" i="1"/>
  <c r="V198" i="1"/>
  <c r="T198" i="1"/>
  <c r="U198" i="1" s="1"/>
  <c r="S198" i="1"/>
  <c r="Q198" i="1"/>
  <c r="H198" i="1" s="1"/>
  <c r="N198" i="1"/>
  <c r="M198" i="1"/>
  <c r="K198" i="1"/>
  <c r="W197" i="1"/>
  <c r="V197" i="1"/>
  <c r="T197" i="1"/>
  <c r="S197" i="1"/>
  <c r="Q197" i="1" s="1"/>
  <c r="K197" i="1" s="1"/>
  <c r="N197" i="1"/>
  <c r="M197" i="1"/>
  <c r="W196" i="1"/>
  <c r="V196" i="1"/>
  <c r="T196" i="1"/>
  <c r="S196" i="1"/>
  <c r="Q196" i="1" s="1"/>
  <c r="R196" i="1" s="1"/>
  <c r="N196" i="1"/>
  <c r="M196" i="1"/>
  <c r="L196" i="1" s="1"/>
  <c r="W195" i="1"/>
  <c r="V195" i="1"/>
  <c r="T195" i="1"/>
  <c r="U195" i="1" s="1"/>
  <c r="S195" i="1"/>
  <c r="Q195" i="1" s="1"/>
  <c r="N195" i="1"/>
  <c r="M195" i="1"/>
  <c r="L195" i="1" s="1"/>
  <c r="W194" i="1"/>
  <c r="V194" i="1"/>
  <c r="T194" i="1"/>
  <c r="U194" i="1" s="1"/>
  <c r="S194" i="1"/>
  <c r="Q194" i="1" s="1"/>
  <c r="N194" i="1"/>
  <c r="M194" i="1"/>
  <c r="W193" i="1"/>
  <c r="V193" i="1"/>
  <c r="T193" i="1"/>
  <c r="S193" i="1"/>
  <c r="Q193" i="1" s="1"/>
  <c r="K193" i="1" s="1"/>
  <c r="N193" i="1"/>
  <c r="M193" i="1"/>
  <c r="W192" i="1"/>
  <c r="V192" i="1"/>
  <c r="T192" i="1"/>
  <c r="S192" i="1"/>
  <c r="Q192" i="1" s="1"/>
  <c r="R192" i="1"/>
  <c r="N192" i="1"/>
  <c r="M192" i="1"/>
  <c r="W191" i="1"/>
  <c r="V191" i="1"/>
  <c r="T191" i="1"/>
  <c r="S191" i="1"/>
  <c r="Q191" i="1" s="1"/>
  <c r="N191" i="1"/>
  <c r="M191" i="1"/>
  <c r="W190" i="1"/>
  <c r="V190" i="1"/>
  <c r="T190" i="1"/>
  <c r="U190" i="1" s="1"/>
  <c r="S190" i="1"/>
  <c r="Q190" i="1" s="1"/>
  <c r="N190" i="1"/>
  <c r="M190" i="1"/>
  <c r="L190" i="1" s="1"/>
  <c r="W189" i="1"/>
  <c r="V189" i="1"/>
  <c r="T189" i="1"/>
  <c r="S189" i="1"/>
  <c r="Q189" i="1" s="1"/>
  <c r="N189" i="1"/>
  <c r="M189" i="1"/>
  <c r="W188" i="1"/>
  <c r="V188" i="1"/>
  <c r="T188" i="1"/>
  <c r="U188" i="1" s="1"/>
  <c r="S188" i="1"/>
  <c r="Q188" i="1" s="1"/>
  <c r="R188" i="1" s="1"/>
  <c r="N188" i="1"/>
  <c r="M188" i="1"/>
  <c r="W187" i="1"/>
  <c r="V187" i="1"/>
  <c r="T187" i="1"/>
  <c r="S187" i="1"/>
  <c r="Q187" i="1" s="1"/>
  <c r="N187" i="1"/>
  <c r="L187" i="1" s="1"/>
  <c r="M187" i="1"/>
  <c r="W186" i="1"/>
  <c r="V186" i="1"/>
  <c r="T186" i="1"/>
  <c r="S186" i="1"/>
  <c r="Q186" i="1"/>
  <c r="N186" i="1"/>
  <c r="M186" i="1"/>
  <c r="W185" i="1"/>
  <c r="V185" i="1"/>
  <c r="U185" i="1"/>
  <c r="T185" i="1"/>
  <c r="S185" i="1"/>
  <c r="Q185" i="1" s="1"/>
  <c r="R185" i="1" s="1"/>
  <c r="N185" i="1"/>
  <c r="M185" i="1"/>
  <c r="W184" i="1"/>
  <c r="V184" i="1"/>
  <c r="T184" i="1"/>
  <c r="S184" i="1"/>
  <c r="Q184" i="1" s="1"/>
  <c r="N184" i="1"/>
  <c r="M184" i="1"/>
  <c r="W183" i="1"/>
  <c r="V183" i="1"/>
  <c r="T183" i="1"/>
  <c r="S183" i="1"/>
  <c r="Q183" i="1" s="1"/>
  <c r="N183" i="1"/>
  <c r="M183" i="1"/>
  <c r="W182" i="1"/>
  <c r="V182" i="1"/>
  <c r="T182" i="1"/>
  <c r="U182" i="1" s="1"/>
  <c r="S182" i="1"/>
  <c r="Q182" i="1" s="1"/>
  <c r="H182" i="1" s="1"/>
  <c r="N182" i="1"/>
  <c r="M182" i="1"/>
  <c r="W181" i="1"/>
  <c r="V181" i="1"/>
  <c r="T181" i="1"/>
  <c r="U181" i="1" s="1"/>
  <c r="S181" i="1"/>
  <c r="Q181" i="1" s="1"/>
  <c r="K181" i="1" s="1"/>
  <c r="N181" i="1"/>
  <c r="M181" i="1"/>
  <c r="W180" i="1"/>
  <c r="V180" i="1"/>
  <c r="T180" i="1"/>
  <c r="S180" i="1"/>
  <c r="Q180" i="1" s="1"/>
  <c r="R180" i="1" s="1"/>
  <c r="N180" i="1"/>
  <c r="M180" i="1"/>
  <c r="L180" i="1"/>
  <c r="W179" i="1"/>
  <c r="V179" i="1"/>
  <c r="T179" i="1"/>
  <c r="S179" i="1"/>
  <c r="Q179" i="1" s="1"/>
  <c r="N179" i="1"/>
  <c r="M179" i="1"/>
  <c r="L179" i="1"/>
  <c r="W178" i="1"/>
  <c r="V178" i="1"/>
  <c r="T178" i="1"/>
  <c r="S178" i="1"/>
  <c r="Q178" i="1" s="1"/>
  <c r="N178" i="1"/>
  <c r="M178" i="1"/>
  <c r="W177" i="1"/>
  <c r="V177" i="1"/>
  <c r="T177" i="1"/>
  <c r="U177" i="1" s="1"/>
  <c r="S177" i="1"/>
  <c r="Q177" i="1" s="1"/>
  <c r="N177" i="1"/>
  <c r="M177" i="1"/>
  <c r="W176" i="1"/>
  <c r="V176" i="1"/>
  <c r="T176" i="1"/>
  <c r="S176" i="1"/>
  <c r="Q176" i="1"/>
  <c r="N176" i="1"/>
  <c r="M176" i="1"/>
  <c r="W175" i="1"/>
  <c r="V175" i="1"/>
  <c r="T175" i="1"/>
  <c r="U175" i="1" s="1"/>
  <c r="S175" i="1"/>
  <c r="Q175" i="1" s="1"/>
  <c r="N175" i="1"/>
  <c r="M175" i="1"/>
  <c r="L175" i="1" s="1"/>
  <c r="W174" i="1"/>
  <c r="V174" i="1"/>
  <c r="T174" i="1"/>
  <c r="S174" i="1"/>
  <c r="Q174" i="1" s="1"/>
  <c r="N174" i="1"/>
  <c r="M174" i="1"/>
  <c r="L174" i="1" s="1"/>
  <c r="W173" i="1"/>
  <c r="V173" i="1"/>
  <c r="T173" i="1"/>
  <c r="S173" i="1"/>
  <c r="Q173" i="1" s="1"/>
  <c r="N173" i="1"/>
  <c r="M173" i="1"/>
  <c r="L173" i="1"/>
  <c r="W172" i="1"/>
  <c r="V172" i="1"/>
  <c r="T172" i="1"/>
  <c r="U172" i="1" s="1"/>
  <c r="S172" i="1"/>
  <c r="Q172" i="1" s="1"/>
  <c r="R172" i="1" s="1"/>
  <c r="N172" i="1"/>
  <c r="M172" i="1"/>
  <c r="L172" i="1"/>
  <c r="K172" i="1"/>
  <c r="W171" i="1"/>
  <c r="V171" i="1"/>
  <c r="T171" i="1"/>
  <c r="U171" i="1" s="1"/>
  <c r="S171" i="1"/>
  <c r="Q171" i="1" s="1"/>
  <c r="R171" i="1" s="1"/>
  <c r="N171" i="1"/>
  <c r="M171" i="1"/>
  <c r="W170" i="1"/>
  <c r="V170" i="1"/>
  <c r="T170" i="1"/>
  <c r="S170" i="1"/>
  <c r="Q170" i="1" s="1"/>
  <c r="K170" i="1" s="1"/>
  <c r="N170" i="1"/>
  <c r="M170" i="1"/>
  <c r="W169" i="1"/>
  <c r="V169" i="1"/>
  <c r="T169" i="1"/>
  <c r="U169" i="1" s="1"/>
  <c r="S169" i="1"/>
  <c r="Q169" i="1" s="1"/>
  <c r="N169" i="1"/>
  <c r="M169" i="1"/>
  <c r="W168" i="1"/>
  <c r="V168" i="1"/>
  <c r="T168" i="1"/>
  <c r="U168" i="1" s="1"/>
  <c r="S168" i="1"/>
  <c r="Q168" i="1" s="1"/>
  <c r="R168" i="1"/>
  <c r="N168" i="1"/>
  <c r="M168" i="1"/>
  <c r="W167" i="1"/>
  <c r="V167" i="1"/>
  <c r="T167" i="1"/>
  <c r="S167" i="1"/>
  <c r="Q167" i="1" s="1"/>
  <c r="N167" i="1"/>
  <c r="M167" i="1"/>
  <c r="W166" i="1"/>
  <c r="V166" i="1"/>
  <c r="T166" i="1"/>
  <c r="S166" i="1"/>
  <c r="Q166" i="1" s="1"/>
  <c r="N166" i="1"/>
  <c r="M166" i="1"/>
  <c r="W165" i="1"/>
  <c r="V165" i="1"/>
  <c r="T165" i="1"/>
  <c r="S165" i="1"/>
  <c r="Q165" i="1" s="1"/>
  <c r="N165" i="1"/>
  <c r="M165" i="1"/>
  <c r="W164" i="1"/>
  <c r="V164" i="1"/>
  <c r="T164" i="1"/>
  <c r="S164" i="1"/>
  <c r="Q164" i="1" s="1"/>
  <c r="R164" i="1" s="1"/>
  <c r="N164" i="1"/>
  <c r="M164" i="1"/>
  <c r="L164" i="1" s="1"/>
  <c r="W163" i="1"/>
  <c r="V163" i="1"/>
  <c r="T163" i="1"/>
  <c r="S163" i="1"/>
  <c r="Q163" i="1"/>
  <c r="H163" i="1" s="1"/>
  <c r="N163" i="1"/>
  <c r="M163" i="1"/>
  <c r="W162" i="1"/>
  <c r="V162" i="1"/>
  <c r="T162" i="1"/>
  <c r="U162" i="1" s="1"/>
  <c r="S162" i="1"/>
  <c r="Q162" i="1" s="1"/>
  <c r="N162" i="1"/>
  <c r="M162" i="1"/>
  <c r="W161" i="1"/>
  <c r="V161" i="1"/>
  <c r="T161" i="1"/>
  <c r="U161" i="1" s="1"/>
  <c r="S161" i="1"/>
  <c r="Q161" i="1" s="1"/>
  <c r="K161" i="1" s="1"/>
  <c r="N161" i="1"/>
  <c r="M161" i="1"/>
  <c r="W160" i="1"/>
  <c r="V160" i="1"/>
  <c r="T160" i="1"/>
  <c r="S160" i="1"/>
  <c r="Q160" i="1"/>
  <c r="N160" i="1"/>
  <c r="M160" i="1"/>
  <c r="W159" i="1"/>
  <c r="V159" i="1"/>
  <c r="T159" i="1"/>
  <c r="U159" i="1" s="1"/>
  <c r="S159" i="1"/>
  <c r="Q159" i="1" s="1"/>
  <c r="R159" i="1" s="1"/>
  <c r="N159" i="1"/>
  <c r="M159" i="1"/>
  <c r="L159" i="1" s="1"/>
  <c r="W158" i="1"/>
  <c r="V158" i="1"/>
  <c r="T158" i="1"/>
  <c r="U158" i="1" s="1"/>
  <c r="S158" i="1"/>
  <c r="Q158" i="1" s="1"/>
  <c r="K158" i="1" s="1"/>
  <c r="N158" i="1"/>
  <c r="M158" i="1"/>
  <c r="W157" i="1"/>
  <c r="V157" i="1"/>
  <c r="T157" i="1"/>
  <c r="S157" i="1"/>
  <c r="Q157" i="1"/>
  <c r="N157" i="1"/>
  <c r="M157" i="1"/>
  <c r="L157" i="1" s="1"/>
  <c r="W156" i="1"/>
  <c r="V156" i="1"/>
  <c r="T156" i="1"/>
  <c r="S156" i="1"/>
  <c r="Q156" i="1" s="1"/>
  <c r="H156" i="1" s="1"/>
  <c r="N156" i="1"/>
  <c r="M156" i="1"/>
  <c r="L156" i="1" s="1"/>
  <c r="W155" i="1"/>
  <c r="V155" i="1"/>
  <c r="T155" i="1"/>
  <c r="U155" i="1" s="1"/>
  <c r="S155" i="1"/>
  <c r="Q155" i="1" s="1"/>
  <c r="H155" i="1" s="1"/>
  <c r="N155" i="1"/>
  <c r="M155" i="1"/>
  <c r="W154" i="1"/>
  <c r="V154" i="1"/>
  <c r="T154" i="1"/>
  <c r="U154" i="1" s="1"/>
  <c r="S154" i="1"/>
  <c r="Q154" i="1" s="1"/>
  <c r="N154" i="1"/>
  <c r="M154" i="1"/>
  <c r="L154" i="1" s="1"/>
  <c r="W153" i="1"/>
  <c r="V153" i="1"/>
  <c r="T153" i="1"/>
  <c r="U153" i="1" s="1"/>
  <c r="S153" i="1"/>
  <c r="Q153" i="1" s="1"/>
  <c r="R153" i="1" s="1"/>
  <c r="N153" i="1"/>
  <c r="M153" i="1"/>
  <c r="W152" i="1"/>
  <c r="V152" i="1"/>
  <c r="T152" i="1"/>
  <c r="S152" i="1"/>
  <c r="Q152" i="1" s="1"/>
  <c r="R152" i="1" s="1"/>
  <c r="N152" i="1"/>
  <c r="M152" i="1"/>
  <c r="L152" i="1" s="1"/>
  <c r="W151" i="1"/>
  <c r="V151" i="1"/>
  <c r="T151" i="1"/>
  <c r="S151" i="1"/>
  <c r="Q151" i="1" s="1"/>
  <c r="N151" i="1"/>
  <c r="M151" i="1"/>
  <c r="W150" i="1"/>
  <c r="V150" i="1"/>
  <c r="T150" i="1"/>
  <c r="U150" i="1" s="1"/>
  <c r="S150" i="1"/>
  <c r="Q150" i="1" s="1"/>
  <c r="N150" i="1"/>
  <c r="M150" i="1"/>
  <c r="W149" i="1"/>
  <c r="V149" i="1"/>
  <c r="T149" i="1"/>
  <c r="U149" i="1" s="1"/>
  <c r="S149" i="1"/>
  <c r="Q149" i="1" s="1"/>
  <c r="H149" i="1" s="1"/>
  <c r="N149" i="1"/>
  <c r="M149" i="1"/>
  <c r="W148" i="1"/>
  <c r="V148" i="1"/>
  <c r="T148" i="1"/>
  <c r="U148" i="1" s="1"/>
  <c r="S148" i="1"/>
  <c r="Q148" i="1" s="1"/>
  <c r="R148" i="1"/>
  <c r="N148" i="1"/>
  <c r="L148" i="1" s="1"/>
  <c r="M148" i="1"/>
  <c r="W147" i="1"/>
  <c r="V147" i="1"/>
  <c r="T147" i="1"/>
  <c r="S147" i="1"/>
  <c r="Q147" i="1"/>
  <c r="N147" i="1"/>
  <c r="L147" i="1" s="1"/>
  <c r="M147" i="1"/>
  <c r="W146" i="1"/>
  <c r="V146" i="1"/>
  <c r="T146" i="1"/>
  <c r="S146" i="1"/>
  <c r="Q146" i="1" s="1"/>
  <c r="H146" i="1" s="1"/>
  <c r="N146" i="1"/>
  <c r="M146" i="1"/>
  <c r="W145" i="1"/>
  <c r="V145" i="1"/>
  <c r="T145" i="1"/>
  <c r="S145" i="1"/>
  <c r="Q145" i="1" s="1"/>
  <c r="N145" i="1"/>
  <c r="M145" i="1"/>
  <c r="W144" i="1"/>
  <c r="V144" i="1"/>
  <c r="T144" i="1"/>
  <c r="U144" i="1" s="1"/>
  <c r="S144" i="1"/>
  <c r="Q144" i="1" s="1"/>
  <c r="H144" i="1" s="1"/>
  <c r="N144" i="1"/>
  <c r="M144" i="1"/>
  <c r="W143" i="1"/>
  <c r="V143" i="1"/>
  <c r="T143" i="1"/>
  <c r="U143" i="1" s="1"/>
  <c r="S143" i="1"/>
  <c r="Q143" i="1"/>
  <c r="H143" i="1" s="1"/>
  <c r="N143" i="1"/>
  <c r="M143" i="1"/>
  <c r="W142" i="1"/>
  <c r="V142" i="1"/>
  <c r="T142" i="1"/>
  <c r="U142" i="1" s="1"/>
  <c r="S142" i="1"/>
  <c r="Q142" i="1" s="1"/>
  <c r="R142" i="1" s="1"/>
  <c r="N142" i="1"/>
  <c r="M142" i="1"/>
  <c r="W141" i="1"/>
  <c r="V141" i="1"/>
  <c r="T141" i="1"/>
  <c r="S141" i="1"/>
  <c r="Q141" i="1"/>
  <c r="H141" i="1" s="1"/>
  <c r="N141" i="1"/>
  <c r="M141" i="1"/>
  <c r="W140" i="1"/>
  <c r="V140" i="1"/>
  <c r="T140" i="1"/>
  <c r="S140" i="1"/>
  <c r="Q140" i="1" s="1"/>
  <c r="R140" i="1"/>
  <c r="N140" i="1"/>
  <c r="M140" i="1"/>
  <c r="W139" i="1"/>
  <c r="V139" i="1"/>
  <c r="T139" i="1"/>
  <c r="S139" i="1"/>
  <c r="Q139" i="1" s="1"/>
  <c r="N139" i="1"/>
  <c r="M139" i="1"/>
  <c r="L139" i="1"/>
  <c r="W138" i="1"/>
  <c r="V138" i="1"/>
  <c r="U138" i="1"/>
  <c r="T138" i="1"/>
  <c r="S138" i="1"/>
  <c r="Q138" i="1" s="1"/>
  <c r="N138" i="1"/>
  <c r="M138" i="1"/>
  <c r="W137" i="1"/>
  <c r="V137" i="1"/>
  <c r="T137" i="1"/>
  <c r="U137" i="1" s="1"/>
  <c r="S137" i="1"/>
  <c r="Q137" i="1" s="1"/>
  <c r="N137" i="1"/>
  <c r="M137" i="1"/>
  <c r="W136" i="1"/>
  <c r="V136" i="1"/>
  <c r="T136" i="1"/>
  <c r="U136" i="1" s="1"/>
  <c r="S136" i="1"/>
  <c r="Q136" i="1" s="1"/>
  <c r="H136" i="1" s="1"/>
  <c r="N136" i="1"/>
  <c r="M136" i="1"/>
  <c r="W135" i="1"/>
  <c r="V135" i="1"/>
  <c r="T135" i="1"/>
  <c r="U135" i="1" s="1"/>
  <c r="S135" i="1"/>
  <c r="Q135" i="1"/>
  <c r="H135" i="1" s="1"/>
  <c r="N135" i="1"/>
  <c r="M135" i="1"/>
  <c r="L135" i="1" s="1"/>
  <c r="W134" i="1"/>
  <c r="V134" i="1"/>
  <c r="T134" i="1"/>
  <c r="S134" i="1"/>
  <c r="Q134" i="1" s="1"/>
  <c r="R134" i="1" s="1"/>
  <c r="N134" i="1"/>
  <c r="M134" i="1"/>
  <c r="W133" i="1"/>
  <c r="V133" i="1"/>
  <c r="T133" i="1"/>
  <c r="S133" i="1"/>
  <c r="Q133" i="1" s="1"/>
  <c r="H133" i="1" s="1"/>
  <c r="N133" i="1"/>
  <c r="M133" i="1"/>
  <c r="L133" i="1" s="1"/>
  <c r="W132" i="1"/>
  <c r="V132" i="1"/>
  <c r="T132" i="1"/>
  <c r="U132" i="1" s="1"/>
  <c r="S132" i="1"/>
  <c r="Q132" i="1" s="1"/>
  <c r="N132" i="1"/>
  <c r="M132" i="1"/>
  <c r="W131" i="1"/>
  <c r="V131" i="1"/>
  <c r="T131" i="1"/>
  <c r="U131" i="1" s="1"/>
  <c r="S131" i="1"/>
  <c r="Q131" i="1" s="1"/>
  <c r="N131" i="1"/>
  <c r="M131" i="1"/>
  <c r="L131" i="1" s="1"/>
  <c r="W130" i="1"/>
  <c r="V130" i="1"/>
  <c r="T130" i="1"/>
  <c r="U130" i="1" s="1"/>
  <c r="S130" i="1"/>
  <c r="Q130" i="1" s="1"/>
  <c r="N130" i="1"/>
  <c r="M130" i="1"/>
  <c r="W129" i="1"/>
  <c r="V129" i="1"/>
  <c r="T129" i="1"/>
  <c r="S129" i="1"/>
  <c r="Q129" i="1"/>
  <c r="N129" i="1"/>
  <c r="M129" i="1"/>
  <c r="L129" i="1" s="1"/>
  <c r="W128" i="1"/>
  <c r="V128" i="1"/>
  <c r="T128" i="1"/>
  <c r="U128" i="1" s="1"/>
  <c r="S128" i="1"/>
  <c r="Q128" i="1" s="1"/>
  <c r="H128" i="1" s="1"/>
  <c r="N128" i="1"/>
  <c r="M128" i="1"/>
  <c r="W127" i="1"/>
  <c r="V127" i="1"/>
  <c r="T127" i="1"/>
  <c r="S127" i="1"/>
  <c r="Q127" i="1" s="1"/>
  <c r="H127" i="1" s="1"/>
  <c r="N127" i="1"/>
  <c r="M127" i="1"/>
  <c r="W126" i="1"/>
  <c r="V126" i="1"/>
  <c r="T126" i="1"/>
  <c r="U126" i="1" s="1"/>
  <c r="S126" i="1"/>
  <c r="Q126" i="1" s="1"/>
  <c r="R126" i="1"/>
  <c r="N126" i="1"/>
  <c r="M126" i="1"/>
  <c r="W125" i="1"/>
  <c r="V125" i="1"/>
  <c r="T125" i="1"/>
  <c r="S125" i="1"/>
  <c r="Q125" i="1" s="1"/>
  <c r="H125" i="1" s="1"/>
  <c r="N125" i="1"/>
  <c r="M125" i="1"/>
  <c r="L125" i="1" s="1"/>
  <c r="W124" i="1"/>
  <c r="V124" i="1"/>
  <c r="T124" i="1"/>
  <c r="U124" i="1" s="1"/>
  <c r="S124" i="1"/>
  <c r="Q124" i="1" s="1"/>
  <c r="N124" i="1"/>
  <c r="M124" i="1"/>
  <c r="W123" i="1"/>
  <c r="V123" i="1"/>
  <c r="T123" i="1"/>
  <c r="S123" i="1"/>
  <c r="Q123" i="1" s="1"/>
  <c r="N123" i="1"/>
  <c r="M123" i="1"/>
  <c r="L123" i="1" s="1"/>
  <c r="W122" i="1"/>
  <c r="V122" i="1"/>
  <c r="T122" i="1"/>
  <c r="U122" i="1" s="1"/>
  <c r="S122" i="1"/>
  <c r="Q122" i="1" s="1"/>
  <c r="N122" i="1"/>
  <c r="M122" i="1"/>
  <c r="W121" i="1"/>
  <c r="V121" i="1"/>
  <c r="T121" i="1"/>
  <c r="S121" i="1"/>
  <c r="Q121" i="1" s="1"/>
  <c r="N121" i="1"/>
  <c r="M121" i="1"/>
  <c r="W120" i="1"/>
  <c r="V120" i="1"/>
  <c r="T120" i="1"/>
  <c r="U120" i="1" s="1"/>
  <c r="S120" i="1"/>
  <c r="Q120" i="1" s="1"/>
  <c r="H120" i="1" s="1"/>
  <c r="N120" i="1"/>
  <c r="M120" i="1"/>
  <c r="W119" i="1"/>
  <c r="V119" i="1"/>
  <c r="T119" i="1"/>
  <c r="S119" i="1"/>
  <c r="Q119" i="1"/>
  <c r="H119" i="1" s="1"/>
  <c r="N119" i="1"/>
  <c r="M119" i="1"/>
  <c r="W118" i="1"/>
  <c r="V118" i="1"/>
  <c r="T118" i="1"/>
  <c r="S118" i="1"/>
  <c r="Q118" i="1" s="1"/>
  <c r="N118" i="1"/>
  <c r="M118" i="1"/>
  <c r="W117" i="1"/>
  <c r="V117" i="1"/>
  <c r="T117" i="1"/>
  <c r="S117" i="1"/>
  <c r="Q117" i="1"/>
  <c r="H117" i="1" s="1"/>
  <c r="N117" i="1"/>
  <c r="M117" i="1"/>
  <c r="L117" i="1" s="1"/>
  <c r="W116" i="1"/>
  <c r="V116" i="1"/>
  <c r="T116" i="1"/>
  <c r="S116" i="1"/>
  <c r="Q116" i="1" s="1"/>
  <c r="N116" i="1"/>
  <c r="M116" i="1"/>
  <c r="W115" i="1"/>
  <c r="V115" i="1"/>
  <c r="T115" i="1"/>
  <c r="U115" i="1" s="1"/>
  <c r="S115" i="1"/>
  <c r="Q115" i="1" s="1"/>
  <c r="N115" i="1"/>
  <c r="M115" i="1"/>
  <c r="L115" i="1" s="1"/>
  <c r="W114" i="1"/>
  <c r="V114" i="1"/>
  <c r="T114" i="1"/>
  <c r="S114" i="1"/>
  <c r="Q114" i="1" s="1"/>
  <c r="N114" i="1"/>
  <c r="M114" i="1"/>
  <c r="W113" i="1"/>
  <c r="V113" i="1"/>
  <c r="T113" i="1"/>
  <c r="S113" i="1"/>
  <c r="Q113" i="1" s="1"/>
  <c r="N113" i="1"/>
  <c r="M113" i="1"/>
  <c r="L113" i="1" s="1"/>
  <c r="W112" i="1"/>
  <c r="V112" i="1"/>
  <c r="T112" i="1"/>
  <c r="S112" i="1"/>
  <c r="Q112" i="1" s="1"/>
  <c r="H112" i="1" s="1"/>
  <c r="N112" i="1"/>
  <c r="L112" i="1" s="1"/>
  <c r="M112" i="1"/>
  <c r="W111" i="1"/>
  <c r="V111" i="1"/>
  <c r="T111" i="1"/>
  <c r="U111" i="1" s="1"/>
  <c r="S111" i="1"/>
  <c r="Q111" i="1" s="1"/>
  <c r="H111" i="1" s="1"/>
  <c r="N111" i="1"/>
  <c r="M111" i="1"/>
  <c r="W110" i="1"/>
  <c r="V110" i="1"/>
  <c r="T110" i="1"/>
  <c r="U110" i="1" s="1"/>
  <c r="S110" i="1"/>
  <c r="Q110" i="1" s="1"/>
  <c r="R110" i="1" s="1"/>
  <c r="N110" i="1"/>
  <c r="M110" i="1"/>
  <c r="W109" i="1"/>
  <c r="V109" i="1"/>
  <c r="T109" i="1"/>
  <c r="S109" i="1"/>
  <c r="Q109" i="1"/>
  <c r="H109" i="1" s="1"/>
  <c r="N109" i="1"/>
  <c r="M109" i="1"/>
  <c r="W108" i="1"/>
  <c r="V108" i="1"/>
  <c r="T108" i="1"/>
  <c r="S108" i="1"/>
  <c r="Q108" i="1" s="1"/>
  <c r="N108" i="1"/>
  <c r="M108" i="1"/>
  <c r="W107" i="1"/>
  <c r="V107" i="1"/>
  <c r="T107" i="1"/>
  <c r="U107" i="1" s="1"/>
  <c r="S107" i="1"/>
  <c r="Q107" i="1" s="1"/>
  <c r="N107" i="1"/>
  <c r="M107" i="1"/>
  <c r="L107" i="1" s="1"/>
  <c r="W106" i="1"/>
  <c r="V106" i="1"/>
  <c r="U106" i="1" s="1"/>
  <c r="T106" i="1"/>
  <c r="S106" i="1"/>
  <c r="Q106" i="1" s="1"/>
  <c r="N106" i="1"/>
  <c r="M106" i="1"/>
  <c r="W105" i="1"/>
  <c r="V105" i="1"/>
  <c r="T105" i="1"/>
  <c r="U105" i="1" s="1"/>
  <c r="S105" i="1"/>
  <c r="Q105" i="1" s="1"/>
  <c r="N105" i="1"/>
  <c r="M105" i="1"/>
  <c r="L105" i="1" s="1"/>
  <c r="W104" i="1"/>
  <c r="V104" i="1"/>
  <c r="T104" i="1"/>
  <c r="U104" i="1" s="1"/>
  <c r="S104" i="1"/>
  <c r="Q104" i="1" s="1"/>
  <c r="H104" i="1" s="1"/>
  <c r="N104" i="1"/>
  <c r="L104" i="1" s="1"/>
  <c r="M104" i="1"/>
  <c r="W103" i="1"/>
  <c r="V103" i="1"/>
  <c r="T103" i="1"/>
  <c r="S103" i="1"/>
  <c r="Q103" i="1"/>
  <c r="R103" i="1" s="1"/>
  <c r="N103" i="1"/>
  <c r="M103" i="1"/>
  <c r="W102" i="1"/>
  <c r="V102" i="1"/>
  <c r="T102" i="1"/>
  <c r="S102" i="1"/>
  <c r="Q102" i="1" s="1"/>
  <c r="R102" i="1" s="1"/>
  <c r="N102" i="1"/>
  <c r="M102" i="1"/>
  <c r="L102" i="1" s="1"/>
  <c r="W101" i="1"/>
  <c r="V101" i="1"/>
  <c r="T101" i="1"/>
  <c r="S101" i="1"/>
  <c r="Q101" i="1" s="1"/>
  <c r="N101" i="1"/>
  <c r="M101" i="1"/>
  <c r="L101" i="1" s="1"/>
  <c r="W100" i="1"/>
  <c r="V100" i="1"/>
  <c r="T100" i="1"/>
  <c r="U100" i="1" s="1"/>
  <c r="S100" i="1"/>
  <c r="Q100" i="1" s="1"/>
  <c r="H100" i="1" s="1"/>
  <c r="N100" i="1"/>
  <c r="M100" i="1"/>
  <c r="L100" i="1" s="1"/>
  <c r="W99" i="1"/>
  <c r="V99" i="1"/>
  <c r="T99" i="1"/>
  <c r="S99" i="1"/>
  <c r="Q99" i="1" s="1"/>
  <c r="H99" i="1" s="1"/>
  <c r="N99" i="1"/>
  <c r="M99" i="1"/>
  <c r="L99" i="1" s="1"/>
  <c r="W98" i="1"/>
  <c r="V98" i="1"/>
  <c r="T98" i="1"/>
  <c r="S98" i="1"/>
  <c r="Q98" i="1" s="1"/>
  <c r="H98" i="1" s="1"/>
  <c r="N98" i="1"/>
  <c r="M98" i="1"/>
  <c r="W97" i="1"/>
  <c r="V97" i="1"/>
  <c r="T97" i="1"/>
  <c r="U97" i="1" s="1"/>
  <c r="S97" i="1"/>
  <c r="Q97" i="1" s="1"/>
  <c r="K97" i="1" s="1"/>
  <c r="N97" i="1"/>
  <c r="M97" i="1"/>
  <c r="W96" i="1"/>
  <c r="V96" i="1"/>
  <c r="T96" i="1"/>
  <c r="S96" i="1"/>
  <c r="Q96" i="1" s="1"/>
  <c r="H96" i="1" s="1"/>
  <c r="N96" i="1"/>
  <c r="L96" i="1" s="1"/>
  <c r="M96" i="1"/>
  <c r="W95" i="1"/>
  <c r="V95" i="1"/>
  <c r="T95" i="1"/>
  <c r="U95" i="1" s="1"/>
  <c r="S95" i="1"/>
  <c r="Q95" i="1" s="1"/>
  <c r="N95" i="1"/>
  <c r="M95" i="1"/>
  <c r="L95" i="1" s="1"/>
  <c r="W94" i="1"/>
  <c r="V94" i="1"/>
  <c r="T94" i="1"/>
  <c r="S94" i="1"/>
  <c r="Q94" i="1" s="1"/>
  <c r="H94" i="1" s="1"/>
  <c r="N94" i="1"/>
  <c r="M94" i="1"/>
  <c r="L94" i="1" s="1"/>
  <c r="K94" i="1"/>
  <c r="W93" i="1"/>
  <c r="V93" i="1"/>
  <c r="T93" i="1"/>
  <c r="U93" i="1" s="1"/>
  <c r="S93" i="1"/>
  <c r="Q93" i="1"/>
  <c r="K93" i="1" s="1"/>
  <c r="N93" i="1"/>
  <c r="M93" i="1"/>
  <c r="W92" i="1"/>
  <c r="V92" i="1"/>
  <c r="T92" i="1"/>
  <c r="S92" i="1"/>
  <c r="Q92" i="1" s="1"/>
  <c r="R92" i="1" s="1"/>
  <c r="N92" i="1"/>
  <c r="M92" i="1"/>
  <c r="L92" i="1" s="1"/>
  <c r="W91" i="1"/>
  <c r="V91" i="1"/>
  <c r="T91" i="1"/>
  <c r="S91" i="1"/>
  <c r="Q91" i="1"/>
  <c r="H91" i="1" s="1"/>
  <c r="N91" i="1"/>
  <c r="M91" i="1"/>
  <c r="L91" i="1" s="1"/>
  <c r="K91" i="1"/>
  <c r="W90" i="1"/>
  <c r="V90" i="1"/>
  <c r="T90" i="1"/>
  <c r="S90" i="1"/>
  <c r="Q90" i="1" s="1"/>
  <c r="K90" i="1" s="1"/>
  <c r="N90" i="1"/>
  <c r="M90" i="1"/>
  <c r="W89" i="1"/>
  <c r="V89" i="1"/>
  <c r="T89" i="1"/>
  <c r="S89" i="1"/>
  <c r="Q89" i="1"/>
  <c r="H89" i="1" s="1"/>
  <c r="N89" i="1"/>
  <c r="M89" i="1"/>
  <c r="L89" i="1" s="1"/>
  <c r="K89" i="1"/>
  <c r="W88" i="1"/>
  <c r="V88" i="1"/>
  <c r="T88" i="1"/>
  <c r="S88" i="1"/>
  <c r="Q88" i="1"/>
  <c r="N88" i="1"/>
  <c r="M88" i="1"/>
  <c r="W87" i="1"/>
  <c r="V87" i="1"/>
  <c r="T87" i="1"/>
  <c r="S87" i="1"/>
  <c r="Q87" i="1"/>
  <c r="N87" i="1"/>
  <c r="M87" i="1"/>
  <c r="W86" i="1"/>
  <c r="V86" i="1"/>
  <c r="T86" i="1"/>
  <c r="S86" i="1"/>
  <c r="Q86" i="1" s="1"/>
  <c r="N86" i="1"/>
  <c r="M86" i="1"/>
  <c r="L86" i="1"/>
  <c r="W85" i="1"/>
  <c r="V85" i="1"/>
  <c r="T85" i="1"/>
  <c r="S85" i="1"/>
  <c r="Q85" i="1"/>
  <c r="N85" i="1"/>
  <c r="M85" i="1"/>
  <c r="L85" i="1"/>
  <c r="W84" i="1"/>
  <c r="V84" i="1"/>
  <c r="T84" i="1"/>
  <c r="S84" i="1"/>
  <c r="Q84" i="1" s="1"/>
  <c r="N84" i="1"/>
  <c r="L84" i="1" s="1"/>
  <c r="M84" i="1"/>
  <c r="W83" i="1"/>
  <c r="V83" i="1"/>
  <c r="T83" i="1"/>
  <c r="S83" i="1"/>
  <c r="Q83" i="1" s="1"/>
  <c r="N83" i="1"/>
  <c r="L83" i="1" s="1"/>
  <c r="M83" i="1"/>
  <c r="W82" i="1"/>
  <c r="V82" i="1"/>
  <c r="T82" i="1"/>
  <c r="S82" i="1"/>
  <c r="Q82" i="1"/>
  <c r="K82" i="1" s="1"/>
  <c r="N82" i="1"/>
  <c r="M82" i="1"/>
  <c r="L82" i="1" s="1"/>
  <c r="W81" i="1"/>
  <c r="V81" i="1"/>
  <c r="T81" i="1"/>
  <c r="S81" i="1"/>
  <c r="Q81" i="1" s="1"/>
  <c r="N81" i="1"/>
  <c r="M81" i="1"/>
  <c r="W80" i="1"/>
  <c r="V80" i="1"/>
  <c r="T80" i="1"/>
  <c r="S80" i="1"/>
  <c r="Q80" i="1" s="1"/>
  <c r="N80" i="1"/>
  <c r="M80" i="1"/>
  <c r="W79" i="1"/>
  <c r="V79" i="1"/>
  <c r="T79" i="1"/>
  <c r="S79" i="1"/>
  <c r="Q79" i="1"/>
  <c r="N79" i="1"/>
  <c r="M79" i="1"/>
  <c r="L79" i="1" s="1"/>
  <c r="W78" i="1"/>
  <c r="V78" i="1"/>
  <c r="T78" i="1"/>
  <c r="U78" i="1" s="1"/>
  <c r="S78" i="1"/>
  <c r="Q78" i="1" s="1"/>
  <c r="N78" i="1"/>
  <c r="M78" i="1"/>
  <c r="L78" i="1" s="1"/>
  <c r="W77" i="1"/>
  <c r="V77" i="1"/>
  <c r="T77" i="1"/>
  <c r="S77" i="1"/>
  <c r="Q77" i="1" s="1"/>
  <c r="N77" i="1"/>
  <c r="M77" i="1"/>
  <c r="L77" i="1" s="1"/>
  <c r="W76" i="1"/>
  <c r="V76" i="1"/>
  <c r="T76" i="1"/>
  <c r="U76" i="1" s="1"/>
  <c r="S76" i="1"/>
  <c r="Q76" i="1" s="1"/>
  <c r="N76" i="1"/>
  <c r="M76" i="1"/>
  <c r="L76" i="1"/>
  <c r="W75" i="1"/>
  <c r="V75" i="1"/>
  <c r="T75" i="1"/>
  <c r="S75" i="1"/>
  <c r="Q75" i="1" s="1"/>
  <c r="H75" i="1" s="1"/>
  <c r="N75" i="1"/>
  <c r="M75" i="1"/>
  <c r="L75" i="1"/>
  <c r="W74" i="1"/>
  <c r="V74" i="1"/>
  <c r="T74" i="1"/>
  <c r="S74" i="1"/>
  <c r="Q74" i="1"/>
  <c r="K74" i="1" s="1"/>
  <c r="N74" i="1"/>
  <c r="M74" i="1"/>
  <c r="L74" i="1"/>
  <c r="W73" i="1"/>
  <c r="V73" i="1"/>
  <c r="T73" i="1"/>
  <c r="S73" i="1"/>
  <c r="Q73" i="1"/>
  <c r="H73" i="1" s="1"/>
  <c r="N73" i="1"/>
  <c r="M73" i="1"/>
  <c r="L73" i="1"/>
  <c r="K73" i="1"/>
  <c r="W72" i="1"/>
  <c r="V72" i="1"/>
  <c r="T72" i="1"/>
  <c r="S72" i="1"/>
  <c r="Q72" i="1"/>
  <c r="N72" i="1"/>
  <c r="M72" i="1"/>
  <c r="L72" i="1" s="1"/>
  <c r="W71" i="1"/>
  <c r="V71" i="1"/>
  <c r="T71" i="1"/>
  <c r="S71" i="1"/>
  <c r="Q71" i="1"/>
  <c r="N71" i="1"/>
  <c r="M71" i="1"/>
  <c r="W70" i="1"/>
  <c r="V70" i="1"/>
  <c r="T70" i="1"/>
  <c r="U70" i="1" s="1"/>
  <c r="S70" i="1"/>
  <c r="Q70" i="1" s="1"/>
  <c r="N70" i="1"/>
  <c r="M70" i="1"/>
  <c r="L70" i="1"/>
  <c r="W69" i="1"/>
  <c r="V69" i="1"/>
  <c r="T69" i="1"/>
  <c r="S69" i="1"/>
  <c r="Q69" i="1" s="1"/>
  <c r="N69" i="1"/>
  <c r="M69" i="1"/>
  <c r="W68" i="1"/>
  <c r="V68" i="1"/>
  <c r="T68" i="1"/>
  <c r="S68" i="1"/>
  <c r="Q68" i="1" s="1"/>
  <c r="N68" i="1"/>
  <c r="M68" i="1"/>
  <c r="L68" i="1"/>
  <c r="W67" i="1"/>
  <c r="V67" i="1"/>
  <c r="T67" i="1"/>
  <c r="S67" i="1"/>
  <c r="Q67" i="1" s="1"/>
  <c r="H67" i="1" s="1"/>
  <c r="N67" i="1"/>
  <c r="M67" i="1"/>
  <c r="L67" i="1"/>
  <c r="W66" i="1"/>
  <c r="V66" i="1"/>
  <c r="T66" i="1"/>
  <c r="S66" i="1"/>
  <c r="Q66" i="1" s="1"/>
  <c r="K66" i="1" s="1"/>
  <c r="N66" i="1"/>
  <c r="M66" i="1"/>
  <c r="L66" i="1"/>
  <c r="W65" i="1"/>
  <c r="V65" i="1"/>
  <c r="T65" i="1"/>
  <c r="S65" i="1"/>
  <c r="Q65" i="1" s="1"/>
  <c r="N65" i="1"/>
  <c r="M65" i="1"/>
  <c r="L65" i="1"/>
  <c r="W64" i="1"/>
  <c r="V64" i="1"/>
  <c r="T64" i="1"/>
  <c r="U64" i="1" s="1"/>
  <c r="S64" i="1"/>
  <c r="Q64" i="1"/>
  <c r="N64" i="1"/>
  <c r="M64" i="1"/>
  <c r="L64" i="1" s="1"/>
  <c r="W63" i="1"/>
  <c r="V63" i="1"/>
  <c r="T63" i="1"/>
  <c r="S63" i="1"/>
  <c r="Q63" i="1" s="1"/>
  <c r="N63" i="1"/>
  <c r="M63" i="1"/>
  <c r="W62" i="1"/>
  <c r="V62" i="1"/>
  <c r="T62" i="1"/>
  <c r="S62" i="1"/>
  <c r="Q62" i="1"/>
  <c r="K62" i="1" s="1"/>
  <c r="N62" i="1"/>
  <c r="M62" i="1"/>
  <c r="W61" i="1"/>
  <c r="V61" i="1"/>
  <c r="T61" i="1"/>
  <c r="S61" i="1"/>
  <c r="Q61" i="1"/>
  <c r="N61" i="1"/>
  <c r="L61" i="1" s="1"/>
  <c r="M61" i="1"/>
  <c r="W60" i="1"/>
  <c r="V60" i="1"/>
  <c r="T60" i="1"/>
  <c r="U60" i="1" s="1"/>
  <c r="S60" i="1"/>
  <c r="Q60" i="1" s="1"/>
  <c r="N60" i="1"/>
  <c r="M60" i="1"/>
  <c r="W59" i="1"/>
  <c r="V59" i="1"/>
  <c r="T59" i="1"/>
  <c r="S59" i="1"/>
  <c r="Q59" i="1" s="1"/>
  <c r="R59" i="1" s="1"/>
  <c r="N59" i="1"/>
  <c r="M59" i="1"/>
  <c r="L59" i="1" s="1"/>
  <c r="W58" i="1"/>
  <c r="V58" i="1"/>
  <c r="T58" i="1"/>
  <c r="S58" i="1"/>
  <c r="Q58" i="1"/>
  <c r="K58" i="1" s="1"/>
  <c r="N58" i="1"/>
  <c r="M58" i="1"/>
  <c r="W57" i="1"/>
  <c r="V57" i="1"/>
  <c r="U57" i="1" s="1"/>
  <c r="T57" i="1"/>
  <c r="S57" i="1"/>
  <c r="Q57" i="1"/>
  <c r="R57" i="1" s="1"/>
  <c r="N57" i="1"/>
  <c r="L57" i="1" s="1"/>
  <c r="M57" i="1"/>
  <c r="W56" i="1"/>
  <c r="V56" i="1"/>
  <c r="T56" i="1"/>
  <c r="U56" i="1" s="1"/>
  <c r="S56" i="1"/>
  <c r="Q56" i="1" s="1"/>
  <c r="K56" i="1" s="1"/>
  <c r="R56" i="1"/>
  <c r="N56" i="1"/>
  <c r="L56" i="1" s="1"/>
  <c r="M56" i="1"/>
  <c r="W55" i="1"/>
  <c r="V55" i="1"/>
  <c r="T55" i="1"/>
  <c r="S55" i="1"/>
  <c r="Q55" i="1"/>
  <c r="N55" i="1"/>
  <c r="M55" i="1"/>
  <c r="L55" i="1" s="1"/>
  <c r="W54" i="1"/>
  <c r="V54" i="1"/>
  <c r="T54" i="1"/>
  <c r="U54" i="1" s="1"/>
  <c r="S54" i="1"/>
  <c r="Q54" i="1" s="1"/>
  <c r="K54" i="1" s="1"/>
  <c r="R54" i="1"/>
  <c r="N54" i="1"/>
  <c r="L54" i="1" s="1"/>
  <c r="M54" i="1"/>
  <c r="W53" i="1"/>
  <c r="V53" i="1"/>
  <c r="T53" i="1"/>
  <c r="S53" i="1"/>
  <c r="Q53" i="1" s="1"/>
  <c r="N53" i="1"/>
  <c r="M53" i="1"/>
  <c r="L53" i="1" s="1"/>
  <c r="W52" i="1"/>
  <c r="V52" i="1"/>
  <c r="T52" i="1"/>
  <c r="S52" i="1"/>
  <c r="Q52" i="1" s="1"/>
  <c r="N52" i="1"/>
  <c r="M52" i="1"/>
  <c r="W51" i="1"/>
  <c r="V51" i="1"/>
  <c r="U51" i="1" s="1"/>
  <c r="T51" i="1"/>
  <c r="S51" i="1"/>
  <c r="Q51" i="1" s="1"/>
  <c r="R51" i="1" s="1"/>
  <c r="N51" i="1"/>
  <c r="M51" i="1"/>
  <c r="L51" i="1"/>
  <c r="W50" i="1"/>
  <c r="V50" i="1"/>
  <c r="T50" i="1"/>
  <c r="S50" i="1"/>
  <c r="Q50" i="1"/>
  <c r="K50" i="1" s="1"/>
  <c r="N50" i="1"/>
  <c r="M50" i="1"/>
  <c r="W49" i="1"/>
  <c r="V49" i="1"/>
  <c r="T49" i="1"/>
  <c r="S49" i="1"/>
  <c r="Q49" i="1" s="1"/>
  <c r="R49" i="1" s="1"/>
  <c r="N49" i="1"/>
  <c r="M49" i="1"/>
  <c r="L49" i="1" s="1"/>
  <c r="W48" i="1"/>
  <c r="V48" i="1"/>
  <c r="T48" i="1"/>
  <c r="U48" i="1" s="1"/>
  <c r="S48" i="1"/>
  <c r="Q48" i="1"/>
  <c r="K48" i="1" s="1"/>
  <c r="N48" i="1"/>
  <c r="M48" i="1"/>
  <c r="W47" i="1"/>
  <c r="V47" i="1"/>
  <c r="T47" i="1"/>
  <c r="U47" i="1" s="1"/>
  <c r="S47" i="1"/>
  <c r="Q47" i="1" s="1"/>
  <c r="N47" i="1"/>
  <c r="M47" i="1"/>
  <c r="W46" i="1"/>
  <c r="V46" i="1"/>
  <c r="T46" i="1"/>
  <c r="S46" i="1"/>
  <c r="Q46" i="1"/>
  <c r="K46" i="1" s="1"/>
  <c r="N46" i="1"/>
  <c r="M46" i="1"/>
  <c r="W45" i="1"/>
  <c r="V45" i="1"/>
  <c r="T45" i="1"/>
  <c r="S45" i="1"/>
  <c r="Q45" i="1" s="1"/>
  <c r="N45" i="1"/>
  <c r="M45" i="1"/>
  <c r="W44" i="1"/>
  <c r="V44" i="1"/>
  <c r="T44" i="1"/>
  <c r="U44" i="1" s="1"/>
  <c r="S44" i="1"/>
  <c r="Q44" i="1" s="1"/>
  <c r="K44" i="1" s="1"/>
  <c r="N44" i="1"/>
  <c r="M44" i="1"/>
  <c r="W43" i="1"/>
  <c r="V43" i="1"/>
  <c r="T43" i="1"/>
  <c r="U43" i="1" s="1"/>
  <c r="S43" i="1"/>
  <c r="Q43" i="1" s="1"/>
  <c r="R43" i="1" s="1"/>
  <c r="N43" i="1"/>
  <c r="M43" i="1"/>
  <c r="L43" i="1" s="1"/>
  <c r="W42" i="1"/>
  <c r="V42" i="1"/>
  <c r="T42" i="1"/>
  <c r="S42" i="1"/>
  <c r="Q42" i="1"/>
  <c r="K42" i="1" s="1"/>
  <c r="N42" i="1"/>
  <c r="M42" i="1"/>
  <c r="W41" i="1"/>
  <c r="V41" i="1"/>
  <c r="T41" i="1"/>
  <c r="S41" i="1"/>
  <c r="Q41" i="1"/>
  <c r="R41" i="1" s="1"/>
  <c r="N41" i="1"/>
  <c r="M41" i="1"/>
  <c r="L41" i="1" s="1"/>
  <c r="W40" i="1"/>
  <c r="V40" i="1"/>
  <c r="T40" i="1"/>
  <c r="U40" i="1" s="1"/>
  <c r="S40" i="1"/>
  <c r="Q40" i="1"/>
  <c r="K40" i="1" s="1"/>
  <c r="N40" i="1"/>
  <c r="M40" i="1"/>
  <c r="W39" i="1"/>
  <c r="V39" i="1"/>
  <c r="T39" i="1"/>
  <c r="U39" i="1" s="1"/>
  <c r="S39" i="1"/>
  <c r="Q39" i="1"/>
  <c r="N39" i="1"/>
  <c r="M39" i="1"/>
  <c r="W38" i="1"/>
  <c r="V38" i="1"/>
  <c r="T38" i="1"/>
  <c r="U38" i="1" s="1"/>
  <c r="S38" i="1"/>
  <c r="Q38" i="1"/>
  <c r="K38" i="1" s="1"/>
  <c r="N38" i="1"/>
  <c r="M38" i="1"/>
  <c r="W37" i="1"/>
  <c r="V37" i="1"/>
  <c r="T37" i="1"/>
  <c r="U37" i="1" s="1"/>
  <c r="S37" i="1"/>
  <c r="Q37" i="1" s="1"/>
  <c r="N37" i="1"/>
  <c r="M37" i="1"/>
  <c r="L37" i="1" s="1"/>
  <c r="W36" i="1"/>
  <c r="V36" i="1"/>
  <c r="T36" i="1"/>
  <c r="S36" i="1"/>
  <c r="Q36" i="1" s="1"/>
  <c r="K36" i="1" s="1"/>
  <c r="N36" i="1"/>
  <c r="M36" i="1"/>
  <c r="L36" i="1" s="1"/>
  <c r="W35" i="1"/>
  <c r="V35" i="1"/>
  <c r="T35" i="1"/>
  <c r="U35" i="1" s="1"/>
  <c r="S35" i="1"/>
  <c r="Q35" i="1" s="1"/>
  <c r="R35" i="1" s="1"/>
  <c r="N35" i="1"/>
  <c r="M35" i="1"/>
  <c r="L35" i="1"/>
  <c r="W34" i="1"/>
  <c r="V34" i="1"/>
  <c r="T34" i="1"/>
  <c r="S34" i="1"/>
  <c r="Q34" i="1" s="1"/>
  <c r="K34" i="1" s="1"/>
  <c r="N34" i="1"/>
  <c r="M34" i="1"/>
  <c r="L34" i="1" s="1"/>
  <c r="W33" i="1"/>
  <c r="V33" i="1"/>
  <c r="T33" i="1"/>
  <c r="S33" i="1"/>
  <c r="Q33" i="1"/>
  <c r="R33" i="1" s="1"/>
  <c r="N33" i="1"/>
  <c r="M33" i="1"/>
  <c r="L33" i="1"/>
  <c r="W32" i="1"/>
  <c r="V32" i="1"/>
  <c r="T32" i="1"/>
  <c r="U32" i="1" s="1"/>
  <c r="S32" i="1"/>
  <c r="Q32" i="1" s="1"/>
  <c r="K32" i="1" s="1"/>
  <c r="N32" i="1"/>
  <c r="M32" i="1"/>
  <c r="L32" i="1" s="1"/>
  <c r="W31" i="1"/>
  <c r="V31" i="1"/>
  <c r="T31" i="1"/>
  <c r="U31" i="1" s="1"/>
  <c r="S31" i="1"/>
  <c r="Q31" i="1"/>
  <c r="N31" i="1"/>
  <c r="M31" i="1"/>
  <c r="W30" i="1"/>
  <c r="V30" i="1"/>
  <c r="T30" i="1"/>
  <c r="U30" i="1" s="1"/>
  <c r="S30" i="1"/>
  <c r="Q30" i="1"/>
  <c r="K30" i="1" s="1"/>
  <c r="N30" i="1"/>
  <c r="M30" i="1"/>
  <c r="W29" i="1"/>
  <c r="V29" i="1"/>
  <c r="T29" i="1"/>
  <c r="U29" i="1" s="1"/>
  <c r="S29" i="1"/>
  <c r="Q29" i="1" s="1"/>
  <c r="N29" i="1"/>
  <c r="M29" i="1"/>
  <c r="L29" i="1" s="1"/>
  <c r="W28" i="1"/>
  <c r="V28" i="1"/>
  <c r="T28" i="1"/>
  <c r="S28" i="1"/>
  <c r="Q28" i="1" s="1"/>
  <c r="K28" i="1" s="1"/>
  <c r="N28" i="1"/>
  <c r="M28" i="1"/>
  <c r="L28" i="1" s="1"/>
  <c r="W27" i="1"/>
  <c r="V27" i="1"/>
  <c r="U27" i="1"/>
  <c r="T27" i="1"/>
  <c r="S27" i="1"/>
  <c r="Q27" i="1" s="1"/>
  <c r="R27" i="1" s="1"/>
  <c r="N27" i="1"/>
  <c r="M27" i="1"/>
  <c r="L27" i="1"/>
  <c r="K27" i="1"/>
  <c r="H27" i="1"/>
  <c r="W26" i="1"/>
  <c r="V26" i="1"/>
  <c r="T26" i="1"/>
  <c r="S26" i="1"/>
  <c r="Q26" i="1"/>
  <c r="K26" i="1" s="1"/>
  <c r="N26" i="1"/>
  <c r="M26" i="1"/>
  <c r="L26" i="1" s="1"/>
  <c r="W25" i="1"/>
  <c r="V25" i="1"/>
  <c r="U25" i="1" s="1"/>
  <c r="T25" i="1"/>
  <c r="S25" i="1"/>
  <c r="Q25" i="1"/>
  <c r="R25" i="1" s="1"/>
  <c r="N25" i="1"/>
  <c r="M25" i="1"/>
  <c r="L25" i="1"/>
  <c r="K25" i="1"/>
  <c r="W24" i="1"/>
  <c r="V24" i="1"/>
  <c r="T24" i="1"/>
  <c r="S24" i="1"/>
  <c r="Q24" i="1"/>
  <c r="K24" i="1" s="1"/>
  <c r="N24" i="1"/>
  <c r="M24" i="1"/>
  <c r="L24" i="1" s="1"/>
  <c r="W23" i="1"/>
  <c r="V23" i="1"/>
  <c r="T23" i="1"/>
  <c r="S23" i="1"/>
  <c r="Q23" i="1"/>
  <c r="N23" i="1"/>
  <c r="M23" i="1"/>
  <c r="W22" i="1"/>
  <c r="V22" i="1"/>
  <c r="T22" i="1"/>
  <c r="U22" i="1" s="1"/>
  <c r="S22" i="1"/>
  <c r="Q22" i="1" s="1"/>
  <c r="K22" i="1" s="1"/>
  <c r="N22" i="1"/>
  <c r="M22" i="1"/>
  <c r="W21" i="1"/>
  <c r="V21" i="1"/>
  <c r="T21" i="1"/>
  <c r="U21" i="1" s="1"/>
  <c r="S21" i="1"/>
  <c r="Q21" i="1" s="1"/>
  <c r="N21" i="1"/>
  <c r="M21" i="1"/>
  <c r="W20" i="1"/>
  <c r="V20" i="1"/>
  <c r="T20" i="1"/>
  <c r="S20" i="1"/>
  <c r="Q20" i="1"/>
  <c r="K20" i="1" s="1"/>
  <c r="N20" i="1"/>
  <c r="M20" i="1"/>
  <c r="W19" i="1"/>
  <c r="V19" i="1"/>
  <c r="T19" i="1"/>
  <c r="S19" i="1"/>
  <c r="Q19" i="1" s="1"/>
  <c r="N19" i="1"/>
  <c r="M19" i="1"/>
  <c r="W18" i="1"/>
  <c r="V18" i="1"/>
  <c r="T18" i="1"/>
  <c r="S18" i="1"/>
  <c r="Q18" i="1" s="1"/>
  <c r="N18" i="1"/>
  <c r="M18" i="1"/>
  <c r="L18" i="1" s="1"/>
  <c r="W17" i="1"/>
  <c r="V17" i="1"/>
  <c r="T17" i="1"/>
  <c r="U17" i="1" s="1"/>
  <c r="S17" i="1"/>
  <c r="Q17" i="1" s="1"/>
  <c r="N17" i="1"/>
  <c r="M17" i="1"/>
  <c r="W16" i="1"/>
  <c r="V16" i="1"/>
  <c r="T16" i="1"/>
  <c r="U16" i="1" s="1"/>
  <c r="S16" i="1"/>
  <c r="Q16" i="1"/>
  <c r="N16" i="1"/>
  <c r="M16" i="1"/>
  <c r="H81" i="1" l="1"/>
  <c r="K81" i="1"/>
  <c r="H65" i="1"/>
  <c r="K65" i="1"/>
  <c r="H83" i="1"/>
  <c r="K83" i="1"/>
  <c r="L23" i="1"/>
  <c r="L20" i="1"/>
  <c r="U23" i="1"/>
  <c r="U36" i="1"/>
  <c r="U45" i="1"/>
  <c r="U52" i="1"/>
  <c r="K59" i="1"/>
  <c r="L98" i="1"/>
  <c r="L150" i="1"/>
  <c r="L181" i="1"/>
  <c r="L218" i="1"/>
  <c r="K233" i="1"/>
  <c r="L243" i="1"/>
  <c r="L268" i="1"/>
  <c r="L278" i="1"/>
  <c r="R319" i="1"/>
  <c r="K319" i="1"/>
  <c r="H319" i="1"/>
  <c r="R416" i="1"/>
  <c r="H416" i="1"/>
  <c r="K416" i="1"/>
  <c r="K264" i="1"/>
  <c r="R264" i="1"/>
  <c r="U73" i="1"/>
  <c r="U86" i="1"/>
  <c r="R98" i="1"/>
  <c r="L103" i="1"/>
  <c r="L143" i="1"/>
  <c r="U145" i="1"/>
  <c r="L153" i="1"/>
  <c r="L163" i="1"/>
  <c r="L226" i="1"/>
  <c r="U84" i="1"/>
  <c r="L90" i="1"/>
  <c r="U99" i="1"/>
  <c r="U139" i="1"/>
  <c r="R149" i="1"/>
  <c r="U165" i="1"/>
  <c r="U170" i="1"/>
  <c r="L199" i="1"/>
  <c r="L205" i="1"/>
  <c r="L211" i="1"/>
  <c r="U213" i="1"/>
  <c r="U229" i="1"/>
  <c r="R287" i="1"/>
  <c r="H287" i="1"/>
  <c r="K287" i="1"/>
  <c r="U33" i="1"/>
  <c r="H225" i="1"/>
  <c r="K225" i="1"/>
  <c r="H508" i="1"/>
  <c r="K508" i="1"/>
  <c r="U41" i="1"/>
  <c r="U49" i="1"/>
  <c r="U59" i="1"/>
  <c r="L62" i="1"/>
  <c r="U68" i="1"/>
  <c r="L71" i="1"/>
  <c r="U81" i="1"/>
  <c r="L87" i="1"/>
  <c r="R94" i="1"/>
  <c r="U96" i="1"/>
  <c r="U98" i="1"/>
  <c r="U103" i="1"/>
  <c r="L111" i="1"/>
  <c r="U113" i="1"/>
  <c r="L136" i="1"/>
  <c r="L142" i="1"/>
  <c r="L167" i="1"/>
  <c r="L197" i="1"/>
  <c r="H237" i="1"/>
  <c r="K237" i="1"/>
  <c r="K281" i="1"/>
  <c r="H281" i="1"/>
  <c r="R281" i="1"/>
  <c r="K290" i="1"/>
  <c r="H290" i="1"/>
  <c r="K41" i="1"/>
  <c r="L45" i="1"/>
  <c r="H231" i="1"/>
  <c r="K231" i="1"/>
  <c r="K235" i="1"/>
  <c r="K33" i="1"/>
  <c r="H43" i="1"/>
  <c r="L17" i="1"/>
  <c r="U18" i="1"/>
  <c r="U24" i="1"/>
  <c r="U28" i="1"/>
  <c r="L40" i="1"/>
  <c r="L42" i="1"/>
  <c r="K43" i="1"/>
  <c r="U46" i="1"/>
  <c r="K49" i="1"/>
  <c r="K57" i="1"/>
  <c r="H59" i="1"/>
  <c r="U67" i="1"/>
  <c r="K98" i="1"/>
  <c r="U101" i="1"/>
  <c r="L109" i="1"/>
  <c r="L110" i="1"/>
  <c r="U112" i="1"/>
  <c r="U116" i="1"/>
  <c r="L119" i="1"/>
  <c r="L120" i="1"/>
  <c r="U121" i="1"/>
  <c r="U127" i="1"/>
  <c r="L176" i="1"/>
  <c r="U178" i="1"/>
  <c r="L182" i="1"/>
  <c r="U184" i="1"/>
  <c r="U246" i="1"/>
  <c r="U252" i="1"/>
  <c r="L269" i="1"/>
  <c r="U276" i="1"/>
  <c r="R400" i="1"/>
  <c r="K400" i="1"/>
  <c r="H400" i="1"/>
  <c r="U118" i="1"/>
  <c r="L121" i="1"/>
  <c r="U123" i="1"/>
  <c r="U129" i="1"/>
  <c r="U140" i="1"/>
  <c r="U146" i="1"/>
  <c r="U152" i="1"/>
  <c r="L158" i="1"/>
  <c r="U166" i="1"/>
  <c r="L169" i="1"/>
  <c r="U174" i="1"/>
  <c r="L177" i="1"/>
  <c r="U180" i="1"/>
  <c r="U186" i="1"/>
  <c r="U191" i="1"/>
  <c r="U196" i="1"/>
  <c r="L200" i="1"/>
  <c r="U202" i="1"/>
  <c r="U203" i="1"/>
  <c r="L212" i="1"/>
  <c r="U216" i="1"/>
  <c r="L228" i="1"/>
  <c r="U232" i="1"/>
  <c r="U247" i="1"/>
  <c r="L251" i="1"/>
  <c r="U260" i="1"/>
  <c r="U272" i="1"/>
  <c r="L281" i="1"/>
  <c r="U293" i="1"/>
  <c r="L297" i="1"/>
  <c r="U299" i="1"/>
  <c r="U307" i="1"/>
  <c r="L317" i="1"/>
  <c r="U321" i="1"/>
  <c r="U329" i="1"/>
  <c r="L334" i="1"/>
  <c r="U336" i="1"/>
  <c r="U346" i="1"/>
  <c r="U364" i="1"/>
  <c r="L372" i="1"/>
  <c r="U389" i="1"/>
  <c r="L392" i="1"/>
  <c r="U395" i="1"/>
  <c r="U407" i="1"/>
  <c r="H424" i="1"/>
  <c r="L437" i="1"/>
  <c r="H494" i="1"/>
  <c r="U500" i="1"/>
  <c r="U548" i="1"/>
  <c r="H438" i="1"/>
  <c r="K438" i="1"/>
  <c r="R640" i="1"/>
  <c r="K640" i="1"/>
  <c r="H640" i="1"/>
  <c r="L285" i="1"/>
  <c r="L295" i="1"/>
  <c r="L302" i="1"/>
  <c r="L304" i="1"/>
  <c r="L311" i="1"/>
  <c r="L332" i="1"/>
  <c r="U434" i="1"/>
  <c r="L436" i="1"/>
  <c r="H518" i="1"/>
  <c r="R518" i="1"/>
  <c r="R551" i="1"/>
  <c r="K551" i="1"/>
  <c r="U296" i="1"/>
  <c r="L303" i="1"/>
  <c r="L310" i="1"/>
  <c r="U312" i="1"/>
  <c r="L322" i="1"/>
  <c r="L323" i="1"/>
  <c r="L324" i="1"/>
  <c r="L325" i="1"/>
  <c r="L330" i="1"/>
  <c r="U362" i="1"/>
  <c r="U367" i="1"/>
  <c r="L370" i="1"/>
  <c r="U372" i="1"/>
  <c r="L380" i="1"/>
  <c r="U387" i="1"/>
  <c r="U393" i="1"/>
  <c r="U401" i="1"/>
  <c r="U405" i="1"/>
  <c r="U426" i="1"/>
  <c r="R436" i="1"/>
  <c r="K436" i="1"/>
  <c r="H436" i="1"/>
  <c r="L533" i="1"/>
  <c r="L140" i="1"/>
  <c r="L160" i="1"/>
  <c r="L185" i="1"/>
  <c r="U199" i="1"/>
  <c r="L202" i="1"/>
  <c r="L208" i="1"/>
  <c r="U211" i="1"/>
  <c r="L216" i="1"/>
  <c r="U227" i="1"/>
  <c r="L232" i="1"/>
  <c r="U236" i="1"/>
  <c r="U237" i="1"/>
  <c r="L239" i="1"/>
  <c r="L254" i="1"/>
  <c r="U256" i="1"/>
  <c r="L259" i="1"/>
  <c r="L260" i="1"/>
  <c r="L272" i="1"/>
  <c r="H306" i="1"/>
  <c r="U400" i="1"/>
  <c r="L403" i="1"/>
  <c r="L422" i="1"/>
  <c r="K653" i="1"/>
  <c r="R653" i="1"/>
  <c r="H653" i="1"/>
  <c r="L118" i="1"/>
  <c r="L166" i="1"/>
  <c r="L171" i="1"/>
  <c r="L191" i="1"/>
  <c r="U287" i="1"/>
  <c r="L292" i="1"/>
  <c r="H297" i="1"/>
  <c r="U342" i="1"/>
  <c r="L345" i="1"/>
  <c r="U347" i="1"/>
  <c r="U355" i="1"/>
  <c r="U365" i="1"/>
  <c r="L368" i="1"/>
  <c r="U375" i="1"/>
  <c r="L378" i="1"/>
  <c r="L379" i="1"/>
  <c r="U385" i="1"/>
  <c r="L415" i="1"/>
  <c r="U418" i="1"/>
  <c r="U429" i="1"/>
  <c r="U430" i="1"/>
  <c r="L438" i="1"/>
  <c r="L439" i="1"/>
  <c r="U441" i="1"/>
  <c r="K478" i="1"/>
  <c r="L485" i="1"/>
  <c r="U545" i="1"/>
  <c r="K576" i="1"/>
  <c r="H576" i="1"/>
  <c r="L46" i="1"/>
  <c r="U62" i="1"/>
  <c r="U65" i="1"/>
  <c r="L69" i="1"/>
  <c r="L81" i="1"/>
  <c r="U88" i="1"/>
  <c r="L97" i="1"/>
  <c r="U108" i="1"/>
  <c r="U114" i="1"/>
  <c r="U119" i="1"/>
  <c r="L127" i="1"/>
  <c r="L128" i="1"/>
  <c r="U134" i="1"/>
  <c r="L137" i="1"/>
  <c r="U147" i="1"/>
  <c r="L151" i="1"/>
  <c r="L170" i="1"/>
  <c r="L184" i="1"/>
  <c r="U187" i="1"/>
  <c r="U192" i="1"/>
  <c r="L201" i="1"/>
  <c r="L206" i="1"/>
  <c r="U210" i="1"/>
  <c r="L231" i="1"/>
  <c r="U234" i="1"/>
  <c r="L238" i="1"/>
  <c r="U241" i="1"/>
  <c r="U248" i="1"/>
  <c r="U255" i="1"/>
  <c r="L264" i="1"/>
  <c r="U267" i="1"/>
  <c r="L276" i="1"/>
  <c r="L282" i="1"/>
  <c r="U284" i="1"/>
  <c r="L296" i="1"/>
  <c r="K297" i="1"/>
  <c r="U301" i="1"/>
  <c r="U308" i="1"/>
  <c r="U309" i="1"/>
  <c r="U314" i="1"/>
  <c r="K317" i="1"/>
  <c r="U322" i="1"/>
  <c r="U324" i="1"/>
  <c r="U330" i="1"/>
  <c r="U331" i="1"/>
  <c r="L339" i="1"/>
  <c r="U359" i="1"/>
  <c r="L362" i="1"/>
  <c r="U370" i="1"/>
  <c r="U380" i="1"/>
  <c r="H480" i="1"/>
  <c r="K480" i="1"/>
  <c r="R480" i="1"/>
  <c r="K499" i="1"/>
  <c r="H499" i="1"/>
  <c r="K518" i="1"/>
  <c r="L519" i="1"/>
  <c r="L542" i="1"/>
  <c r="H551" i="1"/>
  <c r="U553" i="1"/>
  <c r="U596" i="1"/>
  <c r="K602" i="1"/>
  <c r="L604" i="1"/>
  <c r="U606" i="1"/>
  <c r="R611" i="1"/>
  <c r="U614" i="1"/>
  <c r="U622" i="1"/>
  <c r="L625" i="1"/>
  <c r="K642" i="1"/>
  <c r="R645" i="1"/>
  <c r="U656" i="1"/>
  <c r="L660" i="1"/>
  <c r="U662" i="1"/>
  <c r="K590" i="1"/>
  <c r="L414" i="1"/>
  <c r="L432" i="1"/>
  <c r="U457" i="1"/>
  <c r="L477" i="1"/>
  <c r="L486" i="1"/>
  <c r="L518" i="1"/>
  <c r="L528" i="1"/>
  <c r="L534" i="1"/>
  <c r="L541" i="1"/>
  <c r="U549" i="1"/>
  <c r="L554" i="1"/>
  <c r="L565" i="1"/>
  <c r="U566" i="1"/>
  <c r="U567" i="1"/>
  <c r="L570" i="1"/>
  <c r="L577" i="1"/>
  <c r="U578" i="1"/>
  <c r="L582" i="1"/>
  <c r="L590" i="1"/>
  <c r="U594" i="1"/>
  <c r="L600" i="1"/>
  <c r="L601" i="1"/>
  <c r="L602" i="1"/>
  <c r="R604" i="1"/>
  <c r="U605" i="1"/>
  <c r="U612" i="1"/>
  <c r="U650" i="1"/>
  <c r="L659" i="1"/>
  <c r="U637" i="1"/>
  <c r="R642" i="1"/>
  <c r="U666" i="1"/>
  <c r="L589" i="1"/>
  <c r="L597" i="1"/>
  <c r="L634" i="1"/>
  <c r="L663" i="1"/>
  <c r="L388" i="1"/>
  <c r="L390" i="1"/>
  <c r="U392" i="1"/>
  <c r="L397" i="1"/>
  <c r="U416" i="1"/>
  <c r="L421" i="1"/>
  <c r="L445" i="1"/>
  <c r="L447" i="1"/>
  <c r="U454" i="1"/>
  <c r="L458" i="1"/>
  <c r="L466" i="1"/>
  <c r="L468" i="1"/>
  <c r="U476" i="1"/>
  <c r="U477" i="1"/>
  <c r="U478" i="1"/>
  <c r="L483" i="1"/>
  <c r="L491" i="1"/>
  <c r="U496" i="1"/>
  <c r="U508" i="1"/>
  <c r="U521" i="1"/>
  <c r="L526" i="1"/>
  <c r="L537" i="1"/>
  <c r="R538" i="1"/>
  <c r="U542" i="1"/>
  <c r="L545" i="1"/>
  <c r="H568" i="1"/>
  <c r="U575" i="1"/>
  <c r="U576" i="1"/>
  <c r="H579" i="1"/>
  <c r="L587" i="1"/>
  <c r="R590" i="1"/>
  <c r="U608" i="1"/>
  <c r="L622" i="1"/>
  <c r="U636" i="1"/>
  <c r="K648" i="1"/>
  <c r="H650" i="1"/>
  <c r="H651" i="1"/>
  <c r="K654" i="1"/>
  <c r="L656" i="1"/>
  <c r="L662" i="1"/>
  <c r="U664" i="1"/>
  <c r="H442" i="1"/>
  <c r="L586" i="1"/>
  <c r="H626" i="1"/>
  <c r="L629" i="1"/>
  <c r="H638" i="1"/>
  <c r="L646" i="1"/>
  <c r="K650" i="1"/>
  <c r="H666" i="1"/>
  <c r="L341" i="1"/>
  <c r="L347" i="1"/>
  <c r="U357" i="1"/>
  <c r="L360" i="1"/>
  <c r="U373" i="1"/>
  <c r="L376" i="1"/>
  <c r="L418" i="1"/>
  <c r="U421" i="1"/>
  <c r="K442" i="1"/>
  <c r="L444" i="1"/>
  <c r="U449" i="1"/>
  <c r="L456" i="1"/>
  <c r="U462" i="1"/>
  <c r="U465" i="1"/>
  <c r="U468" i="1"/>
  <c r="U474" i="1"/>
  <c r="L489" i="1"/>
  <c r="L511" i="1"/>
  <c r="U520" i="1"/>
  <c r="L523" i="1"/>
  <c r="L530" i="1"/>
  <c r="U538" i="1"/>
  <c r="K548" i="1"/>
  <c r="U552" i="1"/>
  <c r="L557" i="1"/>
  <c r="U558" i="1"/>
  <c r="L566" i="1"/>
  <c r="L578" i="1"/>
  <c r="L579" i="1"/>
  <c r="U580" i="1"/>
  <c r="U581" i="1"/>
  <c r="L585" i="1"/>
  <c r="U590" i="1"/>
  <c r="U591" i="1"/>
  <c r="H602" i="1"/>
  <c r="H604" i="1"/>
  <c r="L621" i="1"/>
  <c r="U623" i="1"/>
  <c r="L632" i="1"/>
  <c r="L636" i="1"/>
  <c r="K666" i="1"/>
  <c r="L667" i="1"/>
  <c r="U668" i="1"/>
  <c r="R29" i="1"/>
  <c r="H29" i="1"/>
  <c r="K29" i="1"/>
  <c r="R37" i="1"/>
  <c r="H37" i="1"/>
  <c r="K37" i="1"/>
  <c r="K70" i="1"/>
  <c r="R70" i="1"/>
  <c r="K86" i="1"/>
  <c r="R86" i="1"/>
  <c r="H69" i="1"/>
  <c r="K69" i="1"/>
  <c r="R45" i="1"/>
  <c r="K45" i="1"/>
  <c r="H45" i="1"/>
  <c r="H194" i="1"/>
  <c r="K194" i="1"/>
  <c r="K78" i="1"/>
  <c r="R78" i="1"/>
  <c r="K52" i="1"/>
  <c r="R52" i="1"/>
  <c r="R184" i="1"/>
  <c r="H184" i="1"/>
  <c r="K456" i="1"/>
  <c r="H456" i="1"/>
  <c r="R456" i="1"/>
  <c r="K667" i="1"/>
  <c r="R667" i="1"/>
  <c r="H667" i="1"/>
  <c r="R31" i="1"/>
  <c r="K31" i="1"/>
  <c r="H31" i="1"/>
  <c r="R47" i="1"/>
  <c r="K47" i="1"/>
  <c r="H47" i="1"/>
  <c r="K68" i="1"/>
  <c r="R68" i="1"/>
  <c r="H213" i="1"/>
  <c r="K213" i="1"/>
  <c r="L280" i="1"/>
  <c r="K578" i="1"/>
  <c r="R578" i="1"/>
  <c r="R594" i="1"/>
  <c r="K594" i="1"/>
  <c r="H594" i="1"/>
  <c r="R644" i="1"/>
  <c r="K644" i="1"/>
  <c r="H644" i="1"/>
  <c r="R61" i="1"/>
  <c r="H61" i="1"/>
  <c r="K61" i="1"/>
  <c r="R62" i="1"/>
  <c r="U75" i="1"/>
  <c r="U83" i="1"/>
  <c r="H110" i="1"/>
  <c r="K110" i="1"/>
  <c r="H122" i="1"/>
  <c r="R122" i="1"/>
  <c r="U197" i="1"/>
  <c r="K258" i="1"/>
  <c r="H258" i="1"/>
  <c r="R402" i="1"/>
  <c r="H402" i="1"/>
  <c r="K402" i="1"/>
  <c r="K432" i="1"/>
  <c r="H432" i="1"/>
  <c r="H476" i="1"/>
  <c r="R476" i="1"/>
  <c r="K476" i="1"/>
  <c r="H496" i="1"/>
  <c r="K496" i="1"/>
  <c r="R496" i="1"/>
  <c r="R571" i="1"/>
  <c r="H571" i="1"/>
  <c r="K571" i="1"/>
  <c r="L39" i="1"/>
  <c r="L58" i="1"/>
  <c r="L80" i="1"/>
  <c r="L88" i="1"/>
  <c r="K101" i="1"/>
  <c r="R101" i="1"/>
  <c r="H102" i="1"/>
  <c r="K102" i="1"/>
  <c r="H108" i="1"/>
  <c r="R108" i="1"/>
  <c r="K108" i="1"/>
  <c r="H168" i="1"/>
  <c r="K168" i="1"/>
  <c r="R313" i="1"/>
  <c r="H313" i="1"/>
  <c r="K313" i="1"/>
  <c r="K318" i="1"/>
  <c r="H318" i="1"/>
  <c r="L369" i="1"/>
  <c r="U424" i="1"/>
  <c r="L427" i="1"/>
  <c r="H428" i="1"/>
  <c r="K428" i="1"/>
  <c r="R432" i="1"/>
  <c r="L459" i="1"/>
  <c r="R561" i="1"/>
  <c r="H561" i="1"/>
  <c r="K561" i="1"/>
  <c r="H215" i="1"/>
  <c r="K215" i="1"/>
  <c r="L144" i="1"/>
  <c r="K18" i="1"/>
  <c r="H18" i="1"/>
  <c r="K516" i="1"/>
  <c r="R516" i="1"/>
  <c r="H516" i="1"/>
  <c r="K546" i="1"/>
  <c r="H546" i="1"/>
  <c r="R546" i="1"/>
  <c r="R553" i="1"/>
  <c r="K553" i="1"/>
  <c r="H553" i="1"/>
  <c r="H130" i="1"/>
  <c r="R130" i="1"/>
  <c r="H190" i="1"/>
  <c r="K190" i="1"/>
  <c r="K403" i="1"/>
  <c r="H403" i="1"/>
  <c r="R403" i="1"/>
  <c r="H488" i="1"/>
  <c r="R488" i="1"/>
  <c r="K488" i="1"/>
  <c r="K103" i="1"/>
  <c r="H103" i="1"/>
  <c r="U201" i="1"/>
  <c r="K60" i="1"/>
  <c r="R60" i="1"/>
  <c r="H114" i="1"/>
  <c r="R114" i="1"/>
  <c r="H142" i="1"/>
  <c r="K142" i="1"/>
  <c r="H159" i="1"/>
  <c r="K159" i="1"/>
  <c r="H175" i="1"/>
  <c r="R175" i="1"/>
  <c r="K305" i="1"/>
  <c r="R305" i="1"/>
  <c r="K312" i="1"/>
  <c r="R312" i="1"/>
  <c r="K419" i="1"/>
  <c r="H419" i="1"/>
  <c r="H474" i="1"/>
  <c r="K474" i="1"/>
  <c r="R474" i="1"/>
  <c r="K554" i="1"/>
  <c r="R554" i="1"/>
  <c r="H554" i="1"/>
  <c r="R23" i="1"/>
  <c r="K23" i="1"/>
  <c r="H23" i="1"/>
  <c r="H51" i="1"/>
  <c r="K80" i="1"/>
  <c r="R80" i="1"/>
  <c r="K88" i="1"/>
  <c r="R88" i="1"/>
  <c r="H202" i="1"/>
  <c r="K202" i="1"/>
  <c r="H210" i="1"/>
  <c r="K210" i="1"/>
  <c r="K51" i="1"/>
  <c r="K67" i="1"/>
  <c r="K72" i="1"/>
  <c r="R72" i="1"/>
  <c r="H77" i="1"/>
  <c r="K77" i="1"/>
  <c r="H79" i="1"/>
  <c r="K79" i="1"/>
  <c r="H85" i="1"/>
  <c r="K85" i="1"/>
  <c r="H87" i="1"/>
  <c r="K87" i="1"/>
  <c r="H106" i="1"/>
  <c r="R106" i="1"/>
  <c r="H126" i="1"/>
  <c r="K126" i="1"/>
  <c r="H138" i="1"/>
  <c r="R138" i="1"/>
  <c r="H140" i="1"/>
  <c r="K140" i="1"/>
  <c r="H148" i="1"/>
  <c r="K148" i="1"/>
  <c r="H179" i="1"/>
  <c r="K179" i="1"/>
  <c r="H241" i="1"/>
  <c r="K241" i="1"/>
  <c r="K393" i="1"/>
  <c r="H393" i="1"/>
  <c r="H418" i="1"/>
  <c r="K418" i="1"/>
  <c r="H448" i="1"/>
  <c r="R448" i="1"/>
  <c r="K448" i="1"/>
  <c r="H458" i="1"/>
  <c r="R458" i="1"/>
  <c r="K458" i="1"/>
  <c r="H532" i="1"/>
  <c r="K532" i="1"/>
  <c r="R532" i="1"/>
  <c r="K16" i="1"/>
  <c r="H16" i="1"/>
  <c r="K64" i="1"/>
  <c r="R64" i="1"/>
  <c r="H118" i="1"/>
  <c r="K118" i="1"/>
  <c r="K441" i="1"/>
  <c r="H441" i="1"/>
  <c r="K498" i="1"/>
  <c r="H498" i="1"/>
  <c r="K661" i="1"/>
  <c r="R661" i="1"/>
  <c r="H661" i="1"/>
  <c r="H63" i="1"/>
  <c r="K63" i="1"/>
  <c r="H116" i="1"/>
  <c r="R116" i="1"/>
  <c r="K116" i="1"/>
  <c r="H206" i="1"/>
  <c r="K206" i="1"/>
  <c r="R271" i="1"/>
  <c r="K271" i="1"/>
  <c r="H271" i="1"/>
  <c r="K562" i="1"/>
  <c r="R562" i="1"/>
  <c r="R55" i="1"/>
  <c r="K55" i="1"/>
  <c r="H55" i="1"/>
  <c r="K75" i="1"/>
  <c r="H134" i="1"/>
  <c r="K134" i="1"/>
  <c r="R395" i="1"/>
  <c r="K395" i="1"/>
  <c r="H395" i="1"/>
  <c r="R420" i="1"/>
  <c r="K420" i="1"/>
  <c r="H420" i="1"/>
  <c r="H35" i="1"/>
  <c r="R39" i="1"/>
  <c r="K39" i="1"/>
  <c r="H39" i="1"/>
  <c r="K99" i="1"/>
  <c r="R99" i="1"/>
  <c r="H132" i="1"/>
  <c r="R132" i="1"/>
  <c r="K132" i="1"/>
  <c r="R186" i="1"/>
  <c r="K186" i="1"/>
  <c r="H186" i="1"/>
  <c r="K35" i="1"/>
  <c r="R53" i="1"/>
  <c r="K53" i="1"/>
  <c r="H53" i="1"/>
  <c r="L21" i="1"/>
  <c r="L31" i="1"/>
  <c r="L47" i="1"/>
  <c r="L48" i="1"/>
  <c r="L63" i="1"/>
  <c r="H71" i="1"/>
  <c r="K71" i="1"/>
  <c r="K76" i="1"/>
  <c r="R76" i="1"/>
  <c r="H84" i="1"/>
  <c r="R84" i="1"/>
  <c r="R118" i="1"/>
  <c r="H124" i="1"/>
  <c r="R124" i="1"/>
  <c r="K124" i="1"/>
  <c r="R146" i="1"/>
  <c r="L161" i="1"/>
  <c r="H239" i="1"/>
  <c r="K239" i="1"/>
  <c r="H277" i="1"/>
  <c r="R277" i="1"/>
  <c r="K277" i="1"/>
  <c r="K284" i="1"/>
  <c r="R284" i="1"/>
  <c r="H284" i="1"/>
  <c r="K332" i="1"/>
  <c r="H332" i="1"/>
  <c r="K348" i="1"/>
  <c r="H348" i="1"/>
  <c r="L457" i="1"/>
  <c r="L500" i="1"/>
  <c r="U53" i="1"/>
  <c r="U61" i="1"/>
  <c r="L93" i="1"/>
  <c r="U157" i="1"/>
  <c r="U189" i="1"/>
  <c r="U193" i="1"/>
  <c r="U209" i="1"/>
  <c r="H229" i="1"/>
  <c r="K229" i="1"/>
  <c r="U271" i="1"/>
  <c r="L279" i="1"/>
  <c r="H530" i="1"/>
  <c r="K530" i="1"/>
  <c r="U77" i="1"/>
  <c r="U85" i="1"/>
  <c r="U102" i="1"/>
  <c r="H221" i="1"/>
  <c r="K221" i="1"/>
  <c r="K280" i="1"/>
  <c r="R280" i="1"/>
  <c r="R391" i="1"/>
  <c r="K391" i="1"/>
  <c r="K468" i="1"/>
  <c r="R468" i="1"/>
  <c r="R486" i="1"/>
  <c r="K486" i="1"/>
  <c r="H486" i="1"/>
  <c r="K495" i="1"/>
  <c r="H495" i="1"/>
  <c r="R495" i="1"/>
  <c r="K531" i="1"/>
  <c r="H531" i="1"/>
  <c r="L52" i="1"/>
  <c r="R97" i="1"/>
  <c r="R163" i="1"/>
  <c r="U167" i="1"/>
  <c r="U183" i="1"/>
  <c r="R624" i="1"/>
  <c r="K624" i="1"/>
  <c r="H624" i="1"/>
  <c r="K643" i="1"/>
  <c r="H643" i="1"/>
  <c r="R643" i="1"/>
  <c r="L50" i="1"/>
  <c r="U69" i="1"/>
  <c r="K426" i="1"/>
  <c r="H426" i="1"/>
  <c r="H452" i="1"/>
  <c r="R452" i="1"/>
  <c r="K452" i="1"/>
  <c r="L19" i="1"/>
  <c r="L44" i="1"/>
  <c r="U55" i="1"/>
  <c r="U63" i="1"/>
  <c r="R66" i="1"/>
  <c r="U71" i="1"/>
  <c r="U72" i="1"/>
  <c r="R74" i="1"/>
  <c r="U79" i="1"/>
  <c r="U80" i="1"/>
  <c r="R82" i="1"/>
  <c r="U87" i="1"/>
  <c r="R90" i="1"/>
  <c r="K268" i="1"/>
  <c r="H268" i="1"/>
  <c r="R268" i="1"/>
  <c r="K274" i="1"/>
  <c r="H274" i="1"/>
  <c r="K340" i="1"/>
  <c r="H340" i="1"/>
  <c r="R389" i="1"/>
  <c r="H397" i="1"/>
  <c r="K397" i="1"/>
  <c r="R405" i="1"/>
  <c r="H405" i="1"/>
  <c r="K405" i="1"/>
  <c r="K411" i="1"/>
  <c r="H411" i="1"/>
  <c r="H472" i="1"/>
  <c r="R472" i="1"/>
  <c r="R492" i="1"/>
  <c r="K492" i="1"/>
  <c r="H492" i="1"/>
  <c r="R504" i="1"/>
  <c r="H504" i="1"/>
  <c r="K504" i="1"/>
  <c r="K507" i="1"/>
  <c r="H507" i="1"/>
  <c r="R508" i="1"/>
  <c r="R536" i="1"/>
  <c r="H536" i="1"/>
  <c r="K536" i="1"/>
  <c r="L543" i="1"/>
  <c r="K544" i="1"/>
  <c r="R544" i="1"/>
  <c r="H544" i="1"/>
  <c r="L549" i="1"/>
  <c r="K607" i="1"/>
  <c r="H607" i="1"/>
  <c r="R607" i="1"/>
  <c r="K634" i="1"/>
  <c r="H634" i="1"/>
  <c r="R634" i="1"/>
  <c r="L60" i="1"/>
  <c r="U151" i="1"/>
  <c r="U179" i="1"/>
  <c r="R255" i="1"/>
  <c r="K255" i="1"/>
  <c r="H255" i="1"/>
  <c r="L361" i="1"/>
  <c r="K412" i="1"/>
  <c r="H412" i="1"/>
  <c r="R426" i="1"/>
  <c r="K454" i="1"/>
  <c r="H454" i="1"/>
  <c r="R454" i="1"/>
  <c r="H484" i="1"/>
  <c r="K484" i="1"/>
  <c r="K510" i="1"/>
  <c r="H510" i="1"/>
  <c r="R512" i="1"/>
  <c r="H512" i="1"/>
  <c r="R530" i="1"/>
  <c r="R545" i="1"/>
  <c r="K545" i="1"/>
  <c r="H545" i="1"/>
  <c r="K564" i="1"/>
  <c r="R564" i="1"/>
  <c r="L616" i="1"/>
  <c r="U20" i="1"/>
  <c r="U26" i="1"/>
  <c r="L30" i="1"/>
  <c r="U34" i="1"/>
  <c r="L38" i="1"/>
  <c r="U42" i="1"/>
  <c r="U50" i="1"/>
  <c r="U58" i="1"/>
  <c r="L106" i="1"/>
  <c r="L108" i="1"/>
  <c r="L114" i="1"/>
  <c r="L116" i="1"/>
  <c r="L122" i="1"/>
  <c r="L124" i="1"/>
  <c r="L130" i="1"/>
  <c r="L132" i="1"/>
  <c r="L138" i="1"/>
  <c r="L155" i="1"/>
  <c r="H217" i="1"/>
  <c r="K217" i="1"/>
  <c r="K252" i="1"/>
  <c r="H252" i="1"/>
  <c r="H261" i="1"/>
  <c r="K261" i="1"/>
  <c r="L353" i="1"/>
  <c r="L385" i="1"/>
  <c r="R397" i="1"/>
  <c r="L399" i="1"/>
  <c r="L401" i="1"/>
  <c r="K434" i="1"/>
  <c r="H434" i="1"/>
  <c r="H446" i="1"/>
  <c r="R446" i="1"/>
  <c r="K450" i="1"/>
  <c r="H450" i="1"/>
  <c r="K482" i="1"/>
  <c r="H482" i="1"/>
  <c r="R482" i="1"/>
  <c r="K490" i="1"/>
  <c r="R490" i="1"/>
  <c r="K522" i="1"/>
  <c r="H522" i="1"/>
  <c r="R573" i="1"/>
  <c r="K573" i="1"/>
  <c r="R586" i="1"/>
  <c r="K586" i="1"/>
  <c r="H586" i="1"/>
  <c r="R660" i="1"/>
  <c r="K660" i="1"/>
  <c r="H660" i="1"/>
  <c r="R58" i="1"/>
  <c r="L16" i="1"/>
  <c r="U19" i="1"/>
  <c r="L22" i="1"/>
  <c r="H25" i="1"/>
  <c r="H33" i="1"/>
  <c r="H41" i="1"/>
  <c r="H49" i="1"/>
  <c r="H57" i="1"/>
  <c r="U66" i="1"/>
  <c r="U74" i="1"/>
  <c r="U82" i="1"/>
  <c r="U89" i="1"/>
  <c r="U90" i="1"/>
  <c r="U92" i="1"/>
  <c r="U94" i="1"/>
  <c r="L126" i="1"/>
  <c r="L134" i="1"/>
  <c r="L141" i="1"/>
  <c r="L145" i="1"/>
  <c r="L146" i="1"/>
  <c r="K149" i="1"/>
  <c r="L162" i="1"/>
  <c r="K163" i="1"/>
  <c r="U163" i="1"/>
  <c r="U164" i="1"/>
  <c r="L168" i="1"/>
  <c r="H172" i="1"/>
  <c r="U173" i="1"/>
  <c r="L178" i="1"/>
  <c r="L193" i="1"/>
  <c r="L241" i="1"/>
  <c r="H243" i="1"/>
  <c r="K243" i="1"/>
  <c r="H245" i="1"/>
  <c r="K245" i="1"/>
  <c r="R252" i="1"/>
  <c r="U288" i="1"/>
  <c r="L294" i="1"/>
  <c r="R296" i="1"/>
  <c r="L352" i="1"/>
  <c r="L384" i="1"/>
  <c r="L395" i="1"/>
  <c r="L420" i="1"/>
  <c r="R422" i="1"/>
  <c r="K422" i="1"/>
  <c r="L433" i="1"/>
  <c r="R434" i="1"/>
  <c r="K444" i="1"/>
  <c r="R444" i="1"/>
  <c r="H462" i="1"/>
  <c r="L463" i="1"/>
  <c r="K470" i="1"/>
  <c r="H470" i="1"/>
  <c r="R470" i="1"/>
  <c r="L476" i="1"/>
  <c r="L498" i="1"/>
  <c r="K528" i="1"/>
  <c r="R528" i="1"/>
  <c r="K572" i="1"/>
  <c r="H572" i="1"/>
  <c r="L584" i="1"/>
  <c r="U588" i="1"/>
  <c r="K596" i="1"/>
  <c r="H596" i="1"/>
  <c r="R606" i="1"/>
  <c r="K606" i="1"/>
  <c r="H606" i="1"/>
  <c r="K622" i="1"/>
  <c r="H622" i="1"/>
  <c r="R622" i="1"/>
  <c r="L235" i="1"/>
  <c r="U240" i="1"/>
  <c r="U245" i="1"/>
  <c r="U253" i="1"/>
  <c r="U261" i="1"/>
  <c r="U269" i="1"/>
  <c r="U275" i="1"/>
  <c r="L286" i="1"/>
  <c r="L289" i="1"/>
  <c r="L301" i="1"/>
  <c r="H309" i="1"/>
  <c r="K309" i="1"/>
  <c r="U317" i="1"/>
  <c r="U320" i="1"/>
  <c r="U328" i="1"/>
  <c r="U343" i="1"/>
  <c r="L346" i="1"/>
  <c r="L350" i="1"/>
  <c r="U354" i="1"/>
  <c r="L358" i="1"/>
  <c r="L359" i="1"/>
  <c r="L366" i="1"/>
  <c r="L367" i="1"/>
  <c r="L374" i="1"/>
  <c r="L375" i="1"/>
  <c r="L382" i="1"/>
  <c r="L383" i="1"/>
  <c r="U396" i="1"/>
  <c r="L406" i="1"/>
  <c r="L407" i="1"/>
  <c r="L408" i="1"/>
  <c r="L409" i="1"/>
  <c r="U437" i="1"/>
  <c r="K440" i="1"/>
  <c r="H440" i="1"/>
  <c r="L441" i="1"/>
  <c r="L446" i="1"/>
  <c r="K463" i="1"/>
  <c r="H463" i="1"/>
  <c r="L464" i="1"/>
  <c r="L465" i="1"/>
  <c r="K500" i="1"/>
  <c r="R500" i="1"/>
  <c r="U529" i="1"/>
  <c r="R577" i="1"/>
  <c r="K577" i="1"/>
  <c r="U215" i="1"/>
  <c r="U217" i="1"/>
  <c r="U219" i="1"/>
  <c r="K249" i="1"/>
  <c r="H249" i="1"/>
  <c r="H257" i="1"/>
  <c r="K257" i="1"/>
  <c r="K265" i="1"/>
  <c r="H265" i="1"/>
  <c r="L357" i="1"/>
  <c r="L365" i="1"/>
  <c r="L373" i="1"/>
  <c r="L381" i="1"/>
  <c r="L393" i="1"/>
  <c r="L405" i="1"/>
  <c r="L413" i="1"/>
  <c r="K414" i="1"/>
  <c r="H414" i="1"/>
  <c r="L513" i="1"/>
  <c r="R534" i="1"/>
  <c r="K534" i="1"/>
  <c r="H534" i="1"/>
  <c r="R563" i="1"/>
  <c r="H563" i="1"/>
  <c r="K633" i="1"/>
  <c r="H633" i="1"/>
  <c r="L183" i="1"/>
  <c r="L186" i="1"/>
  <c r="L188" i="1"/>
  <c r="L189" i="1"/>
  <c r="L192" i="1"/>
  <c r="L194" i="1"/>
  <c r="L198" i="1"/>
  <c r="U205" i="1"/>
  <c r="L214" i="1"/>
  <c r="L240" i="1"/>
  <c r="L242" i="1"/>
  <c r="U257" i="1"/>
  <c r="U273" i="1"/>
  <c r="U291" i="1"/>
  <c r="K300" i="1"/>
  <c r="R300" i="1"/>
  <c r="L313" i="1"/>
  <c r="L321" i="1"/>
  <c r="L344" i="1"/>
  <c r="L355" i="1"/>
  <c r="L389" i="1"/>
  <c r="R414" i="1"/>
  <c r="L426" i="1"/>
  <c r="L428" i="1"/>
  <c r="H430" i="1"/>
  <c r="U438" i="1"/>
  <c r="U469" i="1"/>
  <c r="H478" i="1"/>
  <c r="U482" i="1"/>
  <c r="L502" i="1"/>
  <c r="H540" i="1"/>
  <c r="R540" i="1"/>
  <c r="U556" i="1"/>
  <c r="L559" i="1"/>
  <c r="K560" i="1"/>
  <c r="H560" i="1"/>
  <c r="L561" i="1"/>
  <c r="U563" i="1"/>
  <c r="K587" i="1"/>
  <c r="H587" i="1"/>
  <c r="K588" i="1"/>
  <c r="R588" i="1"/>
  <c r="U592" i="1"/>
  <c r="U602" i="1"/>
  <c r="H608" i="1"/>
  <c r="K608" i="1"/>
  <c r="U621" i="1"/>
  <c r="H658" i="1"/>
  <c r="R658" i="1"/>
  <c r="K658" i="1"/>
  <c r="U660" i="1"/>
  <c r="R664" i="1"/>
  <c r="K664" i="1"/>
  <c r="H664" i="1"/>
  <c r="L277" i="1"/>
  <c r="R289" i="1"/>
  <c r="U305" i="1"/>
  <c r="U313" i="1"/>
  <c r="L329" i="1"/>
  <c r="L333" i="1"/>
  <c r="U348" i="1"/>
  <c r="L391" i="1"/>
  <c r="U470" i="1"/>
  <c r="L493" i="1"/>
  <c r="L494" i="1"/>
  <c r="R526" i="1"/>
  <c r="H526" i="1"/>
  <c r="K539" i="1"/>
  <c r="H539" i="1"/>
  <c r="L547" i="1"/>
  <c r="R575" i="1"/>
  <c r="K575" i="1"/>
  <c r="K610" i="1"/>
  <c r="H610" i="1"/>
  <c r="K614" i="1"/>
  <c r="H614" i="1"/>
  <c r="R614" i="1"/>
  <c r="K628" i="1"/>
  <c r="H628" i="1"/>
  <c r="R628" i="1"/>
  <c r="K663" i="1"/>
  <c r="H663" i="1"/>
  <c r="R293" i="1"/>
  <c r="L315" i="1"/>
  <c r="L417" i="1"/>
  <c r="L425" i="1"/>
  <c r="L449" i="1"/>
  <c r="L461" i="1"/>
  <c r="L462" i="1"/>
  <c r="U593" i="1"/>
  <c r="R610" i="1"/>
  <c r="K612" i="1"/>
  <c r="R612" i="1"/>
  <c r="R632" i="1"/>
  <c r="K632" i="1"/>
  <c r="K639" i="1"/>
  <c r="H639" i="1"/>
  <c r="R639" i="1"/>
  <c r="R656" i="1"/>
  <c r="K656" i="1"/>
  <c r="H662" i="1"/>
  <c r="K662" i="1"/>
  <c r="R662" i="1"/>
  <c r="K668" i="1"/>
  <c r="H668" i="1"/>
  <c r="R668" i="1"/>
  <c r="L245" i="1"/>
  <c r="L246" i="1"/>
  <c r="L249" i="1"/>
  <c r="L253" i="1"/>
  <c r="L258" i="1"/>
  <c r="L261" i="1"/>
  <c r="L262" i="1"/>
  <c r="L265" i="1"/>
  <c r="L266" i="1"/>
  <c r="U278" i="1"/>
  <c r="U280" i="1"/>
  <c r="U285" i="1"/>
  <c r="U289" i="1"/>
  <c r="U292" i="1"/>
  <c r="U297" i="1"/>
  <c r="U300" i="1"/>
  <c r="L314" i="1"/>
  <c r="U316" i="1"/>
  <c r="U318" i="1"/>
  <c r="L327" i="1"/>
  <c r="U334" i="1"/>
  <c r="L337" i="1"/>
  <c r="L354" i="1"/>
  <c r="U390" i="1"/>
  <c r="L412" i="1"/>
  <c r="U420" i="1"/>
  <c r="U440" i="1"/>
  <c r="L450" i="1"/>
  <c r="L455" i="1"/>
  <c r="U458" i="1"/>
  <c r="U464" i="1"/>
  <c r="U488" i="1"/>
  <c r="L496" i="1"/>
  <c r="R524" i="1"/>
  <c r="H524" i="1"/>
  <c r="L532" i="1"/>
  <c r="L536" i="1"/>
  <c r="L544" i="1"/>
  <c r="R592" i="1"/>
  <c r="K592" i="1"/>
  <c r="R600" i="1"/>
  <c r="K600" i="1"/>
  <c r="U604" i="1"/>
  <c r="U632" i="1"/>
  <c r="H636" i="1"/>
  <c r="K636" i="1"/>
  <c r="K637" i="1"/>
  <c r="R637" i="1"/>
  <c r="K646" i="1"/>
  <c r="H646" i="1"/>
  <c r="R646" i="1"/>
  <c r="K652" i="1"/>
  <c r="R652" i="1"/>
  <c r="U657" i="1"/>
  <c r="L630" i="1"/>
  <c r="L649" i="1"/>
  <c r="U528" i="1"/>
  <c r="U530" i="1"/>
  <c r="L551" i="1"/>
  <c r="R559" i="1"/>
  <c r="K559" i="1"/>
  <c r="U561" i="1"/>
  <c r="U562" i="1"/>
  <c r="U570" i="1"/>
  <c r="U586" i="1"/>
  <c r="L618" i="1"/>
  <c r="L619" i="1"/>
  <c r="U624" i="1"/>
  <c r="U626" i="1"/>
  <c r="L643" i="1"/>
  <c r="U645" i="1"/>
  <c r="L650" i="1"/>
  <c r="R651" i="1"/>
  <c r="L653" i="1"/>
  <c r="L657" i="1"/>
  <c r="L501" i="1"/>
  <c r="K502" i="1"/>
  <c r="H502" i="1"/>
  <c r="L504" i="1"/>
  <c r="L505" i="1"/>
  <c r="U512" i="1"/>
  <c r="L522" i="1"/>
  <c r="U534" i="1"/>
  <c r="L555" i="1"/>
  <c r="U559" i="1"/>
  <c r="U560" i="1"/>
  <c r="U568" i="1"/>
  <c r="U572" i="1"/>
  <c r="K580" i="1"/>
  <c r="R580" i="1"/>
  <c r="U582" i="1"/>
  <c r="L596" i="1"/>
  <c r="K598" i="1"/>
  <c r="H598" i="1"/>
  <c r="L607" i="1"/>
  <c r="L608" i="1"/>
  <c r="U613" i="1"/>
  <c r="L635" i="1"/>
  <c r="U646" i="1"/>
  <c r="L472" i="1"/>
  <c r="L480" i="1"/>
  <c r="L481" i="1"/>
  <c r="U498" i="1"/>
  <c r="U501" i="1"/>
  <c r="L531" i="1"/>
  <c r="L539" i="1"/>
  <c r="L540" i="1"/>
  <c r="U589" i="1"/>
  <c r="L609" i="1"/>
  <c r="L610" i="1"/>
  <c r="H611" i="1"/>
  <c r="U618" i="1"/>
  <c r="U640" i="1"/>
  <c r="U641" i="1"/>
  <c r="H645" i="1"/>
  <c r="U648" i="1"/>
  <c r="L529" i="1"/>
  <c r="L538" i="1"/>
  <c r="U541" i="1"/>
  <c r="L594" i="1"/>
  <c r="L605" i="1"/>
  <c r="L606" i="1"/>
  <c r="L626" i="1"/>
  <c r="L638" i="1"/>
  <c r="L642" i="1"/>
  <c r="L645" i="1"/>
  <c r="L651" i="1"/>
  <c r="L661" i="1"/>
  <c r="U513" i="1"/>
  <c r="L516" i="1"/>
  <c r="U518" i="1"/>
  <c r="U532" i="1"/>
  <c r="U543" i="1"/>
  <c r="L556" i="1"/>
  <c r="L562" i="1"/>
  <c r="U584" i="1"/>
  <c r="L612" i="1"/>
  <c r="U630" i="1"/>
  <c r="U631" i="1"/>
  <c r="L633" i="1"/>
  <c r="U649" i="1"/>
  <c r="U653" i="1"/>
  <c r="U665" i="1"/>
  <c r="U663" i="1"/>
  <c r="L666" i="1"/>
  <c r="K228" i="1"/>
  <c r="H228" i="1"/>
  <c r="R228" i="1"/>
  <c r="R17" i="1"/>
  <c r="K17" i="1"/>
  <c r="H17" i="1"/>
  <c r="K150" i="1"/>
  <c r="R150" i="1"/>
  <c r="H150" i="1"/>
  <c r="K166" i="1"/>
  <c r="R166" i="1"/>
  <c r="H166" i="1"/>
  <c r="K95" i="1"/>
  <c r="R95" i="1"/>
  <c r="H95" i="1"/>
  <c r="H151" i="1"/>
  <c r="K151" i="1"/>
  <c r="R151" i="1"/>
  <c r="R21" i="1"/>
  <c r="K21" i="1"/>
  <c r="H21" i="1"/>
  <c r="R19" i="1"/>
  <c r="K19" i="1"/>
  <c r="H19" i="1"/>
  <c r="R96" i="1"/>
  <c r="R100" i="1"/>
  <c r="H173" i="1"/>
  <c r="K173" i="1"/>
  <c r="R173" i="1"/>
  <c r="H174" i="1"/>
  <c r="R174" i="1"/>
  <c r="H207" i="1"/>
  <c r="R207" i="1"/>
  <c r="K207" i="1"/>
  <c r="K250" i="1"/>
  <c r="H250" i="1"/>
  <c r="R250" i="1"/>
  <c r="K256" i="1"/>
  <c r="H256" i="1"/>
  <c r="R256" i="1"/>
  <c r="K276" i="1"/>
  <c r="H276" i="1"/>
  <c r="R276" i="1"/>
  <c r="H329" i="1"/>
  <c r="R329" i="1"/>
  <c r="K329" i="1"/>
  <c r="K535" i="1"/>
  <c r="R535" i="1"/>
  <c r="H535" i="1"/>
  <c r="K537" i="1"/>
  <c r="R537" i="1"/>
  <c r="H537" i="1"/>
  <c r="R583" i="1"/>
  <c r="K583" i="1"/>
  <c r="H583" i="1"/>
  <c r="R16" i="1"/>
  <c r="R105" i="1"/>
  <c r="K105" i="1"/>
  <c r="R113" i="1"/>
  <c r="K113" i="1"/>
  <c r="R121" i="1"/>
  <c r="K121" i="1"/>
  <c r="R129" i="1"/>
  <c r="K129" i="1"/>
  <c r="R137" i="1"/>
  <c r="K137" i="1"/>
  <c r="R145" i="1"/>
  <c r="K145" i="1"/>
  <c r="H165" i="1"/>
  <c r="R165" i="1"/>
  <c r="K176" i="1"/>
  <c r="H176" i="1"/>
  <c r="R176" i="1"/>
  <c r="K178" i="1"/>
  <c r="H178" i="1"/>
  <c r="H187" i="1"/>
  <c r="R187" i="1"/>
  <c r="K187" i="1"/>
  <c r="H208" i="1"/>
  <c r="K208" i="1"/>
  <c r="K269" i="1"/>
  <c r="H269" i="1"/>
  <c r="R269" i="1"/>
  <c r="K328" i="1"/>
  <c r="H328" i="1"/>
  <c r="R328" i="1"/>
  <c r="R18" i="1"/>
  <c r="R20" i="1"/>
  <c r="R22" i="1"/>
  <c r="R24" i="1"/>
  <c r="R26" i="1"/>
  <c r="R28" i="1"/>
  <c r="R30" i="1"/>
  <c r="R32" i="1"/>
  <c r="R34" i="1"/>
  <c r="R36" i="1"/>
  <c r="R38" i="1"/>
  <c r="R40" i="1"/>
  <c r="R42" i="1"/>
  <c r="R44" i="1"/>
  <c r="R46" i="1"/>
  <c r="R48" i="1"/>
  <c r="R50" i="1"/>
  <c r="H92" i="1"/>
  <c r="R93" i="1"/>
  <c r="L149" i="1"/>
  <c r="R154" i="1"/>
  <c r="H154" i="1"/>
  <c r="R155" i="1"/>
  <c r="K164" i="1"/>
  <c r="H164" i="1"/>
  <c r="H167" i="1"/>
  <c r="K167" i="1"/>
  <c r="R167" i="1"/>
  <c r="H177" i="1"/>
  <c r="R177" i="1"/>
  <c r="R178" i="1"/>
  <c r="H188" i="1"/>
  <c r="K188" i="1"/>
  <c r="H189" i="1"/>
  <c r="R189" i="1"/>
  <c r="H191" i="1"/>
  <c r="R191" i="1"/>
  <c r="K191" i="1"/>
  <c r="H211" i="1"/>
  <c r="R211" i="1"/>
  <c r="K211" i="1"/>
  <c r="K212" i="1"/>
  <c r="H212" i="1"/>
  <c r="R212" i="1"/>
  <c r="H30" i="1"/>
  <c r="H42" i="1"/>
  <c r="H44" i="1"/>
  <c r="H52" i="1"/>
  <c r="H54" i="1"/>
  <c r="H86" i="1"/>
  <c r="H88" i="1"/>
  <c r="K92" i="1"/>
  <c r="R107" i="1"/>
  <c r="K107" i="1"/>
  <c r="R115" i="1"/>
  <c r="K115" i="1"/>
  <c r="R123" i="1"/>
  <c r="K123" i="1"/>
  <c r="R131" i="1"/>
  <c r="K131" i="1"/>
  <c r="R139" i="1"/>
  <c r="K139" i="1"/>
  <c r="R147" i="1"/>
  <c r="K147" i="1"/>
  <c r="H152" i="1"/>
  <c r="H169" i="1"/>
  <c r="K169" i="1"/>
  <c r="U176" i="1"/>
  <c r="K184" i="1"/>
  <c r="H192" i="1"/>
  <c r="K192" i="1"/>
  <c r="H193" i="1"/>
  <c r="R193" i="1"/>
  <c r="H195" i="1"/>
  <c r="R195" i="1"/>
  <c r="K195" i="1"/>
  <c r="L283" i="1"/>
  <c r="H353" i="1"/>
  <c r="R353" i="1"/>
  <c r="K353" i="1"/>
  <c r="K433" i="1"/>
  <c r="H433" i="1"/>
  <c r="R433" i="1"/>
  <c r="K479" i="1"/>
  <c r="H479" i="1"/>
  <c r="R479" i="1"/>
  <c r="H20" i="1"/>
  <c r="H24" i="1"/>
  <c r="H26" i="1"/>
  <c r="H28" i="1"/>
  <c r="H32" i="1"/>
  <c r="H34" i="1"/>
  <c r="H56" i="1"/>
  <c r="H58" i="1"/>
  <c r="H64" i="1"/>
  <c r="H68" i="1"/>
  <c r="H70" i="1"/>
  <c r="H72" i="1"/>
  <c r="H74" i="1"/>
  <c r="H76" i="1"/>
  <c r="H82" i="1"/>
  <c r="H90" i="1"/>
  <c r="K84" i="1"/>
  <c r="K96" i="1"/>
  <c r="K112" i="1"/>
  <c r="K120" i="1"/>
  <c r="K128" i="1"/>
  <c r="K136" i="1"/>
  <c r="K144" i="1"/>
  <c r="K152" i="1"/>
  <c r="R156" i="1"/>
  <c r="K156" i="1"/>
  <c r="H157" i="1"/>
  <c r="K157" i="1"/>
  <c r="R157" i="1"/>
  <c r="H158" i="1"/>
  <c r="R158" i="1"/>
  <c r="R169" i="1"/>
  <c r="K180" i="1"/>
  <c r="H180" i="1"/>
  <c r="H181" i="1"/>
  <c r="R181" i="1"/>
  <c r="H196" i="1"/>
  <c r="K196" i="1"/>
  <c r="H197" i="1"/>
  <c r="R197" i="1"/>
  <c r="H199" i="1"/>
  <c r="R199" i="1"/>
  <c r="K199" i="1"/>
  <c r="K214" i="1"/>
  <c r="H214" i="1"/>
  <c r="R214" i="1"/>
  <c r="K302" i="1"/>
  <c r="H302" i="1"/>
  <c r="R302" i="1"/>
  <c r="K336" i="1"/>
  <c r="H336" i="1"/>
  <c r="R336" i="1"/>
  <c r="H345" i="1"/>
  <c r="R345" i="1"/>
  <c r="K345" i="1"/>
  <c r="K352" i="1"/>
  <c r="H352" i="1"/>
  <c r="R352" i="1"/>
  <c r="K427" i="1"/>
  <c r="H427" i="1"/>
  <c r="R427" i="1"/>
  <c r="H22" i="1"/>
  <c r="H36" i="1"/>
  <c r="H38" i="1"/>
  <c r="H40" i="1"/>
  <c r="H46" i="1"/>
  <c r="H48" i="1"/>
  <c r="H50" i="1"/>
  <c r="H60" i="1"/>
  <c r="H62" i="1"/>
  <c r="H66" i="1"/>
  <c r="H78" i="1"/>
  <c r="H80" i="1"/>
  <c r="K100" i="1"/>
  <c r="K104" i="1"/>
  <c r="R63" i="1"/>
  <c r="R65" i="1"/>
  <c r="R67" i="1"/>
  <c r="R69" i="1"/>
  <c r="R71" i="1"/>
  <c r="R73" i="1"/>
  <c r="R75" i="1"/>
  <c r="R77" i="1"/>
  <c r="R79" i="1"/>
  <c r="R81" i="1"/>
  <c r="R83" i="1"/>
  <c r="R85" i="1"/>
  <c r="R87" i="1"/>
  <c r="R89" i="1"/>
  <c r="R91" i="1"/>
  <c r="H93" i="1"/>
  <c r="H105" i="1"/>
  <c r="R109" i="1"/>
  <c r="K109" i="1"/>
  <c r="H113" i="1"/>
  <c r="R117" i="1"/>
  <c r="K117" i="1"/>
  <c r="H121" i="1"/>
  <c r="R125" i="1"/>
  <c r="K125" i="1"/>
  <c r="H129" i="1"/>
  <c r="R133" i="1"/>
  <c r="K133" i="1"/>
  <c r="H137" i="1"/>
  <c r="R141" i="1"/>
  <c r="K141" i="1"/>
  <c r="H145" i="1"/>
  <c r="K160" i="1"/>
  <c r="H160" i="1"/>
  <c r="R160" i="1"/>
  <c r="K162" i="1"/>
  <c r="H162" i="1"/>
  <c r="K174" i="1"/>
  <c r="K175" i="1"/>
  <c r="K182" i="1"/>
  <c r="R182" i="1"/>
  <c r="H183" i="1"/>
  <c r="K183" i="1"/>
  <c r="R183" i="1"/>
  <c r="H200" i="1"/>
  <c r="K200" i="1"/>
  <c r="K216" i="1"/>
  <c r="H216" i="1"/>
  <c r="R216" i="1"/>
  <c r="K220" i="1"/>
  <c r="H220" i="1"/>
  <c r="R220" i="1"/>
  <c r="K230" i="1"/>
  <c r="H230" i="1"/>
  <c r="R230" i="1"/>
  <c r="K247" i="1"/>
  <c r="H247" i="1"/>
  <c r="K344" i="1"/>
  <c r="H344" i="1"/>
  <c r="R344" i="1"/>
  <c r="K394" i="1"/>
  <c r="R394" i="1"/>
  <c r="H394" i="1"/>
  <c r="K421" i="1"/>
  <c r="R421" i="1"/>
  <c r="H421" i="1"/>
  <c r="H97" i="1"/>
  <c r="H101" i="1"/>
  <c r="K106" i="1"/>
  <c r="K114" i="1"/>
  <c r="K122" i="1"/>
  <c r="K130" i="1"/>
  <c r="K138" i="1"/>
  <c r="K146" i="1"/>
  <c r="K154" i="1"/>
  <c r="U156" i="1"/>
  <c r="H161" i="1"/>
  <c r="R161" i="1"/>
  <c r="R162" i="1"/>
  <c r="K165" i="1"/>
  <c r="R170" i="1"/>
  <c r="H170" i="1"/>
  <c r="H171" i="1"/>
  <c r="K171" i="1"/>
  <c r="K177" i="1"/>
  <c r="H185" i="1"/>
  <c r="K185" i="1"/>
  <c r="H203" i="1"/>
  <c r="R203" i="1"/>
  <c r="K203" i="1"/>
  <c r="K218" i="1"/>
  <c r="H218" i="1"/>
  <c r="K222" i="1"/>
  <c r="H222" i="1"/>
  <c r="K224" i="1"/>
  <c r="H224" i="1"/>
  <c r="K232" i="1"/>
  <c r="H232" i="1"/>
  <c r="R232" i="1"/>
  <c r="K236" i="1"/>
  <c r="H236" i="1"/>
  <c r="R236" i="1"/>
  <c r="K244" i="1"/>
  <c r="H244" i="1"/>
  <c r="K260" i="1"/>
  <c r="H260" i="1"/>
  <c r="K263" i="1"/>
  <c r="H263" i="1"/>
  <c r="K282" i="1"/>
  <c r="H282" i="1"/>
  <c r="R282" i="1"/>
  <c r="K294" i="1"/>
  <c r="R294" i="1"/>
  <c r="H294" i="1"/>
  <c r="K298" i="1"/>
  <c r="H298" i="1"/>
  <c r="K316" i="1"/>
  <c r="H316" i="1"/>
  <c r="R316" i="1"/>
  <c r="U91" i="1"/>
  <c r="R104" i="1"/>
  <c r="H107" i="1"/>
  <c r="U109" i="1"/>
  <c r="R111" i="1"/>
  <c r="K111" i="1"/>
  <c r="R112" i="1"/>
  <c r="H115" i="1"/>
  <c r="U117" i="1"/>
  <c r="R119" i="1"/>
  <c r="K119" i="1"/>
  <c r="R120" i="1"/>
  <c r="H123" i="1"/>
  <c r="U125" i="1"/>
  <c r="R127" i="1"/>
  <c r="K127" i="1"/>
  <c r="R128" i="1"/>
  <c r="H131" i="1"/>
  <c r="U133" i="1"/>
  <c r="R135" i="1"/>
  <c r="K135" i="1"/>
  <c r="R136" i="1"/>
  <c r="H139" i="1"/>
  <c r="U141" i="1"/>
  <c r="R143" i="1"/>
  <c r="K143" i="1"/>
  <c r="R144" i="1"/>
  <c r="H147" i="1"/>
  <c r="H153" i="1"/>
  <c r="K153" i="1"/>
  <c r="K155" i="1"/>
  <c r="U160" i="1"/>
  <c r="L165" i="1"/>
  <c r="K189" i="1"/>
  <c r="H204" i="1"/>
  <c r="K204" i="1"/>
  <c r="K234" i="1"/>
  <c r="H234" i="1"/>
  <c r="K238" i="1"/>
  <c r="H238" i="1"/>
  <c r="K240" i="1"/>
  <c r="H240" i="1"/>
  <c r="R259" i="1"/>
  <c r="K259" i="1"/>
  <c r="H259" i="1"/>
  <c r="K278" i="1"/>
  <c r="R278" i="1"/>
  <c r="H278" i="1"/>
  <c r="K253" i="1"/>
  <c r="H253" i="1"/>
  <c r="K272" i="1"/>
  <c r="H272" i="1"/>
  <c r="R275" i="1"/>
  <c r="K275" i="1"/>
  <c r="K279" i="1"/>
  <c r="H279" i="1"/>
  <c r="U294" i="1"/>
  <c r="L305" i="1"/>
  <c r="H327" i="1"/>
  <c r="R327" i="1"/>
  <c r="K327" i="1"/>
  <c r="H343" i="1"/>
  <c r="R343" i="1"/>
  <c r="K343" i="1"/>
  <c r="H351" i="1"/>
  <c r="R351" i="1"/>
  <c r="K351" i="1"/>
  <c r="L424" i="1"/>
  <c r="K439" i="1"/>
  <c r="H439" i="1"/>
  <c r="R439" i="1"/>
  <c r="K527" i="1"/>
  <c r="R527" i="1"/>
  <c r="H527" i="1"/>
  <c r="K529" i="1"/>
  <c r="R529" i="1"/>
  <c r="H529" i="1"/>
  <c r="K322" i="1"/>
  <c r="H322" i="1"/>
  <c r="R322" i="1"/>
  <c r="K326" i="1"/>
  <c r="R326" i="1"/>
  <c r="H326" i="1"/>
  <c r="K338" i="1"/>
  <c r="H338" i="1"/>
  <c r="R338" i="1"/>
  <c r="K342" i="1"/>
  <c r="R342" i="1"/>
  <c r="H342" i="1"/>
  <c r="K390" i="1"/>
  <c r="R390" i="1"/>
  <c r="H390" i="1"/>
  <c r="K409" i="1"/>
  <c r="H409" i="1"/>
  <c r="K415" i="1"/>
  <c r="H415" i="1"/>
  <c r="H201" i="1"/>
  <c r="R201" i="1"/>
  <c r="H205" i="1"/>
  <c r="R205" i="1"/>
  <c r="H209" i="1"/>
  <c r="R209" i="1"/>
  <c r="K246" i="1"/>
  <c r="R246" i="1"/>
  <c r="K262" i="1"/>
  <c r="R262" i="1"/>
  <c r="L270" i="1"/>
  <c r="U277" i="1"/>
  <c r="K286" i="1"/>
  <c r="H286" i="1"/>
  <c r="R286" i="1"/>
  <c r="K301" i="1"/>
  <c r="H301" i="1"/>
  <c r="K308" i="1"/>
  <c r="H308" i="1"/>
  <c r="R315" i="1"/>
  <c r="K315" i="1"/>
  <c r="H315" i="1"/>
  <c r="R321" i="1"/>
  <c r="K321" i="1"/>
  <c r="H321" i="1"/>
  <c r="H337" i="1"/>
  <c r="R337" i="1"/>
  <c r="K337" i="1"/>
  <c r="K401" i="1"/>
  <c r="H401" i="1"/>
  <c r="K473" i="1"/>
  <c r="R473" i="1"/>
  <c r="H473" i="1"/>
  <c r="K226" i="1"/>
  <c r="H226" i="1"/>
  <c r="K242" i="1"/>
  <c r="H242" i="1"/>
  <c r="K266" i="1"/>
  <c r="H266" i="1"/>
  <c r="H275" i="1"/>
  <c r="K304" i="1"/>
  <c r="H304" i="1"/>
  <c r="R307" i="1"/>
  <c r="K307" i="1"/>
  <c r="K311" i="1"/>
  <c r="H311" i="1"/>
  <c r="H335" i="1"/>
  <c r="R335" i="1"/>
  <c r="K335" i="1"/>
  <c r="K459" i="1"/>
  <c r="H459" i="1"/>
  <c r="R459" i="1"/>
  <c r="K503" i="1"/>
  <c r="R503" i="1"/>
  <c r="H503" i="1"/>
  <c r="K505" i="1"/>
  <c r="R505" i="1"/>
  <c r="H505" i="1"/>
  <c r="K511" i="1"/>
  <c r="H511" i="1"/>
  <c r="R511" i="1"/>
  <c r="R179" i="1"/>
  <c r="R190" i="1"/>
  <c r="R194" i="1"/>
  <c r="R198" i="1"/>
  <c r="R202" i="1"/>
  <c r="R206" i="1"/>
  <c r="R210" i="1"/>
  <c r="R226" i="1"/>
  <c r="R242" i="1"/>
  <c r="R266" i="1"/>
  <c r="K270" i="1"/>
  <c r="H270" i="1"/>
  <c r="R270" i="1"/>
  <c r="K285" i="1"/>
  <c r="H285" i="1"/>
  <c r="K292" i="1"/>
  <c r="H292" i="1"/>
  <c r="K310" i="1"/>
  <c r="R310" i="1"/>
  <c r="K314" i="1"/>
  <c r="R314" i="1"/>
  <c r="H314" i="1"/>
  <c r="K320" i="1"/>
  <c r="H320" i="1"/>
  <c r="K497" i="1"/>
  <c r="R497" i="1"/>
  <c r="H497" i="1"/>
  <c r="K254" i="1"/>
  <c r="H254" i="1"/>
  <c r="R254" i="1"/>
  <c r="L257" i="1"/>
  <c r="K288" i="1"/>
  <c r="H288" i="1"/>
  <c r="R291" i="1"/>
  <c r="K291" i="1"/>
  <c r="R292" i="1"/>
  <c r="K295" i="1"/>
  <c r="H295" i="1"/>
  <c r="U310" i="1"/>
  <c r="K330" i="1"/>
  <c r="H330" i="1"/>
  <c r="R330" i="1"/>
  <c r="K334" i="1"/>
  <c r="R334" i="1"/>
  <c r="H334" i="1"/>
  <c r="K346" i="1"/>
  <c r="H346" i="1"/>
  <c r="R346" i="1"/>
  <c r="K354" i="1"/>
  <c r="H354" i="1"/>
  <c r="R354" i="1"/>
  <c r="K491" i="1"/>
  <c r="H491" i="1"/>
  <c r="R491" i="1"/>
  <c r="K445" i="1"/>
  <c r="R445" i="1"/>
  <c r="H445" i="1"/>
  <c r="K455" i="1"/>
  <c r="H455" i="1"/>
  <c r="K461" i="1"/>
  <c r="R461" i="1"/>
  <c r="H461" i="1"/>
  <c r="K481" i="1"/>
  <c r="R481" i="1"/>
  <c r="H481" i="1"/>
  <c r="K595" i="1"/>
  <c r="H595" i="1"/>
  <c r="R595" i="1"/>
  <c r="K627" i="1"/>
  <c r="H627" i="1"/>
  <c r="R627" i="1"/>
  <c r="U250" i="1"/>
  <c r="R251" i="1"/>
  <c r="U266" i="1"/>
  <c r="R267" i="1"/>
  <c r="U282" i="1"/>
  <c r="R283" i="1"/>
  <c r="U298" i="1"/>
  <c r="R299" i="1"/>
  <c r="K417" i="1"/>
  <c r="R417" i="1"/>
  <c r="K423" i="1"/>
  <c r="R423" i="1"/>
  <c r="K451" i="1"/>
  <c r="H451" i="1"/>
  <c r="R451" i="1"/>
  <c r="R455" i="1"/>
  <c r="R475" i="1"/>
  <c r="K487" i="1"/>
  <c r="H487" i="1"/>
  <c r="K493" i="1"/>
  <c r="R493" i="1"/>
  <c r="H493" i="1"/>
  <c r="K513" i="1"/>
  <c r="R513" i="1"/>
  <c r="H513" i="1"/>
  <c r="K523" i="1"/>
  <c r="H523" i="1"/>
  <c r="R523" i="1"/>
  <c r="R556" i="1"/>
  <c r="K556" i="1"/>
  <c r="H556" i="1"/>
  <c r="R565" i="1"/>
  <c r="K565" i="1"/>
  <c r="H565" i="1"/>
  <c r="H323" i="1"/>
  <c r="R323" i="1"/>
  <c r="H331" i="1"/>
  <c r="R331" i="1"/>
  <c r="H339" i="1"/>
  <c r="R339" i="1"/>
  <c r="H347" i="1"/>
  <c r="R347" i="1"/>
  <c r="H355" i="1"/>
  <c r="R355" i="1"/>
  <c r="K356" i="1"/>
  <c r="R356" i="1"/>
  <c r="H357" i="1"/>
  <c r="R357" i="1"/>
  <c r="K358" i="1"/>
  <c r="R358" i="1"/>
  <c r="H359" i="1"/>
  <c r="R359" i="1"/>
  <c r="K360" i="1"/>
  <c r="R360" i="1"/>
  <c r="H361" i="1"/>
  <c r="R361" i="1"/>
  <c r="K362" i="1"/>
  <c r="R362" i="1"/>
  <c r="H363" i="1"/>
  <c r="R363" i="1"/>
  <c r="K364" i="1"/>
  <c r="R364" i="1"/>
  <c r="H365" i="1"/>
  <c r="R365" i="1"/>
  <c r="K366" i="1"/>
  <c r="R366" i="1"/>
  <c r="H367" i="1"/>
  <c r="R367" i="1"/>
  <c r="K368" i="1"/>
  <c r="R368" i="1"/>
  <c r="H369" i="1"/>
  <c r="R369" i="1"/>
  <c r="K370" i="1"/>
  <c r="R370" i="1"/>
  <c r="H371" i="1"/>
  <c r="R371" i="1"/>
  <c r="K372" i="1"/>
  <c r="R372" i="1"/>
  <c r="H373" i="1"/>
  <c r="R373" i="1"/>
  <c r="K374" i="1"/>
  <c r="R374" i="1"/>
  <c r="H375" i="1"/>
  <c r="R375" i="1"/>
  <c r="K376" i="1"/>
  <c r="R376" i="1"/>
  <c r="H377" i="1"/>
  <c r="R377" i="1"/>
  <c r="K378" i="1"/>
  <c r="R378" i="1"/>
  <c r="H379" i="1"/>
  <c r="R379" i="1"/>
  <c r="K380" i="1"/>
  <c r="R380" i="1"/>
  <c r="H381" i="1"/>
  <c r="R381" i="1"/>
  <c r="K382" i="1"/>
  <c r="R382" i="1"/>
  <c r="H383" i="1"/>
  <c r="R383" i="1"/>
  <c r="K384" i="1"/>
  <c r="R384" i="1"/>
  <c r="H385" i="1"/>
  <c r="R385" i="1"/>
  <c r="K386" i="1"/>
  <c r="R386" i="1"/>
  <c r="H387" i="1"/>
  <c r="R387" i="1"/>
  <c r="K388" i="1"/>
  <c r="R388" i="1"/>
  <c r="K392" i="1"/>
  <c r="R392" i="1"/>
  <c r="K396" i="1"/>
  <c r="R396" i="1"/>
  <c r="K429" i="1"/>
  <c r="R429" i="1"/>
  <c r="K469" i="1"/>
  <c r="R469" i="1"/>
  <c r="H469" i="1"/>
  <c r="R487" i="1"/>
  <c r="R507" i="1"/>
  <c r="K519" i="1"/>
  <c r="H519" i="1"/>
  <c r="R213" i="1"/>
  <c r="R215" i="1"/>
  <c r="R217" i="1"/>
  <c r="R219" i="1"/>
  <c r="R221" i="1"/>
  <c r="R223" i="1"/>
  <c r="R225" i="1"/>
  <c r="R227" i="1"/>
  <c r="R229" i="1"/>
  <c r="R231" i="1"/>
  <c r="R233" i="1"/>
  <c r="R235" i="1"/>
  <c r="R237" i="1"/>
  <c r="R239" i="1"/>
  <c r="R241" i="1"/>
  <c r="R243" i="1"/>
  <c r="U254" i="1"/>
  <c r="R258" i="1"/>
  <c r="U270" i="1"/>
  <c r="H273" i="1"/>
  <c r="R274" i="1"/>
  <c r="U286" i="1"/>
  <c r="H289" i="1"/>
  <c r="R290" i="1"/>
  <c r="U302" i="1"/>
  <c r="H305" i="1"/>
  <c r="R306" i="1"/>
  <c r="R318" i="1"/>
  <c r="L320" i="1"/>
  <c r="R324" i="1"/>
  <c r="R332" i="1"/>
  <c r="R340" i="1"/>
  <c r="R348" i="1"/>
  <c r="K425" i="1"/>
  <c r="R425" i="1"/>
  <c r="K435" i="1"/>
  <c r="R435" i="1"/>
  <c r="K477" i="1"/>
  <c r="R477" i="1"/>
  <c r="K501" i="1"/>
  <c r="R501" i="1"/>
  <c r="H501" i="1"/>
  <c r="R519" i="1"/>
  <c r="K525" i="1"/>
  <c r="R525" i="1"/>
  <c r="H525" i="1"/>
  <c r="K533" i="1"/>
  <c r="R533" i="1"/>
  <c r="H533" i="1"/>
  <c r="R547" i="1"/>
  <c r="K547" i="1"/>
  <c r="H547" i="1"/>
  <c r="H251" i="1"/>
  <c r="H267" i="1"/>
  <c r="H283" i="1"/>
  <c r="H299" i="1"/>
  <c r="H325" i="1"/>
  <c r="R325" i="1"/>
  <c r="H333" i="1"/>
  <c r="R333" i="1"/>
  <c r="H341" i="1"/>
  <c r="R341" i="1"/>
  <c r="H349" i="1"/>
  <c r="R349" i="1"/>
  <c r="R404" i="1"/>
  <c r="K404" i="1"/>
  <c r="H404" i="1"/>
  <c r="H407" i="1"/>
  <c r="R407" i="1"/>
  <c r="K413" i="1"/>
  <c r="R413" i="1"/>
  <c r="K431" i="1"/>
  <c r="H431" i="1"/>
  <c r="R431" i="1"/>
  <c r="K437" i="1"/>
  <c r="R437" i="1"/>
  <c r="H437" i="1"/>
  <c r="K457" i="1"/>
  <c r="R457" i="1"/>
  <c r="K483" i="1"/>
  <c r="H483" i="1"/>
  <c r="K509" i="1"/>
  <c r="R509" i="1"/>
  <c r="K541" i="1"/>
  <c r="R541" i="1"/>
  <c r="R542" i="1"/>
  <c r="K542" i="1"/>
  <c r="R549" i="1"/>
  <c r="H549" i="1"/>
  <c r="H550" i="1"/>
  <c r="R550" i="1"/>
  <c r="K552" i="1"/>
  <c r="R552" i="1"/>
  <c r="H248" i="1"/>
  <c r="U258" i="1"/>
  <c r="H264" i="1"/>
  <c r="U274" i="1"/>
  <c r="H280" i="1"/>
  <c r="U290" i="1"/>
  <c r="H296" i="1"/>
  <c r="U306" i="1"/>
  <c r="H312" i="1"/>
  <c r="L316" i="1"/>
  <c r="H317" i="1"/>
  <c r="R350" i="1"/>
  <c r="K398" i="1"/>
  <c r="R398" i="1"/>
  <c r="H399" i="1"/>
  <c r="R399" i="1"/>
  <c r="L410" i="1"/>
  <c r="L416" i="1"/>
  <c r="H423" i="1"/>
  <c r="K443" i="1"/>
  <c r="H443" i="1"/>
  <c r="R443" i="1"/>
  <c r="K449" i="1"/>
  <c r="H449" i="1"/>
  <c r="K465" i="1"/>
  <c r="R465" i="1"/>
  <c r="H465" i="1"/>
  <c r="K471" i="1"/>
  <c r="R471" i="1"/>
  <c r="H475" i="1"/>
  <c r="K489" i="1"/>
  <c r="R489" i="1"/>
  <c r="K515" i="1"/>
  <c r="H515" i="1"/>
  <c r="U417" i="1"/>
  <c r="U435" i="1"/>
  <c r="U444" i="1"/>
  <c r="U460" i="1"/>
  <c r="U461" i="1"/>
  <c r="U492" i="1"/>
  <c r="U493" i="1"/>
  <c r="U524" i="1"/>
  <c r="U525" i="1"/>
  <c r="R555" i="1"/>
  <c r="K555" i="1"/>
  <c r="H555" i="1"/>
  <c r="K593" i="1"/>
  <c r="R593" i="1"/>
  <c r="H593" i="1"/>
  <c r="K605" i="1"/>
  <c r="H605" i="1"/>
  <c r="R605" i="1"/>
  <c r="K625" i="1"/>
  <c r="R625" i="1"/>
  <c r="H625" i="1"/>
  <c r="K655" i="1"/>
  <c r="R655" i="1"/>
  <c r="H655" i="1"/>
  <c r="H406" i="1"/>
  <c r="U409" i="1"/>
  <c r="U427" i="1"/>
  <c r="U436" i="1"/>
  <c r="U472" i="1"/>
  <c r="U473" i="1"/>
  <c r="U504" i="1"/>
  <c r="U505" i="1"/>
  <c r="U536" i="1"/>
  <c r="U537" i="1"/>
  <c r="R543" i="1"/>
  <c r="K543" i="1"/>
  <c r="K406" i="1"/>
  <c r="K453" i="1"/>
  <c r="R453" i="1"/>
  <c r="K485" i="1"/>
  <c r="R485" i="1"/>
  <c r="K517" i="1"/>
  <c r="R517" i="1"/>
  <c r="L564" i="1"/>
  <c r="U413" i="1"/>
  <c r="U425" i="1"/>
  <c r="R441" i="1"/>
  <c r="U443" i="1"/>
  <c r="R447" i="1"/>
  <c r="U452" i="1"/>
  <c r="R467" i="1"/>
  <c r="U480" i="1"/>
  <c r="U481" i="1"/>
  <c r="R499" i="1"/>
  <c r="K521" i="1"/>
  <c r="R521" i="1"/>
  <c r="R531" i="1"/>
  <c r="K615" i="1"/>
  <c r="R615" i="1"/>
  <c r="H615" i="1"/>
  <c r="K623" i="1"/>
  <c r="H623" i="1"/>
  <c r="R623" i="1"/>
  <c r="U419" i="1"/>
  <c r="U428" i="1"/>
  <c r="U453" i="1"/>
  <c r="U484" i="1"/>
  <c r="U485" i="1"/>
  <c r="U516" i="1"/>
  <c r="U517" i="1"/>
  <c r="K558" i="1"/>
  <c r="H558" i="1"/>
  <c r="R558" i="1"/>
  <c r="U459" i="1"/>
  <c r="U467" i="1"/>
  <c r="U475" i="1"/>
  <c r="U483" i="1"/>
  <c r="U491" i="1"/>
  <c r="U499" i="1"/>
  <c r="U507" i="1"/>
  <c r="U515" i="1"/>
  <c r="U523" i="1"/>
  <c r="U531" i="1"/>
  <c r="U539" i="1"/>
  <c r="R557" i="1"/>
  <c r="H557" i="1"/>
  <c r="K613" i="1"/>
  <c r="H613" i="1"/>
  <c r="R613" i="1"/>
  <c r="K566" i="1"/>
  <c r="R566" i="1"/>
  <c r="H566" i="1"/>
  <c r="K597" i="1"/>
  <c r="H597" i="1"/>
  <c r="R567" i="1"/>
  <c r="K567" i="1"/>
  <c r="R568" i="1"/>
  <c r="R569" i="1"/>
  <c r="K569" i="1"/>
  <c r="H569" i="1"/>
  <c r="K570" i="1"/>
  <c r="R570" i="1"/>
  <c r="K582" i="1"/>
  <c r="R582" i="1"/>
  <c r="H582" i="1"/>
  <c r="K584" i="1"/>
  <c r="R584" i="1"/>
  <c r="R585" i="1"/>
  <c r="K585" i="1"/>
  <c r="H585" i="1"/>
  <c r="K591" i="1"/>
  <c r="H591" i="1"/>
  <c r="R591" i="1"/>
  <c r="U415" i="1"/>
  <c r="U423" i="1"/>
  <c r="U431" i="1"/>
  <c r="U439" i="1"/>
  <c r="U447" i="1"/>
  <c r="U455" i="1"/>
  <c r="U463" i="1"/>
  <c r="U471" i="1"/>
  <c r="U479" i="1"/>
  <c r="U487" i="1"/>
  <c r="U495" i="1"/>
  <c r="U503" i="1"/>
  <c r="U511" i="1"/>
  <c r="U519" i="1"/>
  <c r="U527" i="1"/>
  <c r="U535" i="1"/>
  <c r="H548" i="1"/>
  <c r="U565" i="1"/>
  <c r="R581" i="1"/>
  <c r="K581" i="1"/>
  <c r="U583" i="1"/>
  <c r="U628" i="1"/>
  <c r="K609" i="1"/>
  <c r="R609" i="1"/>
  <c r="U615" i="1"/>
  <c r="U633" i="1"/>
  <c r="L560" i="1"/>
  <c r="R574" i="1"/>
  <c r="L576" i="1"/>
  <c r="K589" i="1"/>
  <c r="H589" i="1"/>
  <c r="K621" i="1"/>
  <c r="H621" i="1"/>
  <c r="K659" i="1"/>
  <c r="H659" i="1"/>
  <c r="R599" i="1"/>
  <c r="R603" i="1"/>
  <c r="K617" i="1"/>
  <c r="R617" i="1"/>
  <c r="R621" i="1"/>
  <c r="R631" i="1"/>
  <c r="R659" i="1"/>
  <c r="H562" i="1"/>
  <c r="L572" i="1"/>
  <c r="H573" i="1"/>
  <c r="H578" i="1"/>
  <c r="U585" i="1"/>
  <c r="U616" i="1"/>
  <c r="U617" i="1"/>
  <c r="K629" i="1"/>
  <c r="H629" i="1"/>
  <c r="R635" i="1"/>
  <c r="K563" i="1"/>
  <c r="H574" i="1"/>
  <c r="K579" i="1"/>
  <c r="H599" i="1"/>
  <c r="H603" i="1"/>
  <c r="H631" i="1"/>
  <c r="K647" i="1"/>
  <c r="R647" i="1"/>
  <c r="L552" i="1"/>
  <c r="L558" i="1"/>
  <c r="H564" i="1"/>
  <c r="R572" i="1"/>
  <c r="L574" i="1"/>
  <c r="H580" i="1"/>
  <c r="R587" i="1"/>
  <c r="K601" i="1"/>
  <c r="R601" i="1"/>
  <c r="U607" i="1"/>
  <c r="H617" i="1"/>
  <c r="R619" i="1"/>
  <c r="H635" i="1"/>
  <c r="U639" i="1"/>
  <c r="U655" i="1"/>
  <c r="H637" i="1"/>
  <c r="U587" i="1"/>
  <c r="U595" i="1"/>
  <c r="U603" i="1"/>
  <c r="U611" i="1"/>
  <c r="U619" i="1"/>
  <c r="U627" i="1"/>
  <c r="R633" i="1"/>
  <c r="U635" i="1"/>
  <c r="R641" i="1"/>
  <c r="U643" i="1"/>
  <c r="R649" i="1"/>
  <c r="U651" i="1"/>
  <c r="R657" i="1"/>
  <c r="U659" i="1"/>
  <c r="R665" i="1"/>
  <c r="U667" i="1"/>
  <c r="K669" i="1"/>
  <c r="R669" i="1"/>
  <c r="R663" i="1"/>
  <c r="H641" i="1"/>
  <c r="H649" i="1"/>
  <c r="H657" i="1"/>
  <c r="H665" i="1"/>
</calcChain>
</file>

<file path=xl/sharedStrings.xml><?xml version="1.0" encoding="utf-8"?>
<sst xmlns="http://schemas.openxmlformats.org/spreadsheetml/2006/main" count="7004" uniqueCount="1624">
  <si>
    <t>File opened</t>
  </si>
  <si>
    <t>2026-01-19 14:30:31</t>
  </si>
  <si>
    <t>Console s/n</t>
  </si>
  <si>
    <t>68C-831578</t>
  </si>
  <si>
    <t>Console ver</t>
  </si>
  <si>
    <t>Bluestem v.2.1.13</t>
  </si>
  <si>
    <t>Scripts ver</t>
  </si>
  <si>
    <t>2024.01  2.1.13, Apr 2024</t>
  </si>
  <si>
    <t>Head s/n</t>
  </si>
  <si>
    <t>68H-891578</t>
  </si>
  <si>
    <t>Head ver</t>
  </si>
  <si>
    <t>1.4.23</t>
  </si>
  <si>
    <t>Head cal</t>
  </si>
  <si>
    <t>{"co2aspan2a": "0.299679", "flowbzero": "0.30857", "h2oaspan1": "1.01335", "h2obspan1": "1.03315", "co2aspan2b": "0.296788", "co2aspan1": "1.00052", "h2obspanconc2": "0", "flowmeterzero": "1.00472", "co2aspan2": "-0.033915", "co2bspan2a": "0.295418", "co2bspan2": "-0.0359676", "chamberpressurezero": "2.63782", "co2aspanconc2": "301.4", "co2azero": "0.922307", "tazero": "0.0324554", "co2bspanconc1": "2473", "oxygen": "21", "tbzero": "0.0955181", "co2bzero": "0.99384", "co2bspan1": "1.00094", "h2obspan2b": "0.0728367", "h2oaspanconc1": "12.29", "h2oaspanconc2": "0", "ssa_ref": "39976.8", "h2oaspan2": "0", "h2obzero": "1.08151", "h2oaspan2b": "0.0721966", "h2oazero": "1.07438", "h2oaspan2a": "0.0712457", "h2obspanconc1": "12.29", "h2obspan2a": "0.0704999", "ssb_ref": "38888.9", "co2bspanconc2": "301.4", "flowazero": "0.34786", "h2obspan2": "0", "co2aspanconc1": "2473", "co2bspan2b": "0.292556"}</t>
  </si>
  <si>
    <t>Factory cal date</t>
  </si>
  <si>
    <t>18 Jul 2023</t>
  </si>
  <si>
    <t>CO2 rangematch</t>
  </si>
  <si>
    <t>Thu Jul 20 11:49</t>
  </si>
  <si>
    <t>H2O rangematch</t>
  </si>
  <si>
    <t>Thu Jul 20 11:42</t>
  </si>
  <si>
    <t>Chamber type</t>
  </si>
  <si>
    <t>6800-17</t>
  </si>
  <si>
    <t>Chamber s/n</t>
  </si>
  <si>
    <t>0</t>
  </si>
  <si>
    <t>Chamber rev</t>
  </si>
  <si>
    <t>Chamber cal</t>
  </si>
  <si>
    <t>HeadLS type</t>
  </si>
  <si>
    <t>6800-03</t>
  </si>
  <si>
    <t>HeadLS s/n</t>
  </si>
  <si>
    <t>181057</t>
  </si>
  <si>
    <t>HeadLS f</t>
  </si>
  <si>
    <t>0.0685 0.0853 0.096 0.0752</t>
  </si>
  <si>
    <t>HeadLS u0</t>
  </si>
  <si>
    <t>249 347 962 406</t>
  </si>
  <si>
    <t>14:30:31</t>
  </si>
  <si>
    <t>Stability Definition:	ΔH2O (Meas2): Slp&lt;0.1 Per=20	ΔCO2 (Meas2): Slp&lt;0.5 Per=20	F (FlrLS): Per=20</t>
  </si>
  <si>
    <t>SysConst</t>
  </si>
  <si>
    <t>AvgTime</t>
  </si>
  <si>
    <t>5</t>
  </si>
  <si>
    <t>Oxygen</t>
  </si>
  <si>
    <t>ChambConst</t>
  </si>
  <si>
    <t>Chamber</t>
  </si>
  <si>
    <t>Aperture</t>
  </si>
  <si>
    <t>blc_a</t>
  </si>
  <si>
    <t>blc_b</t>
  </si>
  <si>
    <t>blc_c</t>
  </si>
  <si>
    <t>blc_d</t>
  </si>
  <si>
    <t>blc_e</t>
  </si>
  <si>
    <t>blc_minS</t>
  </si>
  <si>
    <t>blc_maxS</t>
  </si>
  <si>
    <t>blc_Po</t>
  </si>
  <si>
    <t>LTConst</t>
  </si>
  <si>
    <t>deltaTw</t>
  </si>
  <si>
    <t>fT1</t>
  </si>
  <si>
    <t>fT2</t>
  </si>
  <si>
    <t>fTeb</t>
  </si>
  <si>
    <t>LQConst</t>
  </si>
  <si>
    <t>Leaf</t>
  </si>
  <si>
    <t>standard</t>
  </si>
  <si>
    <t>Ambient</t>
  </si>
  <si>
    <t>Sun+Sky</t>
  </si>
  <si>
    <t>abs_ambient</t>
  </si>
  <si>
    <t>abs_redLED</t>
  </si>
  <si>
    <t>abs_greenLED</t>
  </si>
  <si>
    <t>abs_blueLED</t>
  </si>
  <si>
    <t>abs_whiteLED</t>
  </si>
  <si>
    <t>abs_redFlr</t>
  </si>
  <si>
    <t>abs_blueFlr</t>
  </si>
  <si>
    <t>k_ambient</t>
  </si>
  <si>
    <t>k_redLED</t>
  </si>
  <si>
    <t>k_greenLED</t>
  </si>
  <si>
    <t>k_blueLED</t>
  </si>
  <si>
    <t>k_whiteLED</t>
  </si>
  <si>
    <t>k_redFlr</t>
  </si>
  <si>
    <t>k_blueFlr</t>
  </si>
  <si>
    <t>QConst</t>
  </si>
  <si>
    <t>fQ_Amb_in</t>
  </si>
  <si>
    <t>fQ_Amb_out</t>
  </si>
  <si>
    <t>fQ_HeadLS</t>
  </si>
  <si>
    <t>fQ_ConsoleLS</t>
  </si>
  <si>
    <t>fQ_Flr</t>
  </si>
  <si>
    <t>LeakConst</t>
  </si>
  <si>
    <t>fan_a</t>
  </si>
  <si>
    <t>fan_b</t>
  </si>
  <si>
    <t>fan_c</t>
  </si>
  <si>
    <t>fan_d</t>
  </si>
  <si>
    <t>Fs_meas</t>
  </si>
  <si>
    <t>8.77347 87.2395 369.06 605.19 832.404 1027.61 1207.29 1364.8</t>
  </si>
  <si>
    <t>Fs_true</t>
  </si>
  <si>
    <t>0.107982 102.058 402.169 600.984 801.677 1000.65 1201.63 1400.37</t>
  </si>
  <si>
    <t>leak_wt</t>
  </si>
  <si>
    <t>SysObs</t>
  </si>
  <si>
    <t>GasEx</t>
  </si>
  <si>
    <t>Leak</t>
  </si>
  <si>
    <t>LeafQ</t>
  </si>
  <si>
    <t>Const</t>
  </si>
  <si>
    <t>Meas</t>
  </si>
  <si>
    <t>Meas2</t>
  </si>
  <si>
    <t>HeadLS</t>
  </si>
  <si>
    <t>MchEvent</t>
  </si>
  <si>
    <t>Stability</t>
  </si>
  <si>
    <t>Raw</t>
  </si>
  <si>
    <t>Status2</t>
  </si>
  <si>
    <t>Auxiliary</t>
  </si>
  <si>
    <t>MchStatus</t>
  </si>
  <si>
    <t>ConStatus</t>
  </si>
  <si>
    <t>Status</t>
  </si>
  <si>
    <t>obs</t>
  </si>
  <si>
    <t>time</t>
  </si>
  <si>
    <t>elapsed</t>
  </si>
  <si>
    <t>date</t>
  </si>
  <si>
    <t>hhmmss</t>
  </si>
  <si>
    <t>averaging</t>
  </si>
  <si>
    <t>TIME</t>
  </si>
  <si>
    <t>E</t>
  </si>
  <si>
    <t>Emm</t>
  </si>
  <si>
    <t>A</t>
  </si>
  <si>
    <t>RHcham</t>
  </si>
  <si>
    <t>VPcham</t>
  </si>
  <si>
    <t>SVPcham</t>
  </si>
  <si>
    <t>LeakPct</t>
  </si>
  <si>
    <t>CorrFact</t>
  </si>
  <si>
    <t>CorrFactPct</t>
  </si>
  <si>
    <t>Fan</t>
  </si>
  <si>
    <t>Qin</t>
  </si>
  <si>
    <t>Qabs</t>
  </si>
  <si>
    <t>alpha</t>
  </si>
  <si>
    <t>convert</t>
  </si>
  <si>
    <t>Mass</t>
  </si>
  <si>
    <t>CO2_s</t>
  </si>
  <si>
    <t>CO2_r</t>
  </si>
  <si>
    <t>H2O_s</t>
  </si>
  <si>
    <t>H2O_r</t>
  </si>
  <si>
    <t>CO2_a</t>
  </si>
  <si>
    <t>H2O_a</t>
  </si>
  <si>
    <t>Flow</t>
  </si>
  <si>
    <t>Pa</t>
  </si>
  <si>
    <t>ΔPcham</t>
  </si>
  <si>
    <t>Tair</t>
  </si>
  <si>
    <t>Tleaf</t>
  </si>
  <si>
    <t>Tleaf2</t>
  </si>
  <si>
    <t>Offset</t>
  </si>
  <si>
    <t>Offset2</t>
  </si>
  <si>
    <t>Fan_speed</t>
  </si>
  <si>
    <t>Qamb_in</t>
  </si>
  <si>
    <t>Qamb_out</t>
  </si>
  <si>
    <t>ΔCO2</t>
  </si>
  <si>
    <t>CO2_s_d</t>
  </si>
  <si>
    <t>CO2_r_d</t>
  </si>
  <si>
    <t>ΔH2O</t>
  </si>
  <si>
    <t>CO2_b</t>
  </si>
  <si>
    <t>H2O_b</t>
  </si>
  <si>
    <t>e_s</t>
  </si>
  <si>
    <t>e_r</t>
  </si>
  <si>
    <t>Td_s</t>
  </si>
  <si>
    <t>Td_r</t>
  </si>
  <si>
    <t>Q</t>
  </si>
  <si>
    <t>f_red</t>
  </si>
  <si>
    <t>f_green</t>
  </si>
  <si>
    <t>f_blue</t>
  </si>
  <si>
    <t>f_white</t>
  </si>
  <si>
    <t>Tled</t>
  </si>
  <si>
    <t>Pc</t>
  </si>
  <si>
    <t>co2_t</t>
  </si>
  <si>
    <t>h2o_t</t>
  </si>
  <si>
    <t>count</t>
  </si>
  <si>
    <t>co2_adj</t>
  </si>
  <si>
    <t>h2o_adj</t>
  </si>
  <si>
    <t>co2_match</t>
  </si>
  <si>
    <t>h2o_match</t>
  </si>
  <si>
    <t>co2_at</t>
  </si>
  <si>
    <t>h2o_at</t>
  </si>
  <si>
    <t>co2_cv</t>
  </si>
  <si>
    <t>h2o_cv</t>
  </si>
  <si>
    <t>ΔCO2:MN</t>
  </si>
  <si>
    <t>ΔCO2:SLP</t>
  </si>
  <si>
    <t>ΔCO2:SD</t>
  </si>
  <si>
    <t>ΔCO2:OK</t>
  </si>
  <si>
    <t>F:MN</t>
  </si>
  <si>
    <t>F:SLP</t>
  </si>
  <si>
    <t>F:SD</t>
  </si>
  <si>
    <t>F:OK</t>
  </si>
  <si>
    <t>ΔH2O:MN</t>
  </si>
  <si>
    <t>ΔH2O:SLP</t>
  </si>
  <si>
    <t>ΔH2O:SD</t>
  </si>
  <si>
    <t>ΔH2O:OK</t>
  </si>
  <si>
    <t>Stable</t>
  </si>
  <si>
    <t>Total</t>
  </si>
  <si>
    <t>State</t>
  </si>
  <si>
    <t>Vflow</t>
  </si>
  <si>
    <t>VPchamber</t>
  </si>
  <si>
    <t>abs_c_a</t>
  </si>
  <si>
    <t>abs_c_b</t>
  </si>
  <si>
    <t>abs_h_a</t>
  </si>
  <si>
    <t>abs_h_b</t>
  </si>
  <si>
    <t>Wc_s</t>
  </si>
  <si>
    <t>Wc_r</t>
  </si>
  <si>
    <t>Wco_s</t>
  </si>
  <si>
    <t>Wco_r</t>
  </si>
  <si>
    <t>Ww_s</t>
  </si>
  <si>
    <t>Ww_r</t>
  </si>
  <si>
    <t>Wwo_s</t>
  </si>
  <si>
    <t>Wwo_r</t>
  </si>
  <si>
    <t>Flow_s_v</t>
  </si>
  <si>
    <t>Flow_r_v</t>
  </si>
  <si>
    <t>Tleaf_mv</t>
  </si>
  <si>
    <t>Tleaf2_mv</t>
  </si>
  <si>
    <t>Tleaf_j</t>
  </si>
  <si>
    <t>Tleaf2_j</t>
  </si>
  <si>
    <t>Console_RH</t>
  </si>
  <si>
    <t>Console_T</t>
  </si>
  <si>
    <t>Console_H2O</t>
  </si>
  <si>
    <t>Fan_%</t>
  </si>
  <si>
    <t>Flow_%</t>
  </si>
  <si>
    <t>Pump</t>
  </si>
  <si>
    <t>Tchp_pwm</t>
  </si>
  <si>
    <t>Txchg_pwm</t>
  </si>
  <si>
    <t>diag_20v</t>
  </si>
  <si>
    <t>diag_5_4v</t>
  </si>
  <si>
    <t>diag_12v</t>
  </si>
  <si>
    <t>diag_5va</t>
  </si>
  <si>
    <t>diag_3_3vf</t>
  </si>
  <si>
    <t>CO2_hrs</t>
  </si>
  <si>
    <t>AccCO2_soda</t>
  </si>
  <si>
    <t>AccH2O_hum</t>
  </si>
  <si>
    <t>AccH2O_des</t>
  </si>
  <si>
    <t>ADC_CH1</t>
  </si>
  <si>
    <t>ADC_CH2</t>
  </si>
  <si>
    <t>ADC_CH3</t>
  </si>
  <si>
    <t>ADC_CH4</t>
  </si>
  <si>
    <t>ADC_CH5</t>
  </si>
  <si>
    <t>ADC_CH6</t>
  </si>
  <si>
    <t>ADC_CH7</t>
  </si>
  <si>
    <t>ADC_CH8</t>
  </si>
  <si>
    <t>DAC_1</t>
  </si>
  <si>
    <t>DAC_2</t>
  </si>
  <si>
    <t>DAC_3</t>
  </si>
  <si>
    <t>DAC_4</t>
  </si>
  <si>
    <t>GPIO</t>
  </si>
  <si>
    <t>GPIO_dir</t>
  </si>
  <si>
    <t>excit_5v</t>
  </si>
  <si>
    <t>power_12v</t>
  </si>
  <si>
    <t>power_5v</t>
  </si>
  <si>
    <t>ch1_pullup</t>
  </si>
  <si>
    <t>AuxPower</t>
  </si>
  <si>
    <t>MatchValveR</t>
  </si>
  <si>
    <t>MatchValveS</t>
  </si>
  <si>
    <t>MatchCO2</t>
  </si>
  <si>
    <t>MatchH2O</t>
  </si>
  <si>
    <t>cf_co2_a</t>
  </si>
  <si>
    <t>cf_co2_b</t>
  </si>
  <si>
    <t>cf_co2_c</t>
  </si>
  <si>
    <t>cf_co2_d</t>
  </si>
  <si>
    <t>cf_h2o_a</t>
  </si>
  <si>
    <t>cf_h2o_b</t>
  </si>
  <si>
    <t>cf_h2o_c</t>
  </si>
  <si>
    <t>cf_h2o_d</t>
  </si>
  <si>
    <t>co2_fit_low</t>
  </si>
  <si>
    <t>co2_fit_high</t>
  </si>
  <si>
    <t>h2o_fit_low</t>
  </si>
  <si>
    <t>h2o_fit_high</t>
  </si>
  <si>
    <t>co2_elapsed</t>
  </si>
  <si>
    <t>h2o_elapsed</t>
  </si>
  <si>
    <t>CO2_f</t>
  </si>
  <si>
    <t>CO2_f_s</t>
  </si>
  <si>
    <t>Pump_f</t>
  </si>
  <si>
    <t>Pump_f_s</t>
  </si>
  <si>
    <t>Pump_p</t>
  </si>
  <si>
    <t>Pump_p_s</t>
  </si>
  <si>
    <t>Tboard</t>
  </si>
  <si>
    <t>V_system</t>
  </si>
  <si>
    <t>DIAG</t>
  </si>
  <si>
    <t>Flow_s</t>
  </si>
  <si>
    <t>Flow_r</t>
  </si>
  <si>
    <t>Txchg</t>
  </si>
  <si>
    <t>Tirga</t>
  </si>
  <si>
    <t>Tchopper</t>
  </si>
  <si>
    <t>Ts</t>
  </si>
  <si>
    <t>Tr</t>
  </si>
  <si>
    <t>CO2_%</t>
  </si>
  <si>
    <t>Desiccant_%</t>
  </si>
  <si>
    <t>Humidifier_%</t>
  </si>
  <si>
    <t>Txchg_sp</t>
  </si>
  <si>
    <t>CO2_r_sp</t>
  </si>
  <si>
    <t>H2O_r_sp</t>
  </si>
  <si>
    <t>SS_s</t>
  </si>
  <si>
    <t>SS_r</t>
  </si>
  <si>
    <t>20260119 14:31:56</t>
  </si>
  <si>
    <t>14:31:56</t>
  </si>
  <si>
    <t>14:32:18</t>
  </si>
  <si>
    <t>0/2</t>
  </si>
  <si>
    <t>10111111</t>
  </si>
  <si>
    <t>oioooooo</t>
  </si>
  <si>
    <t>off</t>
  </si>
  <si>
    <t>on</t>
  </si>
  <si>
    <t>20260119 14:32:20</t>
  </si>
  <si>
    <t>14:32:20</t>
  </si>
  <si>
    <t>1/2</t>
  </si>
  <si>
    <t>20260119 14:32:35</t>
  </si>
  <si>
    <t>14:32:35</t>
  </si>
  <si>
    <t>20260119 14:32:50</t>
  </si>
  <si>
    <t>14:32:50</t>
  </si>
  <si>
    <t>20260119 14:33:05</t>
  </si>
  <si>
    <t>14:33:05</t>
  </si>
  <si>
    <t>20260119 14:33:20</t>
  </si>
  <si>
    <t>14:33:20</t>
  </si>
  <si>
    <t>20260119 14:33:35</t>
  </si>
  <si>
    <t>14:33:35</t>
  </si>
  <si>
    <t>2/2</t>
  </si>
  <si>
    <t>20260119 14:33:50</t>
  </si>
  <si>
    <t>14:33:50</t>
  </si>
  <si>
    <t>20260119 14:34:05</t>
  </si>
  <si>
    <t>14:34:05</t>
  </si>
  <si>
    <t>20260119 14:34:20</t>
  </si>
  <si>
    <t>14:34:20</t>
  </si>
  <si>
    <t>20260119 14:34:35</t>
  </si>
  <si>
    <t>14:34:35</t>
  </si>
  <si>
    <t>20260119 14:34:50</t>
  </si>
  <si>
    <t>14:34:50</t>
  </si>
  <si>
    <t>20260119 14:35:05</t>
  </si>
  <si>
    <t>14:35:05</t>
  </si>
  <si>
    <t>20260119 14:35:20</t>
  </si>
  <si>
    <t>14:35:20</t>
  </si>
  <si>
    <t>20260119 14:35:35</t>
  </si>
  <si>
    <t>14:35:35</t>
  </si>
  <si>
    <t>20260119 14:35:50</t>
  </si>
  <si>
    <t>14:35:50</t>
  </si>
  <si>
    <t>20260119 14:36:05</t>
  </si>
  <si>
    <t>14:36:05</t>
  </si>
  <si>
    <t>20260119 14:36:20</t>
  </si>
  <si>
    <t>14:36:20</t>
  </si>
  <si>
    <t>20260119 14:36:35</t>
  </si>
  <si>
    <t>14:36:35</t>
  </si>
  <si>
    <t>20260119 14:36:50</t>
  </si>
  <si>
    <t>14:36:50</t>
  </si>
  <si>
    <t>20260119 14:37:05</t>
  </si>
  <si>
    <t>14:37:05</t>
  </si>
  <si>
    <t>20260119 14:37:20</t>
  </si>
  <si>
    <t>14:37:20</t>
  </si>
  <si>
    <t>20260119 14:37:35</t>
  </si>
  <si>
    <t>14:37:35</t>
  </si>
  <si>
    <t>20260119 14:37:50</t>
  </si>
  <si>
    <t>14:37:50</t>
  </si>
  <si>
    <t>20260119 14:38:05</t>
  </si>
  <si>
    <t>14:38:05</t>
  </si>
  <si>
    <t>20260119 14:38:20</t>
  </si>
  <si>
    <t>14:38:20</t>
  </si>
  <si>
    <t>20260119 14:38:35</t>
  </si>
  <si>
    <t>14:38:35</t>
  </si>
  <si>
    <t>20260119 14:38:50</t>
  </si>
  <si>
    <t>14:38:50</t>
  </si>
  <si>
    <t>20260119 14:39:05</t>
  </si>
  <si>
    <t>14:39:05</t>
  </si>
  <si>
    <t>20260119 14:39:20</t>
  </si>
  <si>
    <t>14:39:20</t>
  </si>
  <si>
    <t>20260119 14:39:35</t>
  </si>
  <si>
    <t>14:39:35</t>
  </si>
  <si>
    <t>20260119 14:39:50</t>
  </si>
  <si>
    <t>14:39:50</t>
  </si>
  <si>
    <t>20260119 14:40:05</t>
  </si>
  <si>
    <t>14:40:05</t>
  </si>
  <si>
    <t>20260119 14:42:42</t>
  </si>
  <si>
    <t>14:42:42</t>
  </si>
  <si>
    <t>14:43:02</t>
  </si>
  <si>
    <t>20260119 14:43:04</t>
  </si>
  <si>
    <t>14:43:04</t>
  </si>
  <si>
    <t>20260119 14:43:19</t>
  </si>
  <si>
    <t>14:43:19</t>
  </si>
  <si>
    <t>20260119 14:43:34</t>
  </si>
  <si>
    <t>14:43:34</t>
  </si>
  <si>
    <t>20260119 14:43:49</t>
  </si>
  <si>
    <t>14:43:49</t>
  </si>
  <si>
    <t>20260119 14:44:04</t>
  </si>
  <si>
    <t>14:44:04</t>
  </si>
  <si>
    <t>20260119 14:44:19</t>
  </si>
  <si>
    <t>14:44:19</t>
  </si>
  <si>
    <t>20260119 14:44:34</t>
  </si>
  <si>
    <t>14:44:34</t>
  </si>
  <si>
    <t>20260119 14:44:49</t>
  </si>
  <si>
    <t>14:44:49</t>
  </si>
  <si>
    <t>20260119 14:45:04</t>
  </si>
  <si>
    <t>14:45:04</t>
  </si>
  <si>
    <t>20260119 14:45:19</t>
  </si>
  <si>
    <t>14:45:19</t>
  </si>
  <si>
    <t>20260119 14:45:34</t>
  </si>
  <si>
    <t>14:45:34</t>
  </si>
  <si>
    <t>20260119 14:45:49</t>
  </si>
  <si>
    <t>14:45:49</t>
  </si>
  <si>
    <t>20260119 14:46:04</t>
  </si>
  <si>
    <t>14:46:04</t>
  </si>
  <si>
    <t>20260119 14:46:19</t>
  </si>
  <si>
    <t>14:46:19</t>
  </si>
  <si>
    <t>20260119 14:46:34</t>
  </si>
  <si>
    <t>14:46:34</t>
  </si>
  <si>
    <t>20260119 14:46:49</t>
  </si>
  <si>
    <t>14:46:49</t>
  </si>
  <si>
    <t>20260119 14:47:04</t>
  </si>
  <si>
    <t>14:47:04</t>
  </si>
  <si>
    <t>20260119 14:47:19</t>
  </si>
  <si>
    <t>14:47:19</t>
  </si>
  <si>
    <t>20260119 14:47:34</t>
  </si>
  <si>
    <t>14:47:34</t>
  </si>
  <si>
    <t>20260119 14:47:49</t>
  </si>
  <si>
    <t>14:47:49</t>
  </si>
  <si>
    <t>20260119 14:48:04</t>
  </si>
  <si>
    <t>14:48:04</t>
  </si>
  <si>
    <t>20260119 14:48:19</t>
  </si>
  <si>
    <t>14:48:19</t>
  </si>
  <si>
    <t>20260119 14:48:34</t>
  </si>
  <si>
    <t>14:48:34</t>
  </si>
  <si>
    <t>20260119 14:48:49</t>
  </si>
  <si>
    <t>14:48:49</t>
  </si>
  <si>
    <t>20260119 14:49:04</t>
  </si>
  <si>
    <t>14:49:04</t>
  </si>
  <si>
    <t>20260119 14:49:19</t>
  </si>
  <si>
    <t>14:49:19</t>
  </si>
  <si>
    <t>20260119 14:49:34</t>
  </si>
  <si>
    <t>14:49:34</t>
  </si>
  <si>
    <t>20260119 14:49:49</t>
  </si>
  <si>
    <t>14:49:49</t>
  </si>
  <si>
    <t>20260119 14:50:04</t>
  </si>
  <si>
    <t>14:50:04</t>
  </si>
  <si>
    <t>20260119 14:50:19</t>
  </si>
  <si>
    <t>14:50:19</t>
  </si>
  <si>
    <t>20260119 14:50:34</t>
  </si>
  <si>
    <t>14:50:34</t>
  </si>
  <si>
    <t>20260119 14:50:49</t>
  </si>
  <si>
    <t>14:50:49</t>
  </si>
  <si>
    <t>20260119 14:54:00</t>
  </si>
  <si>
    <t>14:54:00</t>
  </si>
  <si>
    <t>14:54:24</t>
  </si>
  <si>
    <t>20260119 14:54:26</t>
  </si>
  <si>
    <t>14:54:26</t>
  </si>
  <si>
    <t>20260119 14:54:41</t>
  </si>
  <si>
    <t>14:54:41</t>
  </si>
  <si>
    <t>20260119 14:54:56</t>
  </si>
  <si>
    <t>14:54:56</t>
  </si>
  <si>
    <t>20260119 14:55:11</t>
  </si>
  <si>
    <t>14:55:11</t>
  </si>
  <si>
    <t>20260119 14:55:26</t>
  </si>
  <si>
    <t>14:55:26</t>
  </si>
  <si>
    <t>20260119 14:55:41</t>
  </si>
  <si>
    <t>14:55:41</t>
  </si>
  <si>
    <t>20260119 14:55:56</t>
  </si>
  <si>
    <t>14:55:56</t>
  </si>
  <si>
    <t>20260119 14:56:11</t>
  </si>
  <si>
    <t>14:56:11</t>
  </si>
  <si>
    <t>20260119 14:56:26</t>
  </si>
  <si>
    <t>14:56:26</t>
  </si>
  <si>
    <t>20260119 14:56:41</t>
  </si>
  <si>
    <t>14:56:41</t>
  </si>
  <si>
    <t>20260119 14:56:56</t>
  </si>
  <si>
    <t>14:56:56</t>
  </si>
  <si>
    <t>20260119 14:57:11</t>
  </si>
  <si>
    <t>14:57:11</t>
  </si>
  <si>
    <t>20260119 14:57:26</t>
  </si>
  <si>
    <t>14:57:26</t>
  </si>
  <si>
    <t>20260119 14:57:41</t>
  </si>
  <si>
    <t>14:57:41</t>
  </si>
  <si>
    <t>20260119 14:57:56</t>
  </si>
  <si>
    <t>14:57:56</t>
  </si>
  <si>
    <t>20260119 14:58:11</t>
  </si>
  <si>
    <t>14:58:11</t>
  </si>
  <si>
    <t>20260119 14:58:26</t>
  </si>
  <si>
    <t>14:58:26</t>
  </si>
  <si>
    <t>20260119 14:58:41</t>
  </si>
  <si>
    <t>14:58:41</t>
  </si>
  <si>
    <t>20260119 14:58:56</t>
  </si>
  <si>
    <t>14:58:56</t>
  </si>
  <si>
    <t>20260119 14:59:11</t>
  </si>
  <si>
    <t>14:59:11</t>
  </si>
  <si>
    <t>20260119 14:59:26</t>
  </si>
  <si>
    <t>14:59:26</t>
  </si>
  <si>
    <t>20260119 14:59:41</t>
  </si>
  <si>
    <t>14:59:41</t>
  </si>
  <si>
    <t>20260119 14:59:56</t>
  </si>
  <si>
    <t>14:59:56</t>
  </si>
  <si>
    <t>20260119 15:00:11</t>
  </si>
  <si>
    <t>15:00:11</t>
  </si>
  <si>
    <t>20260119 15:00:26</t>
  </si>
  <si>
    <t>15:00:26</t>
  </si>
  <si>
    <t>20260119 15:00:41</t>
  </si>
  <si>
    <t>15:00:41</t>
  </si>
  <si>
    <t>20260119 15:00:56</t>
  </si>
  <si>
    <t>15:00:56</t>
  </si>
  <si>
    <t>20260119 15:01:11</t>
  </si>
  <si>
    <t>15:01:11</t>
  </si>
  <si>
    <t>20260119 15:01:26</t>
  </si>
  <si>
    <t>15:01:26</t>
  </si>
  <si>
    <t>20260119 15:01:41</t>
  </si>
  <si>
    <t>15:01:41</t>
  </si>
  <si>
    <t>20260119 15:01:56</t>
  </si>
  <si>
    <t>15:01:56</t>
  </si>
  <si>
    <t>20260119 15:02:11</t>
  </si>
  <si>
    <t>15:02:11</t>
  </si>
  <si>
    <t>20260119 15:02:26</t>
  </si>
  <si>
    <t>15:02:26</t>
  </si>
  <si>
    <t>20260119 15:02:41</t>
  </si>
  <si>
    <t>15:02:41</t>
  </si>
  <si>
    <t>20260119 15:06:04</t>
  </si>
  <si>
    <t>15:06:04</t>
  </si>
  <si>
    <t>15:06:24</t>
  </si>
  <si>
    <t>20260119 15:08:49</t>
  </si>
  <si>
    <t>15:08:49</t>
  </si>
  <si>
    <t>20260119 15:09:04</t>
  </si>
  <si>
    <t>15:09:04</t>
  </si>
  <si>
    <t>20260119 15:09:19</t>
  </si>
  <si>
    <t>15:09:19</t>
  </si>
  <si>
    <t>20260119 15:09:34</t>
  </si>
  <si>
    <t>15:09:34</t>
  </si>
  <si>
    <t>20260119 15:09:49</t>
  </si>
  <si>
    <t>15:09:49</t>
  </si>
  <si>
    <t>20260119 15:10:04</t>
  </si>
  <si>
    <t>15:10:04</t>
  </si>
  <si>
    <t>20260119 15:10:19</t>
  </si>
  <si>
    <t>15:10:19</t>
  </si>
  <si>
    <t>20260119 15:10:34</t>
  </si>
  <si>
    <t>15:10:34</t>
  </si>
  <si>
    <t>20260119 15:10:49</t>
  </si>
  <si>
    <t>15:10:49</t>
  </si>
  <si>
    <t>20260119 15:11:04</t>
  </si>
  <si>
    <t>15:11:04</t>
  </si>
  <si>
    <t>20260119 15:11:19</t>
  </si>
  <si>
    <t>15:11:19</t>
  </si>
  <si>
    <t>20260119 15:11:34</t>
  </si>
  <si>
    <t>15:11:34</t>
  </si>
  <si>
    <t>20260119 15:11:49</t>
  </si>
  <si>
    <t>15:11:49</t>
  </si>
  <si>
    <t>20260119 15:12:04</t>
  </si>
  <si>
    <t>15:12:04</t>
  </si>
  <si>
    <t>20260119 15:12:19</t>
  </si>
  <si>
    <t>15:12:19</t>
  </si>
  <si>
    <t>20260119 15:12:34</t>
  </si>
  <si>
    <t>15:12:34</t>
  </si>
  <si>
    <t>20260119 15:12:49</t>
  </si>
  <si>
    <t>15:12:49</t>
  </si>
  <si>
    <t>20260119 15:13:04</t>
  </si>
  <si>
    <t>15:13:04</t>
  </si>
  <si>
    <t>20260119 15:15:15</t>
  </si>
  <si>
    <t>15:15:15</t>
  </si>
  <si>
    <t>20260119 15:15:30</t>
  </si>
  <si>
    <t>15:15:30</t>
  </si>
  <si>
    <t>20260119 15:15:45</t>
  </si>
  <si>
    <t>15:15:45</t>
  </si>
  <si>
    <t>20260119 15:16:00</t>
  </si>
  <si>
    <t>15:16:00</t>
  </si>
  <si>
    <t>20260119 15:16:15</t>
  </si>
  <si>
    <t>15:16:15</t>
  </si>
  <si>
    <t>20260119 15:16:30</t>
  </si>
  <si>
    <t>15:16:30</t>
  </si>
  <si>
    <t>15:16:53</t>
  </si>
  <si>
    <t>20260119 15:16:55</t>
  </si>
  <si>
    <t>15:16:55</t>
  </si>
  <si>
    <t>20260119 15:17:10</t>
  </si>
  <si>
    <t>15:17:10</t>
  </si>
  <si>
    <t>20260119 15:17:25</t>
  </si>
  <si>
    <t>15:17:25</t>
  </si>
  <si>
    <t>20260119 15:17:40</t>
  </si>
  <si>
    <t>15:17:40</t>
  </si>
  <si>
    <t>20260119 15:17:55</t>
  </si>
  <si>
    <t>15:17:55</t>
  </si>
  <si>
    <t>20260119 15:18:10</t>
  </si>
  <si>
    <t>15:18:10</t>
  </si>
  <si>
    <t>20260119 15:18:25</t>
  </si>
  <si>
    <t>15:18:25</t>
  </si>
  <si>
    <t>20260119 15:18:40</t>
  </si>
  <si>
    <t>15:18:40</t>
  </si>
  <si>
    <t>20260119 15:18:55</t>
  </si>
  <si>
    <t>15:18:55</t>
  </si>
  <si>
    <t>20260119 15:19:10</t>
  </si>
  <si>
    <t>15:19:10</t>
  </si>
  <si>
    <t>20260119 15:19:25</t>
  </si>
  <si>
    <t>15:19:25</t>
  </si>
  <si>
    <t>20260119 15:19:40</t>
  </si>
  <si>
    <t>15:19:40</t>
  </si>
  <si>
    <t>20260119 15:19:55</t>
  </si>
  <si>
    <t>15:19:55</t>
  </si>
  <si>
    <t>20260119 15:20:10</t>
  </si>
  <si>
    <t>15:20:10</t>
  </si>
  <si>
    <t>20260119 15:20:25</t>
  </si>
  <si>
    <t>15:20:25</t>
  </si>
  <si>
    <t>20260119 15:20:40</t>
  </si>
  <si>
    <t>15:20:40</t>
  </si>
  <si>
    <t>20260119 15:20:55</t>
  </si>
  <si>
    <t>15:20:55</t>
  </si>
  <si>
    <t>20260119 15:21:10</t>
  </si>
  <si>
    <t>15:21:10</t>
  </si>
  <si>
    <t>20260119 15:22:59</t>
  </si>
  <si>
    <t>15:22:59</t>
  </si>
  <si>
    <t>20260119 15:23:14</t>
  </si>
  <si>
    <t>15:23:14</t>
  </si>
  <si>
    <t>20260119 15:23:29</t>
  </si>
  <si>
    <t>15:23:29</t>
  </si>
  <si>
    <t>20260119 15:23:44</t>
  </si>
  <si>
    <t>15:23:44</t>
  </si>
  <si>
    <t>20260119 15:23:59</t>
  </si>
  <si>
    <t>15:23:59</t>
  </si>
  <si>
    <t>20260119 15:24:14</t>
  </si>
  <si>
    <t>15:24:14</t>
  </si>
  <si>
    <t>20260119 15:24:29</t>
  </si>
  <si>
    <t>15:24:29</t>
  </si>
  <si>
    <t>20260119 15:24:44</t>
  </si>
  <si>
    <t>15:24:44</t>
  </si>
  <si>
    <t>20260119 15:24:59</t>
  </si>
  <si>
    <t>15:24:59</t>
  </si>
  <si>
    <t>20260119 15:25:14</t>
  </si>
  <si>
    <t>15:25:14</t>
  </si>
  <si>
    <t>20260119 15:25:29</t>
  </si>
  <si>
    <t>15:25:29</t>
  </si>
  <si>
    <t>20260119 15:25:44</t>
  </si>
  <si>
    <t>15:25:44</t>
  </si>
  <si>
    <t>20260119 15:25:59</t>
  </si>
  <si>
    <t>15:25:59</t>
  </si>
  <si>
    <t>20260119 15:26:14</t>
  </si>
  <si>
    <t>15:26:14</t>
  </si>
  <si>
    <t>20260119 15:26:29</t>
  </si>
  <si>
    <t>15:26:29</t>
  </si>
  <si>
    <t>20260119 15:26:44</t>
  </si>
  <si>
    <t>15:26:44</t>
  </si>
  <si>
    <t>20260119 15:26:59</t>
  </si>
  <si>
    <t>15:26:59</t>
  </si>
  <si>
    <t>15:27:19</t>
  </si>
  <si>
    <t>20260119 15:27:21</t>
  </si>
  <si>
    <t>15:27:21</t>
  </si>
  <si>
    <t>20260119 15:27:36</t>
  </si>
  <si>
    <t>15:27:36</t>
  </si>
  <si>
    <t>20260119 15:27:51</t>
  </si>
  <si>
    <t>15:27:51</t>
  </si>
  <si>
    <t>20260119 15:28:06</t>
  </si>
  <si>
    <t>15:28:06</t>
  </si>
  <si>
    <t>20260119 15:30:28</t>
  </si>
  <si>
    <t>15:30:28</t>
  </si>
  <si>
    <t>20260119 15:30:43</t>
  </si>
  <si>
    <t>15:30:43</t>
  </si>
  <si>
    <t>20260119 15:30:58</t>
  </si>
  <si>
    <t>15:30:58</t>
  </si>
  <si>
    <t>20260119 15:31:13</t>
  </si>
  <si>
    <t>15:31:13</t>
  </si>
  <si>
    <t>20260119 15:31:28</t>
  </si>
  <si>
    <t>15:31:28</t>
  </si>
  <si>
    <t>20260119 15:31:43</t>
  </si>
  <si>
    <t>15:31:43</t>
  </si>
  <si>
    <t>20260119 15:31:58</t>
  </si>
  <si>
    <t>15:31:58</t>
  </si>
  <si>
    <t>20260119 15:32:13</t>
  </si>
  <si>
    <t>15:32:13</t>
  </si>
  <si>
    <t>20260119 15:32:28</t>
  </si>
  <si>
    <t>15:32:28</t>
  </si>
  <si>
    <t>20260119 15:32:43</t>
  </si>
  <si>
    <t>15:32:43</t>
  </si>
  <si>
    <t>20260119 15:32:58</t>
  </si>
  <si>
    <t>15:32:58</t>
  </si>
  <si>
    <t>20260119 15:33:13</t>
  </si>
  <si>
    <t>15:33:13</t>
  </si>
  <si>
    <t>20260119 15:33:28</t>
  </si>
  <si>
    <t>15:33:28</t>
  </si>
  <si>
    <t>20260119 15:33:43</t>
  </si>
  <si>
    <t>15:33:43</t>
  </si>
  <si>
    <t>20260119 15:33:58</t>
  </si>
  <si>
    <t>15:33:58</t>
  </si>
  <si>
    <t>20260119 15:34:13</t>
  </si>
  <si>
    <t>15:34:13</t>
  </si>
  <si>
    <t>20260119 15:34:28</t>
  </si>
  <si>
    <t>15:34:28</t>
  </si>
  <si>
    <t>20260119 15:34:43</t>
  </si>
  <si>
    <t>15:34:43</t>
  </si>
  <si>
    <t>20260119 15:34:58</t>
  </si>
  <si>
    <t>15:34:58</t>
  </si>
  <si>
    <t>20260119 15:37:32</t>
  </si>
  <si>
    <t>15:37:32</t>
  </si>
  <si>
    <t>15:37:57</t>
  </si>
  <si>
    <t>20260119 15:37:59</t>
  </si>
  <si>
    <t>15:37:59</t>
  </si>
  <si>
    <t>20260119 15:38:14</t>
  </si>
  <si>
    <t>15:38:14</t>
  </si>
  <si>
    <t>20260119 15:38:29</t>
  </si>
  <si>
    <t>15:38:29</t>
  </si>
  <si>
    <t>20260119 15:38:44</t>
  </si>
  <si>
    <t>15:38:44</t>
  </si>
  <si>
    <t>20260119 15:38:59</t>
  </si>
  <si>
    <t>15:38:59</t>
  </si>
  <si>
    <t>20260119 15:39:14</t>
  </si>
  <si>
    <t>15:39:14</t>
  </si>
  <si>
    <t>20260119 15:39:29</t>
  </si>
  <si>
    <t>15:39:29</t>
  </si>
  <si>
    <t>20260119 15:39:44</t>
  </si>
  <si>
    <t>15:39:44</t>
  </si>
  <si>
    <t>20260119 15:39:59</t>
  </si>
  <si>
    <t>15:39:59</t>
  </si>
  <si>
    <t>20260119 15:40:14</t>
  </si>
  <si>
    <t>15:40:14</t>
  </si>
  <si>
    <t>20260119 15:40:29</t>
  </si>
  <si>
    <t>15:40:29</t>
  </si>
  <si>
    <t>20260119 15:40:44</t>
  </si>
  <si>
    <t>15:40:44</t>
  </si>
  <si>
    <t>20260119 15:40:59</t>
  </si>
  <si>
    <t>15:40:59</t>
  </si>
  <si>
    <t>20260119 15:41:14</t>
  </si>
  <si>
    <t>15:41:14</t>
  </si>
  <si>
    <t>20260119 15:41:29</t>
  </si>
  <si>
    <t>15:41:29</t>
  </si>
  <si>
    <t>20260119 15:41:44</t>
  </si>
  <si>
    <t>15:41:44</t>
  </si>
  <si>
    <t>20260119 15:41:59</t>
  </si>
  <si>
    <t>15:41:59</t>
  </si>
  <si>
    <t>20260119 15:42:14</t>
  </si>
  <si>
    <t>15:42:14</t>
  </si>
  <si>
    <t>20260119 15:45:18</t>
  </si>
  <si>
    <t>15:45:18</t>
  </si>
  <si>
    <t>20260119 15:45:33</t>
  </si>
  <si>
    <t>15:45:33</t>
  </si>
  <si>
    <t>20260119 15:45:48</t>
  </si>
  <si>
    <t>15:45:48</t>
  </si>
  <si>
    <t>20260119 15:46:03</t>
  </si>
  <si>
    <t>15:46:03</t>
  </si>
  <si>
    <t>20260119 15:46:18</t>
  </si>
  <si>
    <t>15:46:18</t>
  </si>
  <si>
    <t>20260119 15:46:33</t>
  </si>
  <si>
    <t>15:46:33</t>
  </si>
  <si>
    <t>20260119 15:46:48</t>
  </si>
  <si>
    <t>15:46:48</t>
  </si>
  <si>
    <t>20260119 15:47:03</t>
  </si>
  <si>
    <t>15:47:03</t>
  </si>
  <si>
    <t>20260119 15:47:18</t>
  </si>
  <si>
    <t>15:47:18</t>
  </si>
  <si>
    <t>20260119 15:47:33</t>
  </si>
  <si>
    <t>15:47:33</t>
  </si>
  <si>
    <t>20260119 15:47:48</t>
  </si>
  <si>
    <t>15:47:48</t>
  </si>
  <si>
    <t>20260119 15:48:03</t>
  </si>
  <si>
    <t>15:48:03</t>
  </si>
  <si>
    <t>15:48:23</t>
  </si>
  <si>
    <t>20260119 15:48:25</t>
  </si>
  <si>
    <t>15:48:25</t>
  </si>
  <si>
    <t>20260119 15:48:40</t>
  </si>
  <si>
    <t>15:48:40</t>
  </si>
  <si>
    <t>20260119 15:48:55</t>
  </si>
  <si>
    <t>15:48:55</t>
  </si>
  <si>
    <t>20260119 15:49:10</t>
  </si>
  <si>
    <t>15:49:10</t>
  </si>
  <si>
    <t>20260119 15:49:25</t>
  </si>
  <si>
    <t>15:49:25</t>
  </si>
  <si>
    <t>20260119 15:49:40</t>
  </si>
  <si>
    <t>15:49:40</t>
  </si>
  <si>
    <t>20260119 15:49:55</t>
  </si>
  <si>
    <t>15:49:55</t>
  </si>
  <si>
    <t>20260119 15:50:10</t>
  </si>
  <si>
    <t>15:50:10</t>
  </si>
  <si>
    <t>20260119 15:57:02</t>
  </si>
  <si>
    <t>15:57:02</t>
  </si>
  <si>
    <t>20260119 15:57:17</t>
  </si>
  <si>
    <t>15:57:17</t>
  </si>
  <si>
    <t>20260119 15:57:32</t>
  </si>
  <si>
    <t>15:57:32</t>
  </si>
  <si>
    <t>20260119 15:57:47</t>
  </si>
  <si>
    <t>15:57:47</t>
  </si>
  <si>
    <t>20260119 15:58:02</t>
  </si>
  <si>
    <t>15:58:02</t>
  </si>
  <si>
    <t>20260119 15:58:17</t>
  </si>
  <si>
    <t>15:58:17</t>
  </si>
  <si>
    <t>20260119 15:58:32</t>
  </si>
  <si>
    <t>15:58:32</t>
  </si>
  <si>
    <t>15:58:52</t>
  </si>
  <si>
    <t>20260119 15:58:54</t>
  </si>
  <si>
    <t>15:58:54</t>
  </si>
  <si>
    <t>20260119 15:59:09</t>
  </si>
  <si>
    <t>15:59:09</t>
  </si>
  <si>
    <t>20260119 15:59:24</t>
  </si>
  <si>
    <t>15:59:24</t>
  </si>
  <si>
    <t>20260119 15:59:39</t>
  </si>
  <si>
    <t>15:59:39</t>
  </si>
  <si>
    <t>20260119 15:59:54</t>
  </si>
  <si>
    <t>15:59:54</t>
  </si>
  <si>
    <t>20260119 16:00:09</t>
  </si>
  <si>
    <t>16:00:09</t>
  </si>
  <si>
    <t>20260119 16:00:24</t>
  </si>
  <si>
    <t>16:00:24</t>
  </si>
  <si>
    <t>20260119 16:00:39</t>
  </si>
  <si>
    <t>16:00:39</t>
  </si>
  <si>
    <t>20260119 16:00:54</t>
  </si>
  <si>
    <t>16:00:54</t>
  </si>
  <si>
    <t>20260119 16:01:09</t>
  </si>
  <si>
    <t>16:01:09</t>
  </si>
  <si>
    <t>20260119 16:01:24</t>
  </si>
  <si>
    <t>16:01:24</t>
  </si>
  <si>
    <t>20260119 16:01:39</t>
  </si>
  <si>
    <t>16:01:39</t>
  </si>
  <si>
    <t>20260119 16:01:54</t>
  </si>
  <si>
    <t>16:01:54</t>
  </si>
  <si>
    <t>20260119 16:02:09</t>
  </si>
  <si>
    <t>16:02:09</t>
  </si>
  <si>
    <t>20260119 16:02:24</t>
  </si>
  <si>
    <t>16:02:24</t>
  </si>
  <si>
    <t>20260119 16:02:39</t>
  </si>
  <si>
    <t>16:02:39</t>
  </si>
  <si>
    <t>20260119 16:02:54</t>
  </si>
  <si>
    <t>16:02:54</t>
  </si>
  <si>
    <t>20260119 16:03:09</t>
  </si>
  <si>
    <t>16:03:09</t>
  </si>
  <si>
    <t>20260119 16:03:24</t>
  </si>
  <si>
    <t>16:03:24</t>
  </si>
  <si>
    <t>20260119 16:03:39</t>
  </si>
  <si>
    <t>16:03:39</t>
  </si>
  <si>
    <t>20260119 16:03:54</t>
  </si>
  <si>
    <t>16:03:54</t>
  </si>
  <si>
    <t>20260119 16:04:09</t>
  </si>
  <si>
    <t>16:04:09</t>
  </si>
  <si>
    <t>20260119 16:04:24</t>
  </si>
  <si>
    <t>16:04:24</t>
  </si>
  <si>
    <t>20260119 16:04:39</t>
  </si>
  <si>
    <t>16:04:39</t>
  </si>
  <si>
    <t>20260119 16:04:54</t>
  </si>
  <si>
    <t>16:04:54</t>
  </si>
  <si>
    <t>20260119 16:05:09</t>
  </si>
  <si>
    <t>16:05:09</t>
  </si>
  <si>
    <t>20260119 16:05:24</t>
  </si>
  <si>
    <t>16:05:24</t>
  </si>
  <si>
    <t>20260119 16:05:39</t>
  </si>
  <si>
    <t>16:05:39</t>
  </si>
  <si>
    <t>20260119 16:05:54</t>
  </si>
  <si>
    <t>16:05:54</t>
  </si>
  <si>
    <t>20260119 16:06:09</t>
  </si>
  <si>
    <t>16:06:09</t>
  </si>
  <si>
    <t>20260119 16:06:24</t>
  </si>
  <si>
    <t>16:06:24</t>
  </si>
  <si>
    <t>20260119 16:06:39</t>
  </si>
  <si>
    <t>16:06:39</t>
  </si>
  <si>
    <t>20260119 16:06:54</t>
  </si>
  <si>
    <t>16:06:54</t>
  </si>
  <si>
    <t>20260119 16:07:09</t>
  </si>
  <si>
    <t>16:07:09</t>
  </si>
  <si>
    <t>20260119 16:07:24</t>
  </si>
  <si>
    <t>16:07:24</t>
  </si>
  <si>
    <t>20260119 16:07:39</t>
  </si>
  <si>
    <t>16:07:39</t>
  </si>
  <si>
    <t>20260119 16:09:04</t>
  </si>
  <si>
    <t>16:09:04</t>
  </si>
  <si>
    <t>20260119 16:09:22</t>
  </si>
  <si>
    <t>16:09:22</t>
  </si>
  <si>
    <t>20260119 16:10:05</t>
  </si>
  <si>
    <t>16:10:05</t>
  </si>
  <si>
    <t>16:10:25</t>
  </si>
  <si>
    <t>20260119 16:10:27</t>
  </si>
  <si>
    <t>16:10:27</t>
  </si>
  <si>
    <t>20260119 16:10:42</t>
  </si>
  <si>
    <t>16:10:42</t>
  </si>
  <si>
    <t>20260119 16:10:57</t>
  </si>
  <si>
    <t>16:10:57</t>
  </si>
  <si>
    <t>20260119 16:11:12</t>
  </si>
  <si>
    <t>16:11:12</t>
  </si>
  <si>
    <t>20260119 16:11:27</t>
  </si>
  <si>
    <t>16:11:27</t>
  </si>
  <si>
    <t>20260119 16:11:42</t>
  </si>
  <si>
    <t>16:11:42</t>
  </si>
  <si>
    <t>20260119 16:11:57</t>
  </si>
  <si>
    <t>16:11:57</t>
  </si>
  <si>
    <t>20260119 16:12:12</t>
  </si>
  <si>
    <t>16:12:12</t>
  </si>
  <si>
    <t>20260119 16:12:27</t>
  </si>
  <si>
    <t>16:12:27</t>
  </si>
  <si>
    <t>20260119 16:12:42</t>
  </si>
  <si>
    <t>16:12:42</t>
  </si>
  <si>
    <t>20260119 16:12:57</t>
  </si>
  <si>
    <t>16:12:57</t>
  </si>
  <si>
    <t>20260119 16:13:12</t>
  </si>
  <si>
    <t>16:13:12</t>
  </si>
  <si>
    <t>20260119 16:13:27</t>
  </si>
  <si>
    <t>16:13:27</t>
  </si>
  <si>
    <t>20260119 16:13:42</t>
  </si>
  <si>
    <t>16:13:42</t>
  </si>
  <si>
    <t>20260119 16:13:57</t>
  </si>
  <si>
    <t>16:13:57</t>
  </si>
  <si>
    <t>20260119 16:14:12</t>
  </si>
  <si>
    <t>16:14:12</t>
  </si>
  <si>
    <t>20260119 16:14:27</t>
  </si>
  <si>
    <t>16:14:27</t>
  </si>
  <si>
    <t>20260119 16:14:42</t>
  </si>
  <si>
    <t>16:14:42</t>
  </si>
  <si>
    <t>20260119 16:14:57</t>
  </si>
  <si>
    <t>16:14:57</t>
  </si>
  <si>
    <t>20260119 16:15:12</t>
  </si>
  <si>
    <t>16:15:12</t>
  </si>
  <si>
    <t>20260119 16:15:27</t>
  </si>
  <si>
    <t>16:15:27</t>
  </si>
  <si>
    <t>20260119 16:15:42</t>
  </si>
  <si>
    <t>16:15:42</t>
  </si>
  <si>
    <t>20260119 16:15:57</t>
  </si>
  <si>
    <t>16:15:57</t>
  </si>
  <si>
    <t>20260119 16:16:12</t>
  </si>
  <si>
    <t>16:16:12</t>
  </si>
  <si>
    <t>20260119 16:16:27</t>
  </si>
  <si>
    <t>16:16:27</t>
  </si>
  <si>
    <t>20260119 16:16:42</t>
  </si>
  <si>
    <t>16:16:42</t>
  </si>
  <si>
    <t>20260119 16:16:57</t>
  </si>
  <si>
    <t>16:16:57</t>
  </si>
  <si>
    <t>20260119 16:17:12</t>
  </si>
  <si>
    <t>16:17:12</t>
  </si>
  <si>
    <t>20260119 16:17:27</t>
  </si>
  <si>
    <t>16:17:27</t>
  </si>
  <si>
    <t>20260119 16:17:42</t>
  </si>
  <si>
    <t>16:17:42</t>
  </si>
  <si>
    <t>20260119 16:17:57</t>
  </si>
  <si>
    <t>16:17:57</t>
  </si>
  <si>
    <t>20260119 16:18:12</t>
  </si>
  <si>
    <t>16:18:12</t>
  </si>
  <si>
    <t>20260119 16:18:27</t>
  </si>
  <si>
    <t>16:18:27</t>
  </si>
  <si>
    <t>20260119 16:18:42</t>
  </si>
  <si>
    <t>16:18:42</t>
  </si>
  <si>
    <t>20260119 16:18:57</t>
  </si>
  <si>
    <t>16:18:57</t>
  </si>
  <si>
    <t>20260119 16:19:12</t>
  </si>
  <si>
    <t>16:19:12</t>
  </si>
  <si>
    <t>20260119 16:21:12</t>
  </si>
  <si>
    <t>16:21:12</t>
  </si>
  <si>
    <t>16:21:34</t>
  </si>
  <si>
    <t>20260119 16:21:36</t>
  </si>
  <si>
    <t>16:21:36</t>
  </si>
  <si>
    <t>20260119 16:21:51</t>
  </si>
  <si>
    <t>16:21:51</t>
  </si>
  <si>
    <t>20260119 16:22:06</t>
  </si>
  <si>
    <t>16:22:06</t>
  </si>
  <si>
    <t>20260119 16:22:21</t>
  </si>
  <si>
    <t>16:22:21</t>
  </si>
  <si>
    <t>20260119 16:22:36</t>
  </si>
  <si>
    <t>16:22:36</t>
  </si>
  <si>
    <t>20260119 16:22:51</t>
  </si>
  <si>
    <t>16:22:51</t>
  </si>
  <si>
    <t>20260119 16:23:06</t>
  </si>
  <si>
    <t>16:23:06</t>
  </si>
  <si>
    <t>20260119 16:23:21</t>
  </si>
  <si>
    <t>16:23:21</t>
  </si>
  <si>
    <t>20260119 16:23:36</t>
  </si>
  <si>
    <t>16:23:36</t>
  </si>
  <si>
    <t>20260119 16:23:51</t>
  </si>
  <si>
    <t>16:23:51</t>
  </si>
  <si>
    <t>20260119 16:24:06</t>
  </si>
  <si>
    <t>16:24:06</t>
  </si>
  <si>
    <t>20260119 16:24:21</t>
  </si>
  <si>
    <t>16:24:21</t>
  </si>
  <si>
    <t>20260119 16:24:36</t>
  </si>
  <si>
    <t>16:24:36</t>
  </si>
  <si>
    <t>20260119 16:24:51</t>
  </si>
  <si>
    <t>16:24:51</t>
  </si>
  <si>
    <t>20260119 16:25:06</t>
  </si>
  <si>
    <t>16:25:06</t>
  </si>
  <si>
    <t>20260119 16:25:21</t>
  </si>
  <si>
    <t>16:25:21</t>
  </si>
  <si>
    <t>20260119 16:25:36</t>
  </si>
  <si>
    <t>16:25:36</t>
  </si>
  <si>
    <t>20260119 16:25:51</t>
  </si>
  <si>
    <t>16:25:51</t>
  </si>
  <si>
    <t>20260119 16:26:06</t>
  </si>
  <si>
    <t>16:26:06</t>
  </si>
  <si>
    <t>20260119 16:26:21</t>
  </si>
  <si>
    <t>16:26:21</t>
  </si>
  <si>
    <t>20260119 16:26:36</t>
  </si>
  <si>
    <t>16:26:36</t>
  </si>
  <si>
    <t>20260119 16:26:51</t>
  </si>
  <si>
    <t>16:26:51</t>
  </si>
  <si>
    <t>20260119 16:27:06</t>
  </si>
  <si>
    <t>16:27:06</t>
  </si>
  <si>
    <t>20260119 16:27:21</t>
  </si>
  <si>
    <t>16:27:21</t>
  </si>
  <si>
    <t>20260119 16:27:36</t>
  </si>
  <si>
    <t>16:27:36</t>
  </si>
  <si>
    <t>20260119 16:27:52</t>
  </si>
  <si>
    <t>16:27:52</t>
  </si>
  <si>
    <t>20260119 16:28:07</t>
  </si>
  <si>
    <t>16:28:07</t>
  </si>
  <si>
    <t>20260119 16:28:22</t>
  </si>
  <si>
    <t>16:28:22</t>
  </si>
  <si>
    <t>20260119 16:28:37</t>
  </si>
  <si>
    <t>16:28:37</t>
  </si>
  <si>
    <t>20260119 16:28:52</t>
  </si>
  <si>
    <t>16:28:52</t>
  </si>
  <si>
    <t>20260119 16:29:07</t>
  </si>
  <si>
    <t>16:29:07</t>
  </si>
  <si>
    <t>20260119 16:29:22</t>
  </si>
  <si>
    <t>16:29:22</t>
  </si>
  <si>
    <t>20260119 16:29:37</t>
  </si>
  <si>
    <t>16:29:37</t>
  </si>
  <si>
    <t>20260119 16:29:52</t>
  </si>
  <si>
    <t>16:29:52</t>
  </si>
  <si>
    <t>20260119 16:30:07</t>
  </si>
  <si>
    <t>16:30:07</t>
  </si>
  <si>
    <t>20260119 16:30:22</t>
  </si>
  <si>
    <t>16:30:22</t>
  </si>
  <si>
    <t>20260119 16:30:37</t>
  </si>
  <si>
    <t>16:30:37</t>
  </si>
  <si>
    <t>20260119 16:30:52</t>
  </si>
  <si>
    <t>16:30:52</t>
  </si>
  <si>
    <t>20260119 16:36:04</t>
  </si>
  <si>
    <t>16:36:04</t>
  </si>
  <si>
    <t>16:36:22</t>
  </si>
  <si>
    <t>20260119 16:36:24</t>
  </si>
  <si>
    <t>16:36:24</t>
  </si>
  <si>
    <t>20260119 16:36:39</t>
  </si>
  <si>
    <t>16:36:39</t>
  </si>
  <si>
    <t>20260119 16:36:54</t>
  </si>
  <si>
    <t>16:36:54</t>
  </si>
  <si>
    <t>20260119 16:37:09</t>
  </si>
  <si>
    <t>16:37:09</t>
  </si>
  <si>
    <t>20260119 16:37:24</t>
  </si>
  <si>
    <t>16:37:24</t>
  </si>
  <si>
    <t>20260119 16:37:39</t>
  </si>
  <si>
    <t>16:37:39</t>
  </si>
  <si>
    <t>20260119 16:37:54</t>
  </si>
  <si>
    <t>16:37:54</t>
  </si>
  <si>
    <t>20260119 16:38:09</t>
  </si>
  <si>
    <t>16:38:09</t>
  </si>
  <si>
    <t>20260119 16:38:24</t>
  </si>
  <si>
    <t>16:38:24</t>
  </si>
  <si>
    <t>20260119 16:38:39</t>
  </si>
  <si>
    <t>16:38:39</t>
  </si>
  <si>
    <t>20260119 16:38:54</t>
  </si>
  <si>
    <t>16:38:54</t>
  </si>
  <si>
    <t>20260119 16:39:09</t>
  </si>
  <si>
    <t>16:39:09</t>
  </si>
  <si>
    <t>20260119 16:39:24</t>
  </si>
  <si>
    <t>16:39:24</t>
  </si>
  <si>
    <t>20260119 16:39:39</t>
  </si>
  <si>
    <t>16:39:39</t>
  </si>
  <si>
    <t>20260119 16:39:54</t>
  </si>
  <si>
    <t>16:39:54</t>
  </si>
  <si>
    <t>20260119 16:40:09</t>
  </si>
  <si>
    <t>16:40:09</t>
  </si>
  <si>
    <t>20260119 16:40:24</t>
  </si>
  <si>
    <t>16:40:24</t>
  </si>
  <si>
    <t>20260119 16:40:39</t>
  </si>
  <si>
    <t>16:40:39</t>
  </si>
  <si>
    <t>20260119 16:40:54</t>
  </si>
  <si>
    <t>16:40:54</t>
  </si>
  <si>
    <t>20260119 16:44:00</t>
  </si>
  <si>
    <t>16:44:00</t>
  </si>
  <si>
    <t>20260119 16:44:15</t>
  </si>
  <si>
    <t>16:44:15</t>
  </si>
  <si>
    <t>20260119 16:44:30</t>
  </si>
  <si>
    <t>16:44:30</t>
  </si>
  <si>
    <t>20260119 16:44:45</t>
  </si>
  <si>
    <t>16:44:45</t>
  </si>
  <si>
    <t>20260119 16:45:00</t>
  </si>
  <si>
    <t>16:45:00</t>
  </si>
  <si>
    <t>20260119 16:45:15</t>
  </si>
  <si>
    <t>16:45:15</t>
  </si>
  <si>
    <t>20260119 16:45:30</t>
  </si>
  <si>
    <t>16:45:30</t>
  </si>
  <si>
    <t>20260119 16:45:45</t>
  </si>
  <si>
    <t>16:45:45</t>
  </si>
  <si>
    <t>20260119 16:46:00</t>
  </si>
  <si>
    <t>16:46:00</t>
  </si>
  <si>
    <t>20260119 16:46:15</t>
  </si>
  <si>
    <t>16:46:15</t>
  </si>
  <si>
    <t>20260119 16:46:30</t>
  </si>
  <si>
    <t>16:46:30</t>
  </si>
  <si>
    <t>16:46:48</t>
  </si>
  <si>
    <t>20260119 16:46:50</t>
  </si>
  <si>
    <t>16:46:50</t>
  </si>
  <si>
    <t>20260119 16:47:05</t>
  </si>
  <si>
    <t>16:47:05</t>
  </si>
  <si>
    <t>20260119 16:47:20</t>
  </si>
  <si>
    <t>16:47:20</t>
  </si>
  <si>
    <t>20260119 16:47:35</t>
  </si>
  <si>
    <t>16:47:35</t>
  </si>
  <si>
    <t>20260119 16:47:50</t>
  </si>
  <si>
    <t>16:47:50</t>
  </si>
  <si>
    <t>20260119 16:48:05</t>
  </si>
  <si>
    <t>16:48:05</t>
  </si>
  <si>
    <t>20260119 16:49:54</t>
  </si>
  <si>
    <t>16:49:54</t>
  </si>
  <si>
    <t>20260119 16:50:09</t>
  </si>
  <si>
    <t>16:50:09</t>
  </si>
  <si>
    <t>20260119 16:50:24</t>
  </si>
  <si>
    <t>16:50:24</t>
  </si>
  <si>
    <t>20260119 16:50:39</t>
  </si>
  <si>
    <t>16:50:39</t>
  </si>
  <si>
    <t>20260119 16:50:54</t>
  </si>
  <si>
    <t>16:50:54</t>
  </si>
  <si>
    <t>20260119 16:51:09</t>
  </si>
  <si>
    <t>16:51:09</t>
  </si>
  <si>
    <t>20260119 16:51:24</t>
  </si>
  <si>
    <t>16:51:24</t>
  </si>
  <si>
    <t>20260119 16:51:39</t>
  </si>
  <si>
    <t>16:51:39</t>
  </si>
  <si>
    <t>20260119 16:51:54</t>
  </si>
  <si>
    <t>16:51:54</t>
  </si>
  <si>
    <t>20260119 16:52:09</t>
  </si>
  <si>
    <t>16:52:09</t>
  </si>
  <si>
    <t>20260119 16:52:24</t>
  </si>
  <si>
    <t>16:52:24</t>
  </si>
  <si>
    <t>20260119 16:52:39</t>
  </si>
  <si>
    <t>16:52:39</t>
  </si>
  <si>
    <t>20260119 16:52:54</t>
  </si>
  <si>
    <t>16:52:54</t>
  </si>
  <si>
    <t>20260119 16:53:09</t>
  </si>
  <si>
    <t>16:53:09</t>
  </si>
  <si>
    <t>20260119 16:53:24</t>
  </si>
  <si>
    <t>16:53:24</t>
  </si>
  <si>
    <t>20260119 16:53:39</t>
  </si>
  <si>
    <t>16:53:39</t>
  </si>
  <si>
    <t>20260119 16:53:54</t>
  </si>
  <si>
    <t>16:53:54</t>
  </si>
  <si>
    <t>20260119 16:54:09</t>
  </si>
  <si>
    <t>16:54:09</t>
  </si>
  <si>
    <t>20260119 16:54:24</t>
  </si>
  <si>
    <t>16:54:24</t>
  </si>
  <si>
    <t>20260119 16:54:39</t>
  </si>
  <si>
    <t>16:54:39</t>
  </si>
  <si>
    <t>20260119 16:54:54</t>
  </si>
  <si>
    <t>16:54:54</t>
  </si>
  <si>
    <t>20260119 16:55:09</t>
  </si>
  <si>
    <t>16:55:09</t>
  </si>
  <si>
    <t>20260119 16:57:02</t>
  </si>
  <si>
    <t>16:57:02</t>
  </si>
  <si>
    <t>20260119 16:57:19</t>
  </si>
  <si>
    <t>16:57:19</t>
  </si>
  <si>
    <t>20260119 16:58:02</t>
  </si>
  <si>
    <t>16:58:02</t>
  </si>
  <si>
    <t>16:58:22</t>
  </si>
  <si>
    <t>20260119 16:58:24</t>
  </si>
  <si>
    <t>16:58:24</t>
  </si>
  <si>
    <t>20260119 16:58:39</t>
  </si>
  <si>
    <t>16:58:39</t>
  </si>
  <si>
    <t>20260119 16:58:54</t>
  </si>
  <si>
    <t>16:58:54</t>
  </si>
  <si>
    <t>20260119 16:59:09</t>
  </si>
  <si>
    <t>16:59:09</t>
  </si>
  <si>
    <t>20260119 16:59:24</t>
  </si>
  <si>
    <t>16:59:24</t>
  </si>
  <si>
    <t>20260119 16:59:39</t>
  </si>
  <si>
    <t>16:59:39</t>
  </si>
  <si>
    <t>20260119 16:59:54</t>
  </si>
  <si>
    <t>16:59:54</t>
  </si>
  <si>
    <t>20260119 17:00:09</t>
  </si>
  <si>
    <t>17:00:09</t>
  </si>
  <si>
    <t>20260119 17:00:24</t>
  </si>
  <si>
    <t>17:00:24</t>
  </si>
  <si>
    <t>20260119 17:00:39</t>
  </si>
  <si>
    <t>17:00:39</t>
  </si>
  <si>
    <t>20260119 17:00:54</t>
  </si>
  <si>
    <t>17:00:54</t>
  </si>
  <si>
    <t>20260119 17:01:09</t>
  </si>
  <si>
    <t>17:01:09</t>
  </si>
  <si>
    <t>20260119 17:01:24</t>
  </si>
  <si>
    <t>17:01:24</t>
  </si>
  <si>
    <t>20260119 17:01:39</t>
  </si>
  <si>
    <t>17:01:39</t>
  </si>
  <si>
    <t>20260119 17:01:54</t>
  </si>
  <si>
    <t>17:01:54</t>
  </si>
  <si>
    <t>20260119 17:02:09</t>
  </si>
  <si>
    <t>17:02:09</t>
  </si>
  <si>
    <t>20260119 17:02:24</t>
  </si>
  <si>
    <t>17:02:24</t>
  </si>
  <si>
    <t>20260119 17:02:39</t>
  </si>
  <si>
    <t>17:02:39</t>
  </si>
  <si>
    <t>20260119 17:05:56</t>
  </si>
  <si>
    <t>17:05:56</t>
  </si>
  <si>
    <t>20260119 17:06:11</t>
  </si>
  <si>
    <t>17:06:11</t>
  </si>
  <si>
    <t>20260119 17:06:26</t>
  </si>
  <si>
    <t>17:06:26</t>
  </si>
  <si>
    <t>20260119 17:06:41</t>
  </si>
  <si>
    <t>17:06:41</t>
  </si>
  <si>
    <t>20260119 17:06:56</t>
  </si>
  <si>
    <t>17:06:56</t>
  </si>
  <si>
    <t>20260119 17:07:11</t>
  </si>
  <si>
    <t>17:07:11</t>
  </si>
  <si>
    <t>20260119 17:07:26</t>
  </si>
  <si>
    <t>17:07:26</t>
  </si>
  <si>
    <t>20260119 17:07:41</t>
  </si>
  <si>
    <t>17:07:41</t>
  </si>
  <si>
    <t>20260119 17:07:56</t>
  </si>
  <si>
    <t>17:07:56</t>
  </si>
  <si>
    <t>20260119 17:08:11</t>
  </si>
  <si>
    <t>17:08:11</t>
  </si>
  <si>
    <t>20260119 17:08:26</t>
  </si>
  <si>
    <t>17:08:26</t>
  </si>
  <si>
    <t>17:08:48</t>
  </si>
  <si>
    <t>20260119 17:08:50</t>
  </si>
  <si>
    <t>17:08:50</t>
  </si>
  <si>
    <t>20260119 17:09:05</t>
  </si>
  <si>
    <t>17:09:05</t>
  </si>
  <si>
    <t>20260119 17:09:20</t>
  </si>
  <si>
    <t>17:09:20</t>
  </si>
  <si>
    <t>20260119 17:09:35</t>
  </si>
  <si>
    <t>17:09:35</t>
  </si>
  <si>
    <t>20260119 17:09:50</t>
  </si>
  <si>
    <t>17:09:50</t>
  </si>
  <si>
    <t>20260119 17:10:05</t>
  </si>
  <si>
    <t>17:10:05</t>
  </si>
  <si>
    <t>20260119 17:10:20</t>
  </si>
  <si>
    <t>17:10:20</t>
  </si>
  <si>
    <t>20260119 17:12:28</t>
  </si>
  <si>
    <t>17:12:28</t>
  </si>
  <si>
    <t>20260119 17:12:43</t>
  </si>
  <si>
    <t>17:12:43</t>
  </si>
  <si>
    <t>20260119 17:12:58</t>
  </si>
  <si>
    <t>17:12:58</t>
  </si>
  <si>
    <t>20260119 17:13:13</t>
  </si>
  <si>
    <t>17:13:13</t>
  </si>
  <si>
    <t>20260119 17:13:28</t>
  </si>
  <si>
    <t>17:13:28</t>
  </si>
  <si>
    <t>20260119 17:13:43</t>
  </si>
  <si>
    <t>17:13:43</t>
  </si>
  <si>
    <t>20260119 17:13:58</t>
  </si>
  <si>
    <t>17:13:58</t>
  </si>
  <si>
    <t>20260119 17:14:13</t>
  </si>
  <si>
    <t>17:14:13</t>
  </si>
  <si>
    <t>20260119 17:14:28</t>
  </si>
  <si>
    <t>17:14:28</t>
  </si>
  <si>
    <t>20260119 17:14:43</t>
  </si>
  <si>
    <t>17:14:43</t>
  </si>
  <si>
    <t>20260119 17:14:58</t>
  </si>
  <si>
    <t>17:14:58</t>
  </si>
  <si>
    <t>20260119 17:15:13</t>
  </si>
  <si>
    <t>17:15:13</t>
  </si>
  <si>
    <t>20260119 17:15:28</t>
  </si>
  <si>
    <t>17:15:28</t>
  </si>
  <si>
    <t>20260119 17:15:43</t>
  </si>
  <si>
    <t>17:15:43</t>
  </si>
  <si>
    <t>20260119 17:15:58</t>
  </si>
  <si>
    <t>17:15:58</t>
  </si>
  <si>
    <t>20260119 17:16:13</t>
  </si>
  <si>
    <t>17:16:13</t>
  </si>
  <si>
    <t>20260119 17:16:28</t>
  </si>
  <si>
    <t>17:16:28</t>
  </si>
  <si>
    <t>20260119 17:16:43</t>
  </si>
  <si>
    <t>17:16:43</t>
  </si>
  <si>
    <t>20260119 17:16:58</t>
  </si>
  <si>
    <t>17:16:58</t>
  </si>
  <si>
    <t>20260119 17:17:13</t>
  </si>
  <si>
    <t>17:17:13</t>
  </si>
  <si>
    <t>20260119 17:19:31</t>
  </si>
  <si>
    <t>17:19:31</t>
  </si>
  <si>
    <t>20260119 17:19:47</t>
  </si>
  <si>
    <t>17:19:47</t>
  </si>
  <si>
    <t>20260119 17:20:30</t>
  </si>
  <si>
    <t>17:20:30</t>
  </si>
  <si>
    <t>17:20:50</t>
  </si>
  <si>
    <t>20260119 17:20:52</t>
  </si>
  <si>
    <t>17:20:52</t>
  </si>
  <si>
    <t>20260119 17:21:07</t>
  </si>
  <si>
    <t>17:21:07</t>
  </si>
  <si>
    <t>20260119 17:21:22</t>
  </si>
  <si>
    <t>17:21:22</t>
  </si>
  <si>
    <t>20260119 17:21:37</t>
  </si>
  <si>
    <t>17:21:37</t>
  </si>
  <si>
    <t>20260119 17:21:52</t>
  </si>
  <si>
    <t>17:21:52</t>
  </si>
  <si>
    <t>20260119 17:22:07</t>
  </si>
  <si>
    <t>17:22:07</t>
  </si>
  <si>
    <t>20260119 17:22:22</t>
  </si>
  <si>
    <t>17:22:22</t>
  </si>
  <si>
    <t>20260119 17:22:37</t>
  </si>
  <si>
    <t>17:22:37</t>
  </si>
  <si>
    <t>20260119 17:22:52</t>
  </si>
  <si>
    <t>17:22:52</t>
  </si>
  <si>
    <t>20260119 17:23:07</t>
  </si>
  <si>
    <t>17:23:07</t>
  </si>
  <si>
    <t>20260119 17:23:22</t>
  </si>
  <si>
    <t>17:23:22</t>
  </si>
  <si>
    <t>20260119 17:23:37</t>
  </si>
  <si>
    <t>17:23:37</t>
  </si>
  <si>
    <t>20260119 17:23:52</t>
  </si>
  <si>
    <t>17:23:52</t>
  </si>
  <si>
    <t>20260119 17:24:07</t>
  </si>
  <si>
    <t>17:24:07</t>
  </si>
  <si>
    <t>20260119 17:24:22</t>
  </si>
  <si>
    <t>17:24:22</t>
  </si>
  <si>
    <t>20260119 17:24:37</t>
  </si>
  <si>
    <t>17:24:37</t>
  </si>
  <si>
    <t>20260119 17:24:52</t>
  </si>
  <si>
    <t>17:24:52</t>
  </si>
  <si>
    <t>20260119 17:25:07</t>
  </si>
  <si>
    <t>17:25:07</t>
  </si>
  <si>
    <t>20260119 17:25:22</t>
  </si>
  <si>
    <t>17:25:22</t>
  </si>
  <si>
    <t>20260119 17:25:37</t>
  </si>
  <si>
    <t>17:25:37</t>
  </si>
  <si>
    <t>20260119 17:25:52</t>
  </si>
  <si>
    <t>17:25:52</t>
  </si>
  <si>
    <t>20260119 17:26:07</t>
  </si>
  <si>
    <t>17:26:07</t>
  </si>
  <si>
    <t>20260119 17:26:22</t>
  </si>
  <si>
    <t>17:26:22</t>
  </si>
  <si>
    <t>20260119 17:26:37</t>
  </si>
  <si>
    <t>17:26:37</t>
  </si>
  <si>
    <t>20260119 17:26:52</t>
  </si>
  <si>
    <t>17:26:52</t>
  </si>
  <si>
    <t>20260119 17:27:07</t>
  </si>
  <si>
    <t>17:27:07</t>
  </si>
  <si>
    <t>20260119 17:27:22</t>
  </si>
  <si>
    <t>17:27:22</t>
  </si>
  <si>
    <t>20260119 17:27:37</t>
  </si>
  <si>
    <t>17:27:37</t>
  </si>
  <si>
    <t>20260119 17:27:52</t>
  </si>
  <si>
    <t>17:27:52</t>
  </si>
  <si>
    <t>20260119 17:28:07</t>
  </si>
  <si>
    <t>17:28:07</t>
  </si>
  <si>
    <t>20260119 17:28:22</t>
  </si>
  <si>
    <t>17:28:22</t>
  </si>
  <si>
    <t>20260119 17:28:37</t>
  </si>
  <si>
    <t>17:28:37</t>
  </si>
  <si>
    <t>20260119 17:28:52</t>
  </si>
  <si>
    <t>17:28:52</t>
  </si>
  <si>
    <t>20260119 17:29:07</t>
  </si>
  <si>
    <t>17:29:07</t>
  </si>
  <si>
    <t>20260119 17:29:22</t>
  </si>
  <si>
    <t>17:29:22</t>
  </si>
  <si>
    <t>20260119 17:29:37</t>
  </si>
  <si>
    <t>17:29:37</t>
  </si>
  <si>
    <t>20260119 17:29:52</t>
  </si>
  <si>
    <t>17:29:52</t>
  </si>
  <si>
    <t>20260119 17:30:07</t>
  </si>
  <si>
    <t>17:30:07</t>
  </si>
  <si>
    <t>20260119 17:30:22</t>
  </si>
  <si>
    <t>17:30:22</t>
  </si>
  <si>
    <t>20260119 17:30:37</t>
  </si>
  <si>
    <t>17:30:37</t>
  </si>
  <si>
    <t>20260119 17:30:52</t>
  </si>
  <si>
    <t>17:30:52</t>
  </si>
  <si>
    <t>17:31:12</t>
  </si>
  <si>
    <t>20260119 17:31:14</t>
  </si>
  <si>
    <t>17:31:14</t>
  </si>
  <si>
    <t>20260119 17:31:29</t>
  </si>
  <si>
    <t>17:31:29</t>
  </si>
  <si>
    <t>20260119 17:31:44</t>
  </si>
  <si>
    <t>17:31:44</t>
  </si>
  <si>
    <t>20260119 17:31:59</t>
  </si>
  <si>
    <t>17:31:59</t>
  </si>
  <si>
    <t>20260119 17:33:47</t>
  </si>
  <si>
    <t>17:33:47</t>
  </si>
  <si>
    <t>20260119 17:34:02</t>
  </si>
  <si>
    <t>17:34:02</t>
  </si>
  <si>
    <t>20260119 17:34:17</t>
  </si>
  <si>
    <t>17:34:17</t>
  </si>
  <si>
    <t>20260119 17:34:32</t>
  </si>
  <si>
    <t>17:34:32</t>
  </si>
  <si>
    <t>20260119 17:34:47</t>
  </si>
  <si>
    <t>17:34:47</t>
  </si>
  <si>
    <t>20260119 17:35:02</t>
  </si>
  <si>
    <t>17:35:02</t>
  </si>
  <si>
    <t>20260119 17:35:17</t>
  </si>
  <si>
    <t>17:35:17</t>
  </si>
  <si>
    <t>20260119 17:35:32</t>
  </si>
  <si>
    <t>17:35:32</t>
  </si>
  <si>
    <t>20260119 17:35:47</t>
  </si>
  <si>
    <t>17:35:47</t>
  </si>
  <si>
    <t>20260119 17:36:02</t>
  </si>
  <si>
    <t>17:36:02</t>
  </si>
  <si>
    <t>20260119 17:36:17</t>
  </si>
  <si>
    <t>17:36:17</t>
  </si>
  <si>
    <t>20260119 17:36:32</t>
  </si>
  <si>
    <t>17:36:32</t>
  </si>
  <si>
    <t>20260119 17:36:47</t>
  </si>
  <si>
    <t>17:36:47</t>
  </si>
  <si>
    <t>20260119 17:37:02</t>
  </si>
  <si>
    <t>17:37:02</t>
  </si>
  <si>
    <t>20260119 17:37:17</t>
  </si>
  <si>
    <t>17:37:17</t>
  </si>
  <si>
    <t>20260119 17:37:32</t>
  </si>
  <si>
    <t>17:37:32</t>
  </si>
  <si>
    <t>20260119 17:37:47</t>
  </si>
  <si>
    <t>17:37:47</t>
  </si>
  <si>
    <t>20260119 17:38:02</t>
  </si>
  <si>
    <t>17:38:02</t>
  </si>
  <si>
    <t>20260119 17:38:17</t>
  </si>
  <si>
    <t>17:38:17</t>
  </si>
  <si>
    <t>20260119 17:38:32</t>
  </si>
  <si>
    <t>17:38:32</t>
  </si>
  <si>
    <t>20260119 17:38:47</t>
  </si>
  <si>
    <t>17:38:47</t>
  </si>
  <si>
    <t>20260119 17:39:02</t>
  </si>
  <si>
    <t>17:39:02</t>
  </si>
  <si>
    <t>20260119 17:39:17</t>
  </si>
  <si>
    <t>17:39:17</t>
  </si>
  <si>
    <t>20260119 17:39:32</t>
  </si>
  <si>
    <t>17:39:32</t>
  </si>
  <si>
    <t>20260119 17:39:47</t>
  </si>
  <si>
    <t>17:39:47</t>
  </si>
  <si>
    <t>20260119 17:40:02</t>
  </si>
  <si>
    <t>17:40:02</t>
  </si>
  <si>
    <t>20260119 17:40:17</t>
  </si>
  <si>
    <t>17:40:17</t>
  </si>
  <si>
    <t>20260119 17:40:32</t>
  </si>
  <si>
    <t>17:40:32</t>
  </si>
  <si>
    <t>20260119 17:40:47</t>
  </si>
  <si>
    <t>17:40:47</t>
  </si>
  <si>
    <t>20260119 17:41:02</t>
  </si>
  <si>
    <t>17:41:02</t>
  </si>
  <si>
    <t>20260119 17:41:17</t>
  </si>
  <si>
    <t>17:41:17</t>
  </si>
  <si>
    <t>17:41:37</t>
  </si>
  <si>
    <t>20260119 17:41:39</t>
  </si>
  <si>
    <t>17:41:39</t>
  </si>
  <si>
    <t>20260119 17:41:54</t>
  </si>
  <si>
    <t>17:41:54</t>
  </si>
  <si>
    <t>20260119 17:42:09</t>
  </si>
  <si>
    <t>17:42:09</t>
  </si>
  <si>
    <t>20260119 17:42:24</t>
  </si>
  <si>
    <t>17:42:24</t>
  </si>
  <si>
    <t>20260119 17:42:39</t>
  </si>
  <si>
    <t>17:42:39</t>
  </si>
  <si>
    <t>20260119 17:42:54</t>
  </si>
  <si>
    <t>17:42:54</t>
  </si>
  <si>
    <t>20260119 17:43:09</t>
  </si>
  <si>
    <t>17:43:09</t>
  </si>
  <si>
    <t>20260119 17:43:24</t>
  </si>
  <si>
    <t>17:43:24</t>
  </si>
  <si>
    <t>20260119 17:43:39</t>
  </si>
  <si>
    <t>17:43:39</t>
  </si>
  <si>
    <t>20260119 17:43:54</t>
  </si>
  <si>
    <t>17:43:54</t>
  </si>
  <si>
    <t>20260119 17:44:09</t>
  </si>
  <si>
    <t>17:44:09</t>
  </si>
  <si>
    <t>20260119 17:44:24</t>
  </si>
  <si>
    <t>17:44:24</t>
  </si>
  <si>
    <t>20260119 17:44:39</t>
  </si>
  <si>
    <t>17:44:39</t>
  </si>
  <si>
    <t>20260119 17:44:54</t>
  </si>
  <si>
    <t>17:44:54</t>
  </si>
  <si>
    <t>20260119 17:45:09</t>
  </si>
  <si>
    <t>17:45:09</t>
  </si>
  <si>
    <t>20260119 17:45:24</t>
  </si>
  <si>
    <t>17:45:24</t>
  </si>
  <si>
    <t>20260119 17:45:39</t>
  </si>
  <si>
    <t>17:45:39</t>
  </si>
  <si>
    <t>20260119 17:45:54</t>
  </si>
  <si>
    <t>17:45:54</t>
  </si>
  <si>
    <t>20260119 17:46:09</t>
  </si>
  <si>
    <t>17:46:09</t>
  </si>
  <si>
    <t>20260119 17:46:24</t>
  </si>
  <si>
    <t>17:46:24</t>
  </si>
  <si>
    <t>20260119 17:46:39</t>
  </si>
  <si>
    <t>17:46:39</t>
  </si>
  <si>
    <t>20260119 17:46:54</t>
  </si>
  <si>
    <t>17:46:54</t>
  </si>
  <si>
    <t>20260119 17:47:09</t>
  </si>
  <si>
    <t>17:47:09</t>
  </si>
  <si>
    <t>20260119 17:47:24</t>
  </si>
  <si>
    <t>17:47:24</t>
  </si>
  <si>
    <t>20260119 17:47:39</t>
  </si>
  <si>
    <t>17:47:39</t>
  </si>
  <si>
    <t>20260119 17:47:54</t>
  </si>
  <si>
    <t>17:47:54</t>
  </si>
  <si>
    <t>20260119 17:48:09</t>
  </si>
  <si>
    <t>17:48:09</t>
  </si>
  <si>
    <t>20260119 17:48:24</t>
  </si>
  <si>
    <t>17:48:24</t>
  </si>
  <si>
    <t>20260119 17:48:39</t>
  </si>
  <si>
    <t>17:48:39</t>
  </si>
  <si>
    <t>20260119 17:48:54</t>
  </si>
  <si>
    <t>17:48:54</t>
  </si>
  <si>
    <t>20260119 17:49:09</t>
  </si>
  <si>
    <t>17:49:09</t>
  </si>
  <si>
    <t>20260119 17:49:24</t>
  </si>
  <si>
    <t>17:49:24</t>
  </si>
  <si>
    <t>20260119 17:49:39</t>
  </si>
  <si>
    <t>17:49:39</t>
  </si>
  <si>
    <t>20260119 17:49:54</t>
  </si>
  <si>
    <t>17:49:54</t>
  </si>
  <si>
    <t>20260119 17:50:09</t>
  </si>
  <si>
    <t>17:50:09</t>
  </si>
  <si>
    <t>20260119 17:50:24</t>
  </si>
  <si>
    <t>17:50:24</t>
  </si>
  <si>
    <t>20260119 17:50:39</t>
  </si>
  <si>
    <t>17:50:39</t>
  </si>
  <si>
    <t>20260119 17:50:54</t>
  </si>
  <si>
    <t>17:50:54</t>
  </si>
  <si>
    <t>20260119 17:51:09</t>
  </si>
  <si>
    <t>17:51:09</t>
  </si>
  <si>
    <t>20260119 17:52:02</t>
  </si>
  <si>
    <t>17:52:02</t>
  </si>
  <si>
    <t>17:52:28</t>
  </si>
  <si>
    <t>20260119 17:52:30</t>
  </si>
  <si>
    <t>17:52:30</t>
  </si>
  <si>
    <t>20260119 17:52:45</t>
  </si>
  <si>
    <t>17:52:45</t>
  </si>
  <si>
    <t>20260119 17:53:00</t>
  </si>
  <si>
    <t>17:53:00</t>
  </si>
  <si>
    <t>20260119 17:53:15</t>
  </si>
  <si>
    <t>17:53:15</t>
  </si>
  <si>
    <t>20260119 17:53:30</t>
  </si>
  <si>
    <t>17:53:30</t>
  </si>
  <si>
    <t>20260119 17:53:45</t>
  </si>
  <si>
    <t>17:53:45</t>
  </si>
  <si>
    <t>20260119 17:54:08</t>
  </si>
  <si>
    <t>17:54:08</t>
  </si>
  <si>
    <t>20260119 17:54:23</t>
  </si>
  <si>
    <t>17:54:23</t>
  </si>
  <si>
    <t>20260119 17:54:38</t>
  </si>
  <si>
    <t>17:54:38</t>
  </si>
  <si>
    <t>20260119 17:54:53</t>
  </si>
  <si>
    <t>17:54:53</t>
  </si>
  <si>
    <t>20260119 17:55:08</t>
  </si>
  <si>
    <t>17:55:08</t>
  </si>
  <si>
    <t>20260119 17:55:23</t>
  </si>
  <si>
    <t>17:55:23</t>
  </si>
  <si>
    <t>20260119 17:55:38</t>
  </si>
  <si>
    <t>17:55:38</t>
  </si>
  <si>
    <t>20260119 17:55:53</t>
  </si>
  <si>
    <t>17:55:53</t>
  </si>
  <si>
    <t>20260119 17:56:08</t>
  </si>
  <si>
    <t>17:56:08</t>
  </si>
  <si>
    <t>20260119 17:56:23</t>
  </si>
  <si>
    <t>17:56:23</t>
  </si>
  <si>
    <t>20260119 17:56:38</t>
  </si>
  <si>
    <t>17:56:38</t>
  </si>
  <si>
    <t>20260119 17:56:53</t>
  </si>
  <si>
    <t>17:56:53</t>
  </si>
  <si>
    <t>20260119 17:57:08</t>
  </si>
  <si>
    <t>17:57:08</t>
  </si>
  <si>
    <t>20260119 17:57:23</t>
  </si>
  <si>
    <t>17:57:23</t>
  </si>
  <si>
    <t>20260119 17:59:09</t>
  </si>
  <si>
    <t>17:59:09</t>
  </si>
  <si>
    <t>20260119 17:59:24</t>
  </si>
  <si>
    <t>17:59:24</t>
  </si>
  <si>
    <t>20260119 17:59:39</t>
  </si>
  <si>
    <t>17:59:39</t>
  </si>
  <si>
    <t>20260119 17:59:54</t>
  </si>
  <si>
    <t>17:59:54</t>
  </si>
  <si>
    <t>20260119 18:00:09</t>
  </si>
  <si>
    <t>18:00:09</t>
  </si>
  <si>
    <t>20260119 18:00:24</t>
  </si>
  <si>
    <t>18:00:24</t>
  </si>
  <si>
    <t>20260119 18:00:39</t>
  </si>
  <si>
    <t>18:00:39</t>
  </si>
  <si>
    <t>20260119 18:00:54</t>
  </si>
  <si>
    <t>18:00:54</t>
  </si>
  <si>
    <t>20260119 18:01:09</t>
  </si>
  <si>
    <t>18:01:09</t>
  </si>
  <si>
    <t>20260119 18:01:24</t>
  </si>
  <si>
    <t>18:01:24</t>
  </si>
  <si>
    <t>20260119 18:01:39</t>
  </si>
  <si>
    <t>18:01:39</t>
  </si>
  <si>
    <t>20260119 18:01:54</t>
  </si>
  <si>
    <t>18:01:54</t>
  </si>
  <si>
    <t>20260119 18:03:24</t>
  </si>
  <si>
    <t>18:03:24</t>
  </si>
  <si>
    <t>20260119 18:03:41</t>
  </si>
  <si>
    <t>18:03:41</t>
  </si>
  <si>
    <t>20260119 18:04:24</t>
  </si>
  <si>
    <t>18:04:24</t>
  </si>
  <si>
    <t>18:04:56</t>
  </si>
  <si>
    <t>20260119 18:04:58</t>
  </si>
  <si>
    <t>18:04:58</t>
  </si>
  <si>
    <t>20260119 18:05:13</t>
  </si>
  <si>
    <t>18:05:13</t>
  </si>
  <si>
    <t>20260119 18:05:28</t>
  </si>
  <si>
    <t>18:05:28</t>
  </si>
  <si>
    <t>20260119 18:05:43</t>
  </si>
  <si>
    <t>18:05:43</t>
  </si>
  <si>
    <t>20260119 18:05:58</t>
  </si>
  <si>
    <t>18:05:58</t>
  </si>
  <si>
    <t>20260119 18:07:35</t>
  </si>
  <si>
    <t>18:07:35</t>
  </si>
  <si>
    <t>20260119 18:07:50</t>
  </si>
  <si>
    <t>18:07:50</t>
  </si>
  <si>
    <t>20260119 18:08:05</t>
  </si>
  <si>
    <t>18:08:05</t>
  </si>
  <si>
    <t>20260119 18:08:20</t>
  </si>
  <si>
    <t>18:08:20</t>
  </si>
  <si>
    <t>20260119 18:08:35</t>
  </si>
  <si>
    <t>18:08:35</t>
  </si>
  <si>
    <t>20260119 18:08:50</t>
  </si>
  <si>
    <t>18:08:50</t>
  </si>
  <si>
    <t>20260119 18:09:05</t>
  </si>
  <si>
    <t>18:09:05</t>
  </si>
  <si>
    <t>20260119 18:09:20</t>
  </si>
  <si>
    <t>18:09:20</t>
  </si>
  <si>
    <t>20260119 18:09:35</t>
  </si>
  <si>
    <t>18:09:35</t>
  </si>
  <si>
    <t>20260119 18:09:50</t>
  </si>
  <si>
    <t>18:09:50</t>
  </si>
  <si>
    <t>20260119 18:10:05</t>
  </si>
  <si>
    <t>18:10:05</t>
  </si>
  <si>
    <t>20260119 18:11:18</t>
  </si>
  <si>
    <t>18:11:18</t>
  </si>
  <si>
    <t>20260119 18:11:33</t>
  </si>
  <si>
    <t>18:11:33</t>
  </si>
  <si>
    <t>20260119 18:11:48</t>
  </si>
  <si>
    <t>18:11:48</t>
  </si>
  <si>
    <t>20260119 18:12:03</t>
  </si>
  <si>
    <t>18:12:03</t>
  </si>
  <si>
    <t>20260119 18:12:18</t>
  </si>
  <si>
    <t>18:12:18</t>
  </si>
  <si>
    <t>20260119 18:12:33</t>
  </si>
  <si>
    <t>18:12:33</t>
  </si>
  <si>
    <t>20260119 18:12:48</t>
  </si>
  <si>
    <t>18:12:48</t>
  </si>
  <si>
    <t>20260119 18:13:03</t>
  </si>
  <si>
    <t>18:13:03</t>
  </si>
  <si>
    <t>20260119 18:13:18</t>
  </si>
  <si>
    <t>18:13:18</t>
  </si>
  <si>
    <t>20260119 18:13:33</t>
  </si>
  <si>
    <t>18:13:33</t>
  </si>
  <si>
    <t>20260119 18:13:48</t>
  </si>
  <si>
    <t>18:13:48</t>
  </si>
  <si>
    <t>20260119 18:15:28</t>
  </si>
  <si>
    <t>18:15:28</t>
  </si>
  <si>
    <t>20260119 18:15:46</t>
  </si>
  <si>
    <t>18:15:46</t>
  </si>
  <si>
    <t>20260119 18:16:29</t>
  </si>
  <si>
    <t>18:16:29</t>
  </si>
  <si>
    <t>18:16:49</t>
  </si>
  <si>
    <t>20260119 18:16:51</t>
  </si>
  <si>
    <t>18:16:51</t>
  </si>
  <si>
    <t>20260119 18:17:06</t>
  </si>
  <si>
    <t>18:17:06</t>
  </si>
  <si>
    <t>20260119 18:17:21</t>
  </si>
  <si>
    <t>18:17:21</t>
  </si>
  <si>
    <t>20260119 18:17:36</t>
  </si>
  <si>
    <t>18:17:36</t>
  </si>
  <si>
    <t>20260119 18:17:51</t>
  </si>
  <si>
    <t>18:17:51</t>
  </si>
  <si>
    <t>20260119 18:18:06</t>
  </si>
  <si>
    <t>18:18:06</t>
  </si>
  <si>
    <t>20260119 18:18:21</t>
  </si>
  <si>
    <t>18:18:21</t>
  </si>
  <si>
    <t>20260119 18:18:36</t>
  </si>
  <si>
    <t>18:18:36</t>
  </si>
  <si>
    <t>A_scaled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</si>
</sst>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GC669"/>
  <sheetViews>
    <sheetView tabSelected="1" topLeftCell="A662" workbookViewId="0">
      <selection activeCell="H672" sqref="H672"/>
    </sheetView>
  </sheetViews>
  <sheetFormatPr baseColWidth="10" defaultColWidth="8.83203125" defaultRowHeight="15" x14ac:dyDescent="0.2"/>
  <sheetData>
    <row r="2" spans="1:185" x14ac:dyDescent="0.2">
      <c r="A2" t="s">
        <v>36</v>
      </c>
      <c r="B2" t="s">
        <v>37</v>
      </c>
      <c r="C2" t="s">
        <v>39</v>
      </c>
    </row>
    <row r="3" spans="1:185" x14ac:dyDescent="0.2">
      <c r="B3" t="s">
        <v>38</v>
      </c>
      <c r="C3">
        <v>21</v>
      </c>
    </row>
    <row r="4" spans="1:185" x14ac:dyDescent="0.2">
      <c r="A4" t="s">
        <v>40</v>
      </c>
      <c r="B4" t="s">
        <v>41</v>
      </c>
      <c r="C4" t="s">
        <v>42</v>
      </c>
      <c r="D4" t="s">
        <v>43</v>
      </c>
      <c r="E4" t="s">
        <v>44</v>
      </c>
      <c r="F4" t="s">
        <v>45</v>
      </c>
      <c r="G4" t="s">
        <v>46</v>
      </c>
      <c r="H4" t="s">
        <v>47</v>
      </c>
      <c r="I4" t="s">
        <v>48</v>
      </c>
      <c r="K4" t="s">
        <v>49</v>
      </c>
      <c r="L4" t="s">
        <v>50</v>
      </c>
    </row>
    <row r="5" spans="1:185" x14ac:dyDescent="0.2">
      <c r="B5" t="s">
        <v>21</v>
      </c>
      <c r="D5">
        <v>2</v>
      </c>
      <c r="E5">
        <v>0</v>
      </c>
      <c r="F5">
        <v>0</v>
      </c>
      <c r="G5">
        <v>0</v>
      </c>
      <c r="H5">
        <v>0</v>
      </c>
      <c r="I5">
        <v>0</v>
      </c>
      <c r="K5">
        <v>100</v>
      </c>
      <c r="L5">
        <v>100</v>
      </c>
    </row>
    <row r="6" spans="1:185" x14ac:dyDescent="0.2">
      <c r="A6" t="s">
        <v>51</v>
      </c>
      <c r="B6" t="s">
        <v>52</v>
      </c>
      <c r="C6" t="s">
        <v>53</v>
      </c>
      <c r="D6" t="s">
        <v>54</v>
      </c>
      <c r="E6" t="s">
        <v>55</v>
      </c>
    </row>
    <row r="7" spans="1:185" x14ac:dyDescent="0.2">
      <c r="B7">
        <v>0</v>
      </c>
      <c r="C7">
        <v>0</v>
      </c>
      <c r="D7">
        <v>0</v>
      </c>
      <c r="E7">
        <v>1</v>
      </c>
    </row>
    <row r="8" spans="1:185" x14ac:dyDescent="0.2">
      <c r="A8" t="s">
        <v>56</v>
      </c>
      <c r="B8" t="s">
        <v>57</v>
      </c>
      <c r="C8" t="s">
        <v>59</v>
      </c>
      <c r="D8" t="s">
        <v>61</v>
      </c>
      <c r="E8" t="s">
        <v>62</v>
      </c>
      <c r="F8" t="s">
        <v>63</v>
      </c>
      <c r="G8" t="s">
        <v>64</v>
      </c>
      <c r="H8" t="s">
        <v>65</v>
      </c>
      <c r="I8" t="s">
        <v>66</v>
      </c>
      <c r="K8" t="s">
        <v>67</v>
      </c>
      <c r="L8" t="s">
        <v>68</v>
      </c>
      <c r="M8" t="s">
        <v>69</v>
      </c>
      <c r="N8" t="s">
        <v>70</v>
      </c>
      <c r="O8" t="s">
        <v>71</v>
      </c>
      <c r="P8" t="s">
        <v>72</v>
      </c>
      <c r="Q8" t="s">
        <v>73</v>
      </c>
      <c r="R8" t="s">
        <v>74</v>
      </c>
    </row>
    <row r="9" spans="1:185" x14ac:dyDescent="0.2">
      <c r="B9" t="s">
        <v>58</v>
      </c>
      <c r="C9" t="s">
        <v>60</v>
      </c>
      <c r="D9">
        <v>0.8</v>
      </c>
      <c r="E9">
        <v>0.84</v>
      </c>
      <c r="F9">
        <v>0.7</v>
      </c>
      <c r="G9">
        <v>0.87</v>
      </c>
      <c r="H9">
        <v>0.75</v>
      </c>
      <c r="I9">
        <v>0.84</v>
      </c>
      <c r="K9">
        <v>0.87</v>
      </c>
      <c r="L9">
        <v>0.19109999999999999</v>
      </c>
      <c r="M9">
        <v>0.1512</v>
      </c>
      <c r="N9">
        <v>0.161</v>
      </c>
      <c r="O9">
        <v>0.22620000000000001</v>
      </c>
      <c r="P9">
        <v>0.1575</v>
      </c>
      <c r="Q9">
        <v>0.15959999999999999</v>
      </c>
      <c r="R9">
        <v>0.2175</v>
      </c>
    </row>
    <row r="10" spans="1:185" x14ac:dyDescent="0.2">
      <c r="A10" t="s">
        <v>75</v>
      </c>
      <c r="B10" t="s">
        <v>76</v>
      </c>
      <c r="C10" t="s">
        <v>77</v>
      </c>
      <c r="D10" t="s">
        <v>78</v>
      </c>
      <c r="E10" t="s">
        <v>79</v>
      </c>
      <c r="F10" t="s">
        <v>80</v>
      </c>
    </row>
    <row r="11" spans="1:185" x14ac:dyDescent="0.2">
      <c r="B11">
        <v>0</v>
      </c>
      <c r="C11">
        <v>0</v>
      </c>
      <c r="D11">
        <v>1</v>
      </c>
      <c r="E11">
        <v>0</v>
      </c>
      <c r="F11">
        <v>0</v>
      </c>
    </row>
    <row r="12" spans="1:185" x14ac:dyDescent="0.2">
      <c r="A12" t="s">
        <v>81</v>
      </c>
      <c r="B12" t="s">
        <v>82</v>
      </c>
      <c r="C12" t="s">
        <v>83</v>
      </c>
      <c r="D12" t="s">
        <v>84</v>
      </c>
      <c r="E12" t="s">
        <v>85</v>
      </c>
      <c r="F12" t="s">
        <v>86</v>
      </c>
      <c r="G12" t="s">
        <v>88</v>
      </c>
      <c r="H12" t="s">
        <v>90</v>
      </c>
    </row>
    <row r="13" spans="1:185" x14ac:dyDescent="0.2">
      <c r="B13">
        <v>-6276</v>
      </c>
      <c r="C13">
        <v>6.6</v>
      </c>
      <c r="D13">
        <v>1.7090000000000001E-5</v>
      </c>
      <c r="E13">
        <v>3.11</v>
      </c>
      <c r="F13" t="s">
        <v>87</v>
      </c>
      <c r="G13" t="s">
        <v>89</v>
      </c>
      <c r="H13">
        <v>0</v>
      </c>
    </row>
    <row r="14" spans="1:185" x14ac:dyDescent="0.2">
      <c r="A14" t="s">
        <v>91</v>
      </c>
      <c r="B14" t="s">
        <v>91</v>
      </c>
      <c r="C14" t="s">
        <v>91</v>
      </c>
      <c r="D14" t="s">
        <v>91</v>
      </c>
      <c r="E14" t="s">
        <v>91</v>
      </c>
      <c r="F14" t="s">
        <v>91</v>
      </c>
      <c r="G14" t="s">
        <v>92</v>
      </c>
      <c r="H14" t="s">
        <v>92</v>
      </c>
      <c r="I14" t="s">
        <v>92</v>
      </c>
      <c r="J14" t="s">
        <v>92</v>
      </c>
      <c r="K14" t="s">
        <v>92</v>
      </c>
      <c r="L14" t="s">
        <v>92</v>
      </c>
      <c r="M14" t="s">
        <v>92</v>
      </c>
      <c r="N14" t="s">
        <v>92</v>
      </c>
      <c r="O14" t="s">
        <v>93</v>
      </c>
      <c r="P14" t="s">
        <v>93</v>
      </c>
      <c r="Q14" t="s">
        <v>93</v>
      </c>
      <c r="R14" t="s">
        <v>93</v>
      </c>
      <c r="S14" t="s">
        <v>93</v>
      </c>
      <c r="T14" t="s">
        <v>94</v>
      </c>
      <c r="U14" t="s">
        <v>94</v>
      </c>
      <c r="V14" t="s">
        <v>94</v>
      </c>
      <c r="W14" t="s">
        <v>94</v>
      </c>
      <c r="X14" t="s">
        <v>95</v>
      </c>
      <c r="Y14" t="s">
        <v>96</v>
      </c>
      <c r="Z14" t="s">
        <v>96</v>
      </c>
      <c r="AA14" t="s">
        <v>96</v>
      </c>
      <c r="AB14" t="s">
        <v>96</v>
      </c>
      <c r="AC14" t="s">
        <v>96</v>
      </c>
      <c r="AD14" t="s">
        <v>96</v>
      </c>
      <c r="AE14" t="s">
        <v>96</v>
      </c>
      <c r="AF14" t="s">
        <v>96</v>
      </c>
      <c r="AG14" t="s">
        <v>96</v>
      </c>
      <c r="AH14" t="s">
        <v>96</v>
      </c>
      <c r="AI14" t="s">
        <v>96</v>
      </c>
      <c r="AJ14" t="s">
        <v>96</v>
      </c>
      <c r="AK14" t="s">
        <v>96</v>
      </c>
      <c r="AL14" t="s">
        <v>96</v>
      </c>
      <c r="AM14" t="s">
        <v>96</v>
      </c>
      <c r="AN14" t="s">
        <v>96</v>
      </c>
      <c r="AO14" t="s">
        <v>96</v>
      </c>
      <c r="AP14" t="s">
        <v>96</v>
      </c>
      <c r="AQ14" t="s">
        <v>97</v>
      </c>
      <c r="AR14" t="s">
        <v>97</v>
      </c>
      <c r="AS14" t="s">
        <v>97</v>
      </c>
      <c r="AT14" t="s">
        <v>97</v>
      </c>
      <c r="AU14" t="s">
        <v>97</v>
      </c>
      <c r="AV14" t="s">
        <v>97</v>
      </c>
      <c r="AW14" t="s">
        <v>97</v>
      </c>
      <c r="AX14" t="s">
        <v>97</v>
      </c>
      <c r="AY14" t="s">
        <v>97</v>
      </c>
      <c r="AZ14" t="s">
        <v>97</v>
      </c>
      <c r="BA14" t="s">
        <v>98</v>
      </c>
      <c r="BB14" t="s">
        <v>98</v>
      </c>
      <c r="BC14" t="s">
        <v>98</v>
      </c>
      <c r="BD14" t="s">
        <v>98</v>
      </c>
      <c r="BE14" t="s">
        <v>98</v>
      </c>
      <c r="BF14" t="s">
        <v>98</v>
      </c>
      <c r="BG14" t="s">
        <v>98</v>
      </c>
      <c r="BH14" t="s">
        <v>99</v>
      </c>
      <c r="BI14" t="s">
        <v>99</v>
      </c>
      <c r="BJ14" t="s">
        <v>99</v>
      </c>
      <c r="BK14" t="s">
        <v>99</v>
      </c>
      <c r="BL14" t="s">
        <v>99</v>
      </c>
      <c r="BM14" t="s">
        <v>99</v>
      </c>
      <c r="BN14" t="s">
        <v>99</v>
      </c>
      <c r="BO14" t="s">
        <v>99</v>
      </c>
      <c r="BP14" t="s">
        <v>99</v>
      </c>
      <c r="BQ14" t="s">
        <v>99</v>
      </c>
      <c r="BR14" t="s">
        <v>99</v>
      </c>
      <c r="BS14" t="s">
        <v>99</v>
      </c>
      <c r="BT14" t="s">
        <v>99</v>
      </c>
      <c r="BU14" t="s">
        <v>100</v>
      </c>
      <c r="BV14" t="s">
        <v>100</v>
      </c>
      <c r="BW14" t="s">
        <v>100</v>
      </c>
      <c r="BX14" t="s">
        <v>100</v>
      </c>
      <c r="BY14" t="s">
        <v>100</v>
      </c>
      <c r="BZ14" t="s">
        <v>100</v>
      </c>
      <c r="CA14" t="s">
        <v>100</v>
      </c>
      <c r="CB14" t="s">
        <v>100</v>
      </c>
      <c r="CC14" t="s">
        <v>100</v>
      </c>
      <c r="CD14" t="s">
        <v>100</v>
      </c>
      <c r="CE14" t="s">
        <v>100</v>
      </c>
      <c r="CF14" t="s">
        <v>100</v>
      </c>
      <c r="CG14" t="s">
        <v>100</v>
      </c>
      <c r="CH14" t="s">
        <v>100</v>
      </c>
      <c r="CI14" t="s">
        <v>100</v>
      </c>
      <c r="CJ14" t="s">
        <v>101</v>
      </c>
      <c r="CK14" t="s">
        <v>101</v>
      </c>
      <c r="CL14" t="s">
        <v>101</v>
      </c>
      <c r="CM14" t="s">
        <v>101</v>
      </c>
      <c r="CN14" t="s">
        <v>101</v>
      </c>
      <c r="CO14" t="s">
        <v>101</v>
      </c>
      <c r="CP14" t="s">
        <v>101</v>
      </c>
      <c r="CQ14" t="s">
        <v>101</v>
      </c>
      <c r="CR14" t="s">
        <v>101</v>
      </c>
      <c r="CS14" t="s">
        <v>101</v>
      </c>
      <c r="CT14" t="s">
        <v>101</v>
      </c>
      <c r="CU14" t="s">
        <v>101</v>
      </c>
      <c r="CV14" t="s">
        <v>101</v>
      </c>
      <c r="CW14" t="s">
        <v>101</v>
      </c>
      <c r="CX14" t="s">
        <v>101</v>
      </c>
      <c r="CY14" t="s">
        <v>101</v>
      </c>
      <c r="CZ14" t="s">
        <v>101</v>
      </c>
      <c r="DA14" t="s">
        <v>101</v>
      </c>
      <c r="DB14" t="s">
        <v>102</v>
      </c>
      <c r="DC14" t="s">
        <v>102</v>
      </c>
      <c r="DD14" t="s">
        <v>102</v>
      </c>
      <c r="DE14" t="s">
        <v>102</v>
      </c>
      <c r="DF14" t="s">
        <v>102</v>
      </c>
      <c r="DG14" t="s">
        <v>102</v>
      </c>
      <c r="DH14" t="s">
        <v>102</v>
      </c>
      <c r="DI14" t="s">
        <v>102</v>
      </c>
      <c r="DJ14" t="s">
        <v>102</v>
      </c>
      <c r="DK14" t="s">
        <v>102</v>
      </c>
      <c r="DL14" t="s">
        <v>102</v>
      </c>
      <c r="DM14" t="s">
        <v>102</v>
      </c>
      <c r="DN14" t="s">
        <v>102</v>
      </c>
      <c r="DO14" t="s">
        <v>102</v>
      </c>
      <c r="DP14" t="s">
        <v>102</v>
      </c>
      <c r="DQ14" t="s">
        <v>102</v>
      </c>
      <c r="DR14" t="s">
        <v>102</v>
      </c>
      <c r="DS14" t="s">
        <v>102</v>
      </c>
      <c r="DT14" t="s">
        <v>102</v>
      </c>
      <c r="DU14" t="s">
        <v>103</v>
      </c>
      <c r="DV14" t="s">
        <v>103</v>
      </c>
      <c r="DW14" t="s">
        <v>103</v>
      </c>
      <c r="DX14" t="s">
        <v>103</v>
      </c>
      <c r="DY14" t="s">
        <v>103</v>
      </c>
      <c r="DZ14" t="s">
        <v>103</v>
      </c>
      <c r="EA14" t="s">
        <v>103</v>
      </c>
      <c r="EB14" t="s">
        <v>103</v>
      </c>
      <c r="EC14" t="s">
        <v>103</v>
      </c>
      <c r="ED14" t="s">
        <v>103</v>
      </c>
      <c r="EE14" t="s">
        <v>103</v>
      </c>
      <c r="EF14" t="s">
        <v>103</v>
      </c>
      <c r="EG14" t="s">
        <v>103</v>
      </c>
      <c r="EH14" t="s">
        <v>103</v>
      </c>
      <c r="EI14" t="s">
        <v>103</v>
      </c>
      <c r="EJ14" t="s">
        <v>103</v>
      </c>
      <c r="EK14" t="s">
        <v>103</v>
      </c>
      <c r="EL14" t="s">
        <v>103</v>
      </c>
      <c r="EM14" t="s">
        <v>103</v>
      </c>
      <c r="EN14" t="s">
        <v>104</v>
      </c>
      <c r="EO14" t="s">
        <v>104</v>
      </c>
      <c r="EP14" t="s">
        <v>104</v>
      </c>
      <c r="EQ14" t="s">
        <v>104</v>
      </c>
      <c r="ER14" t="s">
        <v>104</v>
      </c>
      <c r="ES14" t="s">
        <v>104</v>
      </c>
      <c r="ET14" t="s">
        <v>104</v>
      </c>
      <c r="EU14" t="s">
        <v>104</v>
      </c>
      <c r="EV14" t="s">
        <v>104</v>
      </c>
      <c r="EW14" t="s">
        <v>104</v>
      </c>
      <c r="EX14" t="s">
        <v>104</v>
      </c>
      <c r="EY14" t="s">
        <v>104</v>
      </c>
      <c r="EZ14" t="s">
        <v>104</v>
      </c>
      <c r="FA14" t="s">
        <v>104</v>
      </c>
      <c r="FB14" t="s">
        <v>104</v>
      </c>
      <c r="FC14" t="s">
        <v>104</v>
      </c>
      <c r="FD14" t="s">
        <v>104</v>
      </c>
      <c r="FE14" t="s">
        <v>104</v>
      </c>
      <c r="FF14" t="s">
        <v>105</v>
      </c>
      <c r="FG14" t="s">
        <v>105</v>
      </c>
      <c r="FH14" t="s">
        <v>105</v>
      </c>
      <c r="FI14" t="s">
        <v>105</v>
      </c>
      <c r="FJ14" t="s">
        <v>105</v>
      </c>
      <c r="FK14" t="s">
        <v>105</v>
      </c>
      <c r="FL14" t="s">
        <v>105</v>
      </c>
      <c r="FM14" t="s">
        <v>105</v>
      </c>
      <c r="FN14" t="s">
        <v>106</v>
      </c>
      <c r="FO14" t="s">
        <v>106</v>
      </c>
      <c r="FP14" t="s">
        <v>106</v>
      </c>
      <c r="FQ14" t="s">
        <v>106</v>
      </c>
      <c r="FR14" t="s">
        <v>106</v>
      </c>
      <c r="FS14" t="s">
        <v>106</v>
      </c>
      <c r="FT14" t="s">
        <v>106</v>
      </c>
      <c r="FU14" t="s">
        <v>106</v>
      </c>
      <c r="FV14" t="s">
        <v>106</v>
      </c>
      <c r="FW14" t="s">
        <v>106</v>
      </c>
      <c r="FX14" t="s">
        <v>106</v>
      </c>
      <c r="FY14" t="s">
        <v>106</v>
      </c>
      <c r="FZ14" t="s">
        <v>106</v>
      </c>
      <c r="GA14" t="s">
        <v>106</v>
      </c>
      <c r="GB14" t="s">
        <v>106</v>
      </c>
      <c r="GC14" t="s">
        <v>106</v>
      </c>
    </row>
    <row r="15" spans="1:185" x14ac:dyDescent="0.2">
      <c r="A15" t="s">
        <v>107</v>
      </c>
      <c r="B15" t="s">
        <v>108</v>
      </c>
      <c r="C15" t="s">
        <v>109</v>
      </c>
      <c r="D15" t="s">
        <v>110</v>
      </c>
      <c r="E15" t="s">
        <v>111</v>
      </c>
      <c r="F15" t="s">
        <v>112</v>
      </c>
      <c r="G15" t="s">
        <v>113</v>
      </c>
      <c r="H15" t="s">
        <v>114</v>
      </c>
      <c r="I15" t="s">
        <v>115</v>
      </c>
      <c r="J15" t="s">
        <v>1623</v>
      </c>
      <c r="K15" t="s">
        <v>116</v>
      </c>
      <c r="L15" t="s">
        <v>117</v>
      </c>
      <c r="M15" t="s">
        <v>118</v>
      </c>
      <c r="N15" t="s">
        <v>119</v>
      </c>
      <c r="O15" t="s">
        <v>93</v>
      </c>
      <c r="P15" t="s">
        <v>120</v>
      </c>
      <c r="Q15" t="s">
        <v>121</v>
      </c>
      <c r="R15" t="s">
        <v>122</v>
      </c>
      <c r="S15" t="s">
        <v>123</v>
      </c>
      <c r="T15" t="s">
        <v>124</v>
      </c>
      <c r="U15" t="s">
        <v>125</v>
      </c>
      <c r="V15" t="s">
        <v>126</v>
      </c>
      <c r="W15" t="s">
        <v>127</v>
      </c>
      <c r="X15" t="s">
        <v>128</v>
      </c>
      <c r="Y15" t="s">
        <v>113</v>
      </c>
      <c r="Z15" t="s">
        <v>129</v>
      </c>
      <c r="AA15" t="s">
        <v>130</v>
      </c>
      <c r="AB15" t="s">
        <v>131</v>
      </c>
      <c r="AC15" t="s">
        <v>132</v>
      </c>
      <c r="AD15" t="s">
        <v>133</v>
      </c>
      <c r="AE15" t="s">
        <v>134</v>
      </c>
      <c r="AF15" t="s">
        <v>135</v>
      </c>
      <c r="AG15" t="s">
        <v>136</v>
      </c>
      <c r="AH15" t="s">
        <v>137</v>
      </c>
      <c r="AI15" t="s">
        <v>138</v>
      </c>
      <c r="AJ15" t="s">
        <v>139</v>
      </c>
      <c r="AK15" t="s">
        <v>140</v>
      </c>
      <c r="AL15" t="s">
        <v>141</v>
      </c>
      <c r="AM15" t="s">
        <v>142</v>
      </c>
      <c r="AN15" t="s">
        <v>143</v>
      </c>
      <c r="AO15" t="s">
        <v>144</v>
      </c>
      <c r="AP15" t="s">
        <v>145</v>
      </c>
      <c r="AQ15" t="s">
        <v>146</v>
      </c>
      <c r="AR15" t="s">
        <v>147</v>
      </c>
      <c r="AS15" t="s">
        <v>148</v>
      </c>
      <c r="AT15" t="s">
        <v>149</v>
      </c>
      <c r="AU15" t="s">
        <v>150</v>
      </c>
      <c r="AV15" t="s">
        <v>151</v>
      </c>
      <c r="AW15" t="s">
        <v>152</v>
      </c>
      <c r="AX15" t="s">
        <v>153</v>
      </c>
      <c r="AY15" t="s">
        <v>154</v>
      </c>
      <c r="AZ15" t="s">
        <v>155</v>
      </c>
      <c r="BA15" t="s">
        <v>156</v>
      </c>
      <c r="BB15" t="s">
        <v>157</v>
      </c>
      <c r="BC15" t="s">
        <v>158</v>
      </c>
      <c r="BD15" t="s">
        <v>159</v>
      </c>
      <c r="BE15" t="s">
        <v>160</v>
      </c>
      <c r="BF15" t="s">
        <v>161</v>
      </c>
      <c r="BG15" t="s">
        <v>162</v>
      </c>
      <c r="BH15" t="s">
        <v>108</v>
      </c>
      <c r="BI15" t="s">
        <v>111</v>
      </c>
      <c r="BJ15" t="s">
        <v>163</v>
      </c>
      <c r="BK15" t="s">
        <v>164</v>
      </c>
      <c r="BL15" t="s">
        <v>165</v>
      </c>
      <c r="BM15" t="s">
        <v>166</v>
      </c>
      <c r="BN15" t="s">
        <v>167</v>
      </c>
      <c r="BO15" t="s">
        <v>168</v>
      </c>
      <c r="BP15" t="s">
        <v>169</v>
      </c>
      <c r="BQ15" t="s">
        <v>170</v>
      </c>
      <c r="BR15" t="s">
        <v>171</v>
      </c>
      <c r="BS15" t="s">
        <v>172</v>
      </c>
      <c r="BT15" t="s">
        <v>173</v>
      </c>
      <c r="BU15" t="s">
        <v>174</v>
      </c>
      <c r="BV15" t="s">
        <v>175</v>
      </c>
      <c r="BW15" t="s">
        <v>176</v>
      </c>
      <c r="BX15" t="s">
        <v>177</v>
      </c>
      <c r="BY15" t="s">
        <v>178</v>
      </c>
      <c r="BZ15" t="s">
        <v>179</v>
      </c>
      <c r="CA15" t="s">
        <v>180</v>
      </c>
      <c r="CB15" t="s">
        <v>181</v>
      </c>
      <c r="CC15" t="s">
        <v>182</v>
      </c>
      <c r="CD15" t="s">
        <v>183</v>
      </c>
      <c r="CE15" t="s">
        <v>184</v>
      </c>
      <c r="CF15" t="s">
        <v>185</v>
      </c>
      <c r="CG15" t="s">
        <v>186</v>
      </c>
      <c r="CH15" t="s">
        <v>187</v>
      </c>
      <c r="CI15" t="s">
        <v>188</v>
      </c>
      <c r="CJ15" t="s">
        <v>189</v>
      </c>
      <c r="CK15" t="s">
        <v>190</v>
      </c>
      <c r="CL15" t="s">
        <v>191</v>
      </c>
      <c r="CM15" t="s">
        <v>192</v>
      </c>
      <c r="CN15" t="s">
        <v>193</v>
      </c>
      <c r="CO15" t="s">
        <v>194</v>
      </c>
      <c r="CP15" t="s">
        <v>195</v>
      </c>
      <c r="CQ15" t="s">
        <v>196</v>
      </c>
      <c r="CR15" t="s">
        <v>197</v>
      </c>
      <c r="CS15" t="s">
        <v>198</v>
      </c>
      <c r="CT15" t="s">
        <v>199</v>
      </c>
      <c r="CU15" t="s">
        <v>200</v>
      </c>
      <c r="CV15" t="s">
        <v>201</v>
      </c>
      <c r="CW15" t="s">
        <v>202</v>
      </c>
      <c r="CX15" t="s">
        <v>203</v>
      </c>
      <c r="CY15" t="s">
        <v>204</v>
      </c>
      <c r="CZ15" t="s">
        <v>205</v>
      </c>
      <c r="DA15" t="s">
        <v>206</v>
      </c>
      <c r="DB15" t="s">
        <v>207</v>
      </c>
      <c r="DC15" t="s">
        <v>208</v>
      </c>
      <c r="DD15" t="s">
        <v>209</v>
      </c>
      <c r="DE15" t="s">
        <v>210</v>
      </c>
      <c r="DF15" t="s">
        <v>211</v>
      </c>
      <c r="DG15" t="s">
        <v>212</v>
      </c>
      <c r="DH15" t="s">
        <v>213</v>
      </c>
      <c r="DI15" t="s">
        <v>214</v>
      </c>
      <c r="DJ15" t="s">
        <v>215</v>
      </c>
      <c r="DK15" t="s">
        <v>216</v>
      </c>
      <c r="DL15" t="s">
        <v>217</v>
      </c>
      <c r="DM15" t="s">
        <v>218</v>
      </c>
      <c r="DN15" t="s">
        <v>219</v>
      </c>
      <c r="DO15" t="s">
        <v>220</v>
      </c>
      <c r="DP15" t="s">
        <v>221</v>
      </c>
      <c r="DQ15" t="s">
        <v>222</v>
      </c>
      <c r="DR15" t="s">
        <v>223</v>
      </c>
      <c r="DS15" t="s">
        <v>224</v>
      </c>
      <c r="DT15" t="s">
        <v>225</v>
      </c>
      <c r="DU15" t="s">
        <v>226</v>
      </c>
      <c r="DV15" t="s">
        <v>227</v>
      </c>
      <c r="DW15" t="s">
        <v>228</v>
      </c>
      <c r="DX15" t="s">
        <v>229</v>
      </c>
      <c r="DY15" t="s">
        <v>230</v>
      </c>
      <c r="DZ15" t="s">
        <v>231</v>
      </c>
      <c r="EA15" t="s">
        <v>232</v>
      </c>
      <c r="EB15" t="s">
        <v>233</v>
      </c>
      <c r="EC15" t="s">
        <v>234</v>
      </c>
      <c r="ED15" t="s">
        <v>235</v>
      </c>
      <c r="EE15" t="s">
        <v>236</v>
      </c>
      <c r="EF15" t="s">
        <v>237</v>
      </c>
      <c r="EG15" t="s">
        <v>238</v>
      </c>
      <c r="EH15" t="s">
        <v>239</v>
      </c>
      <c r="EI15" t="s">
        <v>240</v>
      </c>
      <c r="EJ15" t="s">
        <v>241</v>
      </c>
      <c r="EK15" t="s">
        <v>242</v>
      </c>
      <c r="EL15" t="s">
        <v>243</v>
      </c>
      <c r="EM15" t="s">
        <v>244</v>
      </c>
      <c r="EN15" t="s">
        <v>245</v>
      </c>
      <c r="EO15" t="s">
        <v>246</v>
      </c>
      <c r="EP15" t="s">
        <v>247</v>
      </c>
      <c r="EQ15" t="s">
        <v>248</v>
      </c>
      <c r="ER15" t="s">
        <v>249</v>
      </c>
      <c r="ES15" t="s">
        <v>250</v>
      </c>
      <c r="ET15" t="s">
        <v>251</v>
      </c>
      <c r="EU15" t="s">
        <v>252</v>
      </c>
      <c r="EV15" t="s">
        <v>253</v>
      </c>
      <c r="EW15" t="s">
        <v>254</v>
      </c>
      <c r="EX15" t="s">
        <v>255</v>
      </c>
      <c r="EY15" t="s">
        <v>256</v>
      </c>
      <c r="EZ15" t="s">
        <v>257</v>
      </c>
      <c r="FA15" t="s">
        <v>258</v>
      </c>
      <c r="FB15" t="s">
        <v>259</v>
      </c>
      <c r="FC15" t="s">
        <v>260</v>
      </c>
      <c r="FD15" t="s">
        <v>261</v>
      </c>
      <c r="FE15" t="s">
        <v>262</v>
      </c>
      <c r="FF15" t="s">
        <v>263</v>
      </c>
      <c r="FG15" t="s">
        <v>264</v>
      </c>
      <c r="FH15" t="s">
        <v>265</v>
      </c>
      <c r="FI15" t="s">
        <v>266</v>
      </c>
      <c r="FJ15" t="s">
        <v>267</v>
      </c>
      <c r="FK15" t="s">
        <v>268</v>
      </c>
      <c r="FL15" t="s">
        <v>269</v>
      </c>
      <c r="FM15" t="s">
        <v>270</v>
      </c>
      <c r="FN15" t="s">
        <v>271</v>
      </c>
      <c r="FO15" t="s">
        <v>272</v>
      </c>
      <c r="FP15" t="s">
        <v>273</v>
      </c>
      <c r="FQ15" t="s">
        <v>274</v>
      </c>
      <c r="FR15" t="s">
        <v>275</v>
      </c>
      <c r="FS15" t="s">
        <v>276</v>
      </c>
      <c r="FT15" t="s">
        <v>277</v>
      </c>
      <c r="FU15" t="s">
        <v>278</v>
      </c>
      <c r="FV15" t="s">
        <v>279</v>
      </c>
      <c r="FW15" t="s">
        <v>280</v>
      </c>
      <c r="FX15" t="s">
        <v>281</v>
      </c>
      <c r="FY15" t="s">
        <v>282</v>
      </c>
      <c r="FZ15" t="s">
        <v>283</v>
      </c>
      <c r="GA15" t="s">
        <v>284</v>
      </c>
      <c r="GB15" t="s">
        <v>285</v>
      </c>
      <c r="GC15" t="s">
        <v>286</v>
      </c>
    </row>
    <row r="16" spans="1:185" x14ac:dyDescent="0.2">
      <c r="A16">
        <v>1</v>
      </c>
      <c r="B16">
        <v>1768851116.0999999</v>
      </c>
      <c r="C16">
        <v>0</v>
      </c>
      <c r="D16" t="s">
        <v>287</v>
      </c>
      <c r="E16" t="s">
        <v>288</v>
      </c>
      <c r="F16">
        <v>15</v>
      </c>
      <c r="G16">
        <v>1768851107.5999999</v>
      </c>
      <c r="H16">
        <f t="shared" ref="H16:H79" si="0">AF16*Q16*(AB16-AC16)/(1000*X16*(1000-Q16*AB16))</f>
        <v>5.6839182030846342E-4</v>
      </c>
      <c r="I16">
        <v>0</v>
      </c>
      <c r="J16">
        <f>K16*(0.0002153/0.0080229)</f>
        <v>-1.4953825606133514E-2</v>
      </c>
      <c r="K16">
        <f t="shared" ref="K16:K79" si="1">AF16*Q16*(AA16-Z16*(1000-Q16*AC16)/(1000-Q16*AB16))/(1000*X16)</f>
        <v>-0.5572366347210802</v>
      </c>
      <c r="L16">
        <f t="shared" ref="L16:L79" si="2">(M16/N16*100)</f>
        <v>73.185146866945601</v>
      </c>
      <c r="M16">
        <f t="shared" ref="M16:M79" si="3">AB16*(AG16+AH16)/1000</f>
        <v>1.6021542042275285</v>
      </c>
      <c r="N16">
        <f t="shared" ref="N16:N79" si="4">0.61365*EXP(17.502*AI16/(240.97+AI16))</f>
        <v>2.1891794617018778</v>
      </c>
      <c r="O16">
        <v>0</v>
      </c>
      <c r="P16">
        <v>0</v>
      </c>
      <c r="Q16">
        <f t="shared" ref="Q16:Q79" si="5">IF(O16*$H$13&gt;=S16,1,(S16/(S16-O16*$H$13)))</f>
        <v>1</v>
      </c>
      <c r="R16">
        <f t="shared" ref="R16:R79" si="6">(Q16-1)*100</f>
        <v>0</v>
      </c>
      <c r="S16">
        <f t="shared" ref="S16:S79" si="7">MAX(0,($B$13+$C$13*AN16)/(1+$D$13*AN16)*AG16/(AI16+273)*$E$13)</f>
        <v>25991.001547726402</v>
      </c>
      <c r="T16">
        <f t="shared" ref="T16:T79" si="8">$B$11*AO16+$C$11*AP16+$D$11*BA16</f>
        <v>0</v>
      </c>
      <c r="U16">
        <f t="shared" ref="U16:U79" si="9">T16*V16</f>
        <v>0</v>
      </c>
      <c r="V16">
        <f t="shared" ref="V16:V79" si="10">($B$11*$D$9+$C$11*$D$9+$D$11*(BB16*$E$9+BC16*$F$9+BD16*$G$9+BE16*$H$9))/($B$11+$C$11+$D$11)</f>
        <v>0.84275033099999996</v>
      </c>
      <c r="W16">
        <f t="shared" ref="W16:W79" si="11">($B$11*$L$9+$C$11*$L$9+$D$11*(BB16*$M$9+BC16*$N$9+BD16*$O$9+BE16*$P$9))/($B$11+$C$11+$D$11)</f>
        <v>0.15807524285999999</v>
      </c>
      <c r="X16">
        <v>1</v>
      </c>
      <c r="Y16">
        <v>1768851107.5999999</v>
      </c>
      <c r="Z16">
        <v>410.5596875</v>
      </c>
      <c r="AA16">
        <v>410.09699999999998</v>
      </c>
      <c r="AB16">
        <v>16.159912500000001</v>
      </c>
      <c r="AC16">
        <v>15.3610375</v>
      </c>
      <c r="AD16">
        <v>411.7636875</v>
      </c>
      <c r="AE16">
        <v>16.059912499999999</v>
      </c>
      <c r="AF16">
        <v>699.99268749999999</v>
      </c>
      <c r="AG16">
        <v>99.087293750000001</v>
      </c>
      <c r="AH16">
        <v>5.6448781250000003E-2</v>
      </c>
      <c r="AI16">
        <v>18.88335</v>
      </c>
      <c r="AJ16">
        <v>999.9</v>
      </c>
      <c r="AK16">
        <v>999.9</v>
      </c>
      <c r="AL16">
        <v>0</v>
      </c>
      <c r="AM16">
        <v>0</v>
      </c>
      <c r="AN16">
        <v>4999.625</v>
      </c>
      <c r="AO16">
        <v>0</v>
      </c>
      <c r="AP16">
        <v>1.7367018750000001</v>
      </c>
      <c r="AQ16">
        <v>0.82758337500000001</v>
      </c>
      <c r="AR16">
        <v>417.6858125</v>
      </c>
      <c r="AS16">
        <v>416.49487499999998</v>
      </c>
      <c r="AT16">
        <v>0.82587706250000004</v>
      </c>
      <c r="AU16">
        <v>410.09699999999998</v>
      </c>
      <c r="AV16">
        <v>15.3610375</v>
      </c>
      <c r="AW16">
        <v>1.6039181250000001</v>
      </c>
      <c r="AX16">
        <v>1.5220856250000001</v>
      </c>
      <c r="AY16">
        <v>13.99645625</v>
      </c>
      <c r="AZ16">
        <v>13.1914125</v>
      </c>
      <c r="BA16">
        <v>0</v>
      </c>
      <c r="BB16">
        <v>0.908331</v>
      </c>
      <c r="BC16">
        <v>0</v>
      </c>
      <c r="BD16">
        <v>9.1669299999999995E-2</v>
      </c>
      <c r="BE16">
        <v>0</v>
      </c>
      <c r="BF16">
        <v>25</v>
      </c>
      <c r="BG16">
        <v>0</v>
      </c>
      <c r="BH16">
        <v>1768851138.0999999</v>
      </c>
      <c r="BI16" t="s">
        <v>289</v>
      </c>
      <c r="BJ16">
        <v>1768851138.0999999</v>
      </c>
      <c r="BK16">
        <v>1768851138.0999999</v>
      </c>
      <c r="BL16">
        <v>1</v>
      </c>
      <c r="BM16">
        <v>-0.36499999999999999</v>
      </c>
      <c r="BN16">
        <v>-2.7E-2</v>
      </c>
      <c r="BO16">
        <v>-1.204</v>
      </c>
      <c r="BP16">
        <v>0.1</v>
      </c>
      <c r="BQ16">
        <v>410</v>
      </c>
      <c r="BR16">
        <v>15</v>
      </c>
      <c r="BS16">
        <v>0.14000000000000001</v>
      </c>
      <c r="BT16">
        <v>0.04</v>
      </c>
      <c r="BU16">
        <v>1.0019512500000001</v>
      </c>
      <c r="BV16">
        <v>-3.3255876541353402</v>
      </c>
      <c r="BW16">
        <v>0.32302800526655201</v>
      </c>
      <c r="BX16">
        <v>0</v>
      </c>
      <c r="BY16">
        <v>0</v>
      </c>
      <c r="BZ16">
        <v>0</v>
      </c>
      <c r="CA16">
        <v>0</v>
      </c>
      <c r="CB16">
        <v>-1</v>
      </c>
      <c r="CC16">
        <v>0.74732050000000005</v>
      </c>
      <c r="CD16">
        <v>1.4970017142857099</v>
      </c>
      <c r="CE16">
        <v>0.145844397506212</v>
      </c>
      <c r="CF16">
        <v>0</v>
      </c>
      <c r="CG16">
        <v>0</v>
      </c>
      <c r="CH16">
        <v>2</v>
      </c>
      <c r="CI16" t="s">
        <v>290</v>
      </c>
      <c r="CJ16">
        <v>3.3497300000000001</v>
      </c>
      <c r="CK16">
        <v>2.6944499999999998</v>
      </c>
      <c r="CL16">
        <v>9.6985000000000002E-2</v>
      </c>
      <c r="CM16">
        <v>9.5568E-2</v>
      </c>
      <c r="CN16">
        <v>8.9066400000000004E-2</v>
      </c>
      <c r="CO16">
        <v>8.4201100000000001E-2</v>
      </c>
      <c r="CP16">
        <v>31604</v>
      </c>
      <c r="CQ16">
        <v>27681.8</v>
      </c>
      <c r="CR16">
        <v>32394.3</v>
      </c>
      <c r="CS16">
        <v>30536.5</v>
      </c>
      <c r="CT16">
        <v>39946.699999999997</v>
      </c>
      <c r="CU16">
        <v>39305.5</v>
      </c>
      <c r="CV16">
        <v>47297.7</v>
      </c>
      <c r="CW16">
        <v>46548.9</v>
      </c>
      <c r="CX16">
        <v>2.4978199999999999</v>
      </c>
      <c r="CY16">
        <v>2.3168799999999998</v>
      </c>
      <c r="CZ16">
        <v>0</v>
      </c>
      <c r="DA16">
        <v>0</v>
      </c>
      <c r="DB16">
        <v>999.9</v>
      </c>
      <c r="DC16">
        <v>999.9</v>
      </c>
      <c r="DD16">
        <v>67.567999999999998</v>
      </c>
      <c r="DE16">
        <v>24.26</v>
      </c>
      <c r="DF16">
        <v>20.7439</v>
      </c>
      <c r="DG16">
        <v>30.74</v>
      </c>
      <c r="DH16">
        <v>10.104200000000001</v>
      </c>
      <c r="DI16">
        <v>2</v>
      </c>
      <c r="DJ16">
        <v>-7.5597600000000001E-2</v>
      </c>
      <c r="DK16">
        <v>1.9626399999999999</v>
      </c>
      <c r="DL16">
        <v>20.237400000000001</v>
      </c>
      <c r="DM16">
        <v>5.25047</v>
      </c>
      <c r="DN16">
        <v>12.033899999999999</v>
      </c>
      <c r="DO16">
        <v>4.9673999999999996</v>
      </c>
      <c r="DP16">
        <v>3.2909999999999999</v>
      </c>
      <c r="DQ16">
        <v>523.6</v>
      </c>
      <c r="DR16">
        <v>9999</v>
      </c>
      <c r="DS16">
        <v>9999</v>
      </c>
      <c r="DT16">
        <v>9999</v>
      </c>
      <c r="DU16">
        <v>1.8709899999999999</v>
      </c>
      <c r="DV16">
        <v>1.8760300000000001</v>
      </c>
      <c r="DW16">
        <v>1.87622</v>
      </c>
      <c r="DX16">
        <v>1.8827499999999999</v>
      </c>
      <c r="DY16">
        <v>1.87547</v>
      </c>
      <c r="DZ16">
        <v>1.8745400000000001</v>
      </c>
      <c r="EA16">
        <v>1.87073</v>
      </c>
      <c r="EB16">
        <v>1.8745400000000001</v>
      </c>
      <c r="EC16">
        <v>0</v>
      </c>
      <c r="ED16">
        <v>0</v>
      </c>
      <c r="EE16">
        <v>0</v>
      </c>
      <c r="EF16">
        <v>4.5</v>
      </c>
      <c r="EG16" t="s">
        <v>291</v>
      </c>
      <c r="EH16" t="s">
        <v>292</v>
      </c>
      <c r="EI16" t="s">
        <v>293</v>
      </c>
      <c r="EJ16" t="s">
        <v>294</v>
      </c>
      <c r="EK16" t="s">
        <v>294</v>
      </c>
      <c r="EL16" t="s">
        <v>293</v>
      </c>
      <c r="EM16">
        <v>0</v>
      </c>
      <c r="EN16">
        <v>100</v>
      </c>
      <c r="EO16">
        <v>100</v>
      </c>
      <c r="EP16">
        <v>-1.204</v>
      </c>
      <c r="EQ16">
        <v>0.1</v>
      </c>
      <c r="ER16">
        <v>-0.83899999999999997</v>
      </c>
      <c r="ES16">
        <v>0</v>
      </c>
      <c r="ET16">
        <v>0</v>
      </c>
      <c r="EU16">
        <v>0</v>
      </c>
      <c r="EV16">
        <v>0.127</v>
      </c>
      <c r="EW16">
        <v>0</v>
      </c>
      <c r="EX16">
        <v>0</v>
      </c>
      <c r="EY16">
        <v>0</v>
      </c>
      <c r="EZ16">
        <v>-1</v>
      </c>
      <c r="FA16">
        <v>-1</v>
      </c>
      <c r="FB16">
        <v>-1</v>
      </c>
      <c r="FC16">
        <v>-1</v>
      </c>
      <c r="FD16">
        <v>4509.3</v>
      </c>
      <c r="FE16">
        <v>4509.3999999999996</v>
      </c>
      <c r="FF16">
        <v>1.2402299999999999</v>
      </c>
      <c r="FG16">
        <v>2.5573700000000001</v>
      </c>
      <c r="FH16">
        <v>2.19604</v>
      </c>
      <c r="FI16">
        <v>2.68066</v>
      </c>
      <c r="FJ16">
        <v>2.4462899999999999</v>
      </c>
      <c r="FK16">
        <v>2.3083499999999999</v>
      </c>
      <c r="FL16">
        <v>29.623000000000001</v>
      </c>
      <c r="FM16">
        <v>24.1663</v>
      </c>
      <c r="FN16">
        <v>19</v>
      </c>
      <c r="FO16">
        <v>761.16800000000001</v>
      </c>
      <c r="FP16">
        <v>740.505</v>
      </c>
      <c r="FQ16">
        <v>18.1706</v>
      </c>
      <c r="FR16">
        <v>26.008500000000002</v>
      </c>
      <c r="FS16">
        <v>29.9999</v>
      </c>
      <c r="FT16">
        <v>25.952000000000002</v>
      </c>
      <c r="FU16">
        <v>25.942599999999999</v>
      </c>
      <c r="FV16">
        <v>24.893899999999999</v>
      </c>
      <c r="FW16">
        <v>66.397000000000006</v>
      </c>
      <c r="FX16">
        <v>92.509699999999995</v>
      </c>
      <c r="FY16">
        <v>18.2194</v>
      </c>
      <c r="FZ16">
        <v>410</v>
      </c>
      <c r="GA16">
        <v>14.7942</v>
      </c>
      <c r="GB16">
        <v>99.672799999999995</v>
      </c>
      <c r="GC16">
        <v>99.109800000000007</v>
      </c>
    </row>
    <row r="17" spans="1:185" x14ac:dyDescent="0.2">
      <c r="A17">
        <v>2</v>
      </c>
      <c r="B17">
        <v>1768851140.0999999</v>
      </c>
      <c r="C17">
        <v>24</v>
      </c>
      <c r="D17" t="s">
        <v>295</v>
      </c>
      <c r="E17" t="s">
        <v>296</v>
      </c>
      <c r="F17">
        <v>15</v>
      </c>
      <c r="G17">
        <v>1768851139.0999999</v>
      </c>
      <c r="H17">
        <f t="shared" si="0"/>
        <v>-3.553248834313067E-7</v>
      </c>
      <c r="I17">
        <v>0</v>
      </c>
      <c r="J17">
        <f t="shared" ref="J17:J80" si="12">K17*(0.0002153/0.0080229)</f>
        <v>-2.9664361591866505E-4</v>
      </c>
      <c r="K17">
        <f t="shared" si="1"/>
        <v>-1.1054073693236683E-2</v>
      </c>
      <c r="L17">
        <f t="shared" si="2"/>
        <v>67.662419074433643</v>
      </c>
      <c r="M17">
        <f t="shared" si="3"/>
        <v>1.4867887419003203</v>
      </c>
      <c r="N17">
        <f t="shared" si="4"/>
        <v>2.1973626752314948</v>
      </c>
      <c r="O17">
        <v>343</v>
      </c>
      <c r="P17">
        <v>49</v>
      </c>
      <c r="Q17">
        <f t="shared" si="5"/>
        <v>1</v>
      </c>
      <c r="R17">
        <f t="shared" si="6"/>
        <v>0</v>
      </c>
      <c r="S17">
        <f t="shared" si="7"/>
        <v>25987.858509304504</v>
      </c>
      <c r="T17">
        <f t="shared" si="8"/>
        <v>0</v>
      </c>
      <c r="U17">
        <f t="shared" si="9"/>
        <v>0</v>
      </c>
      <c r="V17">
        <f t="shared" si="10"/>
        <v>0.84275033099999996</v>
      </c>
      <c r="W17">
        <f t="shared" si="11"/>
        <v>0.15807524285999999</v>
      </c>
      <c r="X17">
        <v>1</v>
      </c>
      <c r="Y17">
        <v>1768851139.0999999</v>
      </c>
      <c r="Z17">
        <v>410.41399999999999</v>
      </c>
      <c r="AA17">
        <v>410.39800000000002</v>
      </c>
      <c r="AB17">
        <v>14.994400000000001</v>
      </c>
      <c r="AC17">
        <v>14.994899999999999</v>
      </c>
      <c r="AD17">
        <v>411.61799999999999</v>
      </c>
      <c r="AE17">
        <v>14.894299999999999</v>
      </c>
      <c r="AF17">
        <v>699.99400000000003</v>
      </c>
      <c r="AG17">
        <v>99.087000000000003</v>
      </c>
      <c r="AH17">
        <v>6.9267800000000004E-2</v>
      </c>
      <c r="AI17">
        <v>18.943100000000001</v>
      </c>
      <c r="AJ17">
        <v>999.9</v>
      </c>
      <c r="AK17">
        <v>999.9</v>
      </c>
      <c r="AL17">
        <v>0</v>
      </c>
      <c r="AM17">
        <v>0</v>
      </c>
      <c r="AN17">
        <v>5000</v>
      </c>
      <c r="AO17">
        <v>0</v>
      </c>
      <c r="AP17">
        <v>1.76606</v>
      </c>
      <c r="AQ17">
        <v>1.5960700000000001E-2</v>
      </c>
      <c r="AR17">
        <v>416.661</v>
      </c>
      <c r="AS17">
        <v>416.64499999999998</v>
      </c>
      <c r="AT17">
        <v>-4.5967099999999998E-4</v>
      </c>
      <c r="AU17">
        <v>410.39800000000002</v>
      </c>
      <c r="AV17">
        <v>14.994899999999999</v>
      </c>
      <c r="AW17">
        <v>1.4857499999999999</v>
      </c>
      <c r="AX17">
        <v>1.4858</v>
      </c>
      <c r="AY17">
        <v>12.8223</v>
      </c>
      <c r="AZ17">
        <v>12.822800000000001</v>
      </c>
      <c r="BA17">
        <v>0</v>
      </c>
      <c r="BB17">
        <v>0.908331</v>
      </c>
      <c r="BC17">
        <v>0</v>
      </c>
      <c r="BD17">
        <v>9.1669299999999995E-2</v>
      </c>
      <c r="BE17">
        <v>0</v>
      </c>
      <c r="BF17">
        <v>25</v>
      </c>
      <c r="BG17">
        <v>0</v>
      </c>
      <c r="BH17">
        <v>1768851138.0999999</v>
      </c>
      <c r="BI17" t="s">
        <v>289</v>
      </c>
      <c r="BJ17">
        <v>1768851138.0999999</v>
      </c>
      <c r="BK17">
        <v>1768851138.0999999</v>
      </c>
      <c r="BL17">
        <v>1</v>
      </c>
      <c r="BM17">
        <v>-0.36499999999999999</v>
      </c>
      <c r="BN17">
        <v>-2.7E-2</v>
      </c>
      <c r="BO17">
        <v>-1.204</v>
      </c>
      <c r="BP17">
        <v>0.1</v>
      </c>
      <c r="BQ17">
        <v>410</v>
      </c>
      <c r="BR17">
        <v>15</v>
      </c>
      <c r="BS17">
        <v>0.14000000000000001</v>
      </c>
      <c r="BT17">
        <v>0.04</v>
      </c>
      <c r="BU17">
        <v>0.34495627142857099</v>
      </c>
      <c r="BV17">
        <v>-0.161063376623376</v>
      </c>
      <c r="BW17">
        <v>7.8757686110639602E-2</v>
      </c>
      <c r="BX17">
        <v>1</v>
      </c>
      <c r="BY17">
        <v>0</v>
      </c>
      <c r="BZ17">
        <v>0</v>
      </c>
      <c r="CA17">
        <v>0</v>
      </c>
      <c r="CB17">
        <v>-1</v>
      </c>
      <c r="CC17">
        <v>0.11939261566666701</v>
      </c>
      <c r="CD17">
        <v>-1.39102640337662</v>
      </c>
      <c r="CE17">
        <v>0.21131471410434799</v>
      </c>
      <c r="CF17">
        <v>0</v>
      </c>
      <c r="CG17">
        <v>1</v>
      </c>
      <c r="CH17">
        <v>2</v>
      </c>
      <c r="CI17" t="s">
        <v>297</v>
      </c>
      <c r="CJ17">
        <v>3.3512900000000001</v>
      </c>
      <c r="CK17">
        <v>2.7066699999999999</v>
      </c>
      <c r="CL17">
        <v>9.7003300000000001E-2</v>
      </c>
      <c r="CM17">
        <v>9.5602000000000006E-2</v>
      </c>
      <c r="CN17">
        <v>8.4417000000000006E-2</v>
      </c>
      <c r="CO17">
        <v>8.3567100000000005E-2</v>
      </c>
      <c r="CP17">
        <v>31602.799999999999</v>
      </c>
      <c r="CQ17">
        <v>27681.3</v>
      </c>
      <c r="CR17">
        <v>32393.8</v>
      </c>
      <c r="CS17">
        <v>30537.200000000001</v>
      </c>
      <c r="CT17">
        <v>40156.5</v>
      </c>
      <c r="CU17">
        <v>39334.699999999997</v>
      </c>
      <c r="CV17">
        <v>47297.5</v>
      </c>
      <c r="CW17">
        <v>46550.400000000001</v>
      </c>
      <c r="CX17">
        <v>1.7887999999999999</v>
      </c>
      <c r="CY17">
        <v>1.7181200000000001</v>
      </c>
      <c r="CZ17">
        <v>0</v>
      </c>
      <c r="DA17">
        <v>0</v>
      </c>
      <c r="DB17">
        <v>999.9</v>
      </c>
      <c r="DC17">
        <v>999.9</v>
      </c>
      <c r="DD17">
        <v>67.44</v>
      </c>
      <c r="DE17">
        <v>24.29</v>
      </c>
      <c r="DF17">
        <v>20.740600000000001</v>
      </c>
      <c r="DG17">
        <v>30.62</v>
      </c>
      <c r="DH17">
        <v>11.057700000000001</v>
      </c>
      <c r="DI17">
        <v>2</v>
      </c>
      <c r="DJ17">
        <v>-7.5861799999999993E-2</v>
      </c>
      <c r="DK17">
        <v>1.81837</v>
      </c>
      <c r="DL17">
        <v>20.2376</v>
      </c>
      <c r="DM17">
        <v>5.2455600000000002</v>
      </c>
      <c r="DN17">
        <v>12.033899999999999</v>
      </c>
      <c r="DO17">
        <v>4.9661600000000004</v>
      </c>
      <c r="DP17">
        <v>3.2900999999999998</v>
      </c>
      <c r="DQ17">
        <v>523.6</v>
      </c>
      <c r="DR17">
        <v>9999</v>
      </c>
      <c r="DS17">
        <v>9999</v>
      </c>
      <c r="DT17">
        <v>9999</v>
      </c>
      <c r="DU17">
        <v>1.8710199999999999</v>
      </c>
      <c r="DV17">
        <v>1.8760699999999999</v>
      </c>
      <c r="DW17">
        <v>1.87622</v>
      </c>
      <c r="DX17">
        <v>1.8827799999999999</v>
      </c>
      <c r="DY17">
        <v>1.87551</v>
      </c>
      <c r="DZ17">
        <v>1.8745499999999999</v>
      </c>
      <c r="EA17">
        <v>1.87073</v>
      </c>
      <c r="EB17">
        <v>1.8745799999999999</v>
      </c>
      <c r="EC17">
        <v>0</v>
      </c>
      <c r="ED17">
        <v>0</v>
      </c>
      <c r="EE17">
        <v>0</v>
      </c>
      <c r="EF17">
        <v>4.5</v>
      </c>
      <c r="EG17" t="s">
        <v>291</v>
      </c>
      <c r="EH17" t="s">
        <v>292</v>
      </c>
      <c r="EI17" t="s">
        <v>293</v>
      </c>
      <c r="EJ17" t="s">
        <v>294</v>
      </c>
      <c r="EK17" t="s">
        <v>294</v>
      </c>
      <c r="EL17" t="s">
        <v>293</v>
      </c>
      <c r="EM17">
        <v>0</v>
      </c>
      <c r="EN17">
        <v>100</v>
      </c>
      <c r="EO17">
        <v>100</v>
      </c>
      <c r="EP17">
        <v>-1.204</v>
      </c>
      <c r="EQ17">
        <v>0.1002</v>
      </c>
      <c r="ER17">
        <v>-1.2038000000000599</v>
      </c>
      <c r="ES17">
        <v>0</v>
      </c>
      <c r="ET17">
        <v>0</v>
      </c>
      <c r="EU17">
        <v>0</v>
      </c>
      <c r="EV17">
        <v>0.10012</v>
      </c>
      <c r="EW17">
        <v>0</v>
      </c>
      <c r="EX17">
        <v>0</v>
      </c>
      <c r="EY17">
        <v>0</v>
      </c>
      <c r="EZ17">
        <v>-1</v>
      </c>
      <c r="FA17">
        <v>-1</v>
      </c>
      <c r="FB17">
        <v>-1</v>
      </c>
      <c r="FC17">
        <v>-1</v>
      </c>
      <c r="FD17">
        <v>0</v>
      </c>
      <c r="FE17">
        <v>0</v>
      </c>
      <c r="FF17">
        <v>1.2402299999999999</v>
      </c>
      <c r="FG17">
        <v>2.5610400000000002</v>
      </c>
      <c r="FH17">
        <v>2.19604</v>
      </c>
      <c r="FI17">
        <v>2.68066</v>
      </c>
      <c r="FJ17">
        <v>2.4462899999999999</v>
      </c>
      <c r="FK17">
        <v>2.3046899999999999</v>
      </c>
      <c r="FL17">
        <v>29.665700000000001</v>
      </c>
      <c r="FM17">
        <v>24.157499999999999</v>
      </c>
      <c r="FN17">
        <v>19</v>
      </c>
      <c r="FO17">
        <v>327.68</v>
      </c>
      <c r="FP17">
        <v>329.00400000000002</v>
      </c>
      <c r="FQ17">
        <v>18.498000000000001</v>
      </c>
      <c r="FR17">
        <v>26.0107</v>
      </c>
      <c r="FS17">
        <v>30</v>
      </c>
      <c r="FT17">
        <v>25.981300000000001</v>
      </c>
      <c r="FU17">
        <v>25.974</v>
      </c>
      <c r="FV17">
        <v>24.8887</v>
      </c>
      <c r="FW17">
        <v>64.931399999999996</v>
      </c>
      <c r="FX17">
        <v>92.509699999999995</v>
      </c>
      <c r="FY17">
        <v>18.527100000000001</v>
      </c>
      <c r="FZ17">
        <v>410</v>
      </c>
      <c r="GA17">
        <v>15.5259</v>
      </c>
      <c r="GB17">
        <v>99.671899999999994</v>
      </c>
      <c r="GC17">
        <v>99.1126</v>
      </c>
    </row>
    <row r="18" spans="1:185" x14ac:dyDescent="0.2">
      <c r="A18">
        <v>3</v>
      </c>
      <c r="B18">
        <v>1768851155.0999999</v>
      </c>
      <c r="C18">
        <v>39</v>
      </c>
      <c r="D18" t="s">
        <v>298</v>
      </c>
      <c r="E18" t="s">
        <v>299</v>
      </c>
      <c r="F18">
        <v>15</v>
      </c>
      <c r="G18">
        <v>1768851147.03333</v>
      </c>
      <c r="H18">
        <f t="shared" si="0"/>
        <v>5.0112635276320283E-4</v>
      </c>
      <c r="I18">
        <v>0</v>
      </c>
      <c r="J18">
        <f t="shared" si="12"/>
        <v>-2.5056931599335974E-3</v>
      </c>
      <c r="K18">
        <f t="shared" si="1"/>
        <v>-9.3371693696382999E-2</v>
      </c>
      <c r="L18">
        <f t="shared" si="2"/>
        <v>70.821082774181747</v>
      </c>
      <c r="M18">
        <f t="shared" si="3"/>
        <v>1.5581531417657468</v>
      </c>
      <c r="N18">
        <f t="shared" si="4"/>
        <v>2.2001261216720356</v>
      </c>
      <c r="O18">
        <v>0</v>
      </c>
      <c r="P18">
        <v>0</v>
      </c>
      <c r="Q18">
        <f t="shared" si="5"/>
        <v>1</v>
      </c>
      <c r="R18">
        <f t="shared" si="6"/>
        <v>0</v>
      </c>
      <c r="S18">
        <f t="shared" si="7"/>
        <v>26014.915058877479</v>
      </c>
      <c r="T18">
        <f t="shared" si="8"/>
        <v>0</v>
      </c>
      <c r="U18">
        <f t="shared" si="9"/>
        <v>0</v>
      </c>
      <c r="V18">
        <f t="shared" si="10"/>
        <v>0.84275033099999996</v>
      </c>
      <c r="W18">
        <f t="shared" si="11"/>
        <v>0.15807524285999999</v>
      </c>
      <c r="X18">
        <v>1</v>
      </c>
      <c r="Y18">
        <v>1768851147.03333</v>
      </c>
      <c r="Z18">
        <v>410.1284</v>
      </c>
      <c r="AA18">
        <v>410.28846666666698</v>
      </c>
      <c r="AB18">
        <v>15.715866666666701</v>
      </c>
      <c r="AC18">
        <v>15.011900000000001</v>
      </c>
      <c r="AD18">
        <v>411.33226666666701</v>
      </c>
      <c r="AE18">
        <v>15.61576</v>
      </c>
      <c r="AF18">
        <v>700.67340000000002</v>
      </c>
      <c r="AG18">
        <v>99.086273333333295</v>
      </c>
      <c r="AH18">
        <v>5.8951986666666699E-2</v>
      </c>
      <c r="AI18">
        <v>18.963233333333299</v>
      </c>
      <c r="AJ18">
        <v>999.9</v>
      </c>
      <c r="AK18">
        <v>999.9</v>
      </c>
      <c r="AL18">
        <v>0</v>
      </c>
      <c r="AM18">
        <v>0</v>
      </c>
      <c r="AN18">
        <v>5004.8333333333303</v>
      </c>
      <c r="AO18">
        <v>0</v>
      </c>
      <c r="AP18">
        <v>1.7650093333333301</v>
      </c>
      <c r="AQ18">
        <v>-0.159914166666667</v>
      </c>
      <c r="AR18">
        <v>416.67680000000001</v>
      </c>
      <c r="AS18">
        <v>416.54140000000001</v>
      </c>
      <c r="AT18">
        <v>0.70397028859999999</v>
      </c>
      <c r="AU18">
        <v>410.28846666666698</v>
      </c>
      <c r="AV18">
        <v>15.011900000000001</v>
      </c>
      <c r="AW18">
        <v>1.5572280000000001</v>
      </c>
      <c r="AX18">
        <v>1.4874733333333301</v>
      </c>
      <c r="AY18">
        <v>13.53946</v>
      </c>
      <c r="AZ18">
        <v>12.839973333333299</v>
      </c>
      <c r="BA18">
        <v>0</v>
      </c>
      <c r="BB18">
        <v>0.908331</v>
      </c>
      <c r="BC18">
        <v>0</v>
      </c>
      <c r="BD18">
        <v>9.1669299999999995E-2</v>
      </c>
      <c r="BE18">
        <v>0</v>
      </c>
      <c r="BF18">
        <v>25</v>
      </c>
      <c r="BG18">
        <v>0</v>
      </c>
      <c r="BH18">
        <v>1768851138.0999999</v>
      </c>
      <c r="BI18" t="s">
        <v>289</v>
      </c>
      <c r="BJ18">
        <v>1768851138.0999999</v>
      </c>
      <c r="BK18">
        <v>1768851138.0999999</v>
      </c>
      <c r="BL18">
        <v>1</v>
      </c>
      <c r="BM18">
        <v>-0.36499999999999999</v>
      </c>
      <c r="BN18">
        <v>-2.7E-2</v>
      </c>
      <c r="BO18">
        <v>-1.204</v>
      </c>
      <c r="BP18">
        <v>0.1</v>
      </c>
      <c r="BQ18">
        <v>410</v>
      </c>
      <c r="BR18">
        <v>15</v>
      </c>
      <c r="BS18">
        <v>0.14000000000000001</v>
      </c>
      <c r="BT18">
        <v>0.04</v>
      </c>
      <c r="BU18">
        <v>-2.0388590476190498E-3</v>
      </c>
      <c r="BV18">
        <v>-1.9704960451947999</v>
      </c>
      <c r="BW18">
        <v>0.24675978953212199</v>
      </c>
      <c r="BX18">
        <v>0</v>
      </c>
      <c r="BY18">
        <v>0</v>
      </c>
      <c r="BZ18">
        <v>0</v>
      </c>
      <c r="CA18">
        <v>0</v>
      </c>
      <c r="CB18">
        <v>-1</v>
      </c>
      <c r="CC18">
        <v>0.46573370519047602</v>
      </c>
      <c r="CD18">
        <v>3.6823050735584402</v>
      </c>
      <c r="CE18">
        <v>0.39675874213307899</v>
      </c>
      <c r="CF18">
        <v>0</v>
      </c>
      <c r="CG18">
        <v>0</v>
      </c>
      <c r="CH18">
        <v>2</v>
      </c>
      <c r="CI18" t="s">
        <v>290</v>
      </c>
      <c r="CJ18">
        <v>3.3497499999999998</v>
      </c>
      <c r="CK18">
        <v>2.6942499999999998</v>
      </c>
      <c r="CL18">
        <v>9.6937700000000002E-2</v>
      </c>
      <c r="CM18">
        <v>9.5553899999999997E-2</v>
      </c>
      <c r="CN18">
        <v>8.8175799999999999E-2</v>
      </c>
      <c r="CO18">
        <v>8.3305299999999999E-2</v>
      </c>
      <c r="CP18">
        <v>31604.799999999999</v>
      </c>
      <c r="CQ18">
        <v>27682.9</v>
      </c>
      <c r="CR18">
        <v>32393.5</v>
      </c>
      <c r="CS18">
        <v>30537.3</v>
      </c>
      <c r="CT18">
        <v>39986.5</v>
      </c>
      <c r="CU18">
        <v>39346.5</v>
      </c>
      <c r="CV18">
        <v>47297.2</v>
      </c>
      <c r="CW18">
        <v>46550.7</v>
      </c>
      <c r="CX18">
        <v>2.4957199999999999</v>
      </c>
      <c r="CY18">
        <v>2.3146</v>
      </c>
      <c r="CZ18">
        <v>0</v>
      </c>
      <c r="DA18">
        <v>0</v>
      </c>
      <c r="DB18">
        <v>999.9</v>
      </c>
      <c r="DC18">
        <v>999.9</v>
      </c>
      <c r="DD18">
        <v>67.361000000000004</v>
      </c>
      <c r="DE18">
        <v>24.3</v>
      </c>
      <c r="DF18">
        <v>20.729900000000001</v>
      </c>
      <c r="DG18">
        <v>30.62</v>
      </c>
      <c r="DH18">
        <v>9.9318899999999992</v>
      </c>
      <c r="DI18">
        <v>2</v>
      </c>
      <c r="DJ18">
        <v>-7.5209300000000007E-2</v>
      </c>
      <c r="DK18">
        <v>1.8620300000000001</v>
      </c>
      <c r="DL18">
        <v>20.238399999999999</v>
      </c>
      <c r="DM18">
        <v>5.2496400000000003</v>
      </c>
      <c r="DN18">
        <v>12.033899999999999</v>
      </c>
      <c r="DO18">
        <v>4.9671200000000004</v>
      </c>
      <c r="DP18">
        <v>3.2909999999999999</v>
      </c>
      <c r="DQ18">
        <v>523.70000000000005</v>
      </c>
      <c r="DR18">
        <v>9999</v>
      </c>
      <c r="DS18">
        <v>9999</v>
      </c>
      <c r="DT18">
        <v>9999</v>
      </c>
      <c r="DU18">
        <v>1.8709899999999999</v>
      </c>
      <c r="DV18">
        <v>1.8760600000000001</v>
      </c>
      <c r="DW18">
        <v>1.87622</v>
      </c>
      <c r="DX18">
        <v>1.88276</v>
      </c>
      <c r="DY18">
        <v>1.87547</v>
      </c>
      <c r="DZ18">
        <v>1.8745400000000001</v>
      </c>
      <c r="EA18">
        <v>1.87073</v>
      </c>
      <c r="EB18">
        <v>1.87456</v>
      </c>
      <c r="EC18">
        <v>0</v>
      </c>
      <c r="ED18">
        <v>0</v>
      </c>
      <c r="EE18">
        <v>0</v>
      </c>
      <c r="EF18">
        <v>4.5</v>
      </c>
      <c r="EG18" t="s">
        <v>291</v>
      </c>
      <c r="EH18" t="s">
        <v>292</v>
      </c>
      <c r="EI18" t="s">
        <v>293</v>
      </c>
      <c r="EJ18" t="s">
        <v>294</v>
      </c>
      <c r="EK18" t="s">
        <v>294</v>
      </c>
      <c r="EL18" t="s">
        <v>293</v>
      </c>
      <c r="EM18">
        <v>0</v>
      </c>
      <c r="EN18">
        <v>100</v>
      </c>
      <c r="EO18">
        <v>100</v>
      </c>
      <c r="EP18">
        <v>-1.204</v>
      </c>
      <c r="EQ18">
        <v>0.10009999999999999</v>
      </c>
      <c r="ER18">
        <v>-1.2038000000000599</v>
      </c>
      <c r="ES18">
        <v>0</v>
      </c>
      <c r="ET18">
        <v>0</v>
      </c>
      <c r="EU18">
        <v>0</v>
      </c>
      <c r="EV18">
        <v>0.10012</v>
      </c>
      <c r="EW18">
        <v>0</v>
      </c>
      <c r="EX18">
        <v>0</v>
      </c>
      <c r="EY18">
        <v>0</v>
      </c>
      <c r="EZ18">
        <v>-1</v>
      </c>
      <c r="FA18">
        <v>-1</v>
      </c>
      <c r="FB18">
        <v>-1</v>
      </c>
      <c r="FC18">
        <v>-1</v>
      </c>
      <c r="FD18">
        <v>0.3</v>
      </c>
      <c r="FE18">
        <v>0.3</v>
      </c>
      <c r="FF18">
        <v>1.2390099999999999</v>
      </c>
      <c r="FG18">
        <v>2.5598100000000001</v>
      </c>
      <c r="FH18">
        <v>2.19604</v>
      </c>
      <c r="FI18">
        <v>2.68066</v>
      </c>
      <c r="FJ18">
        <v>2.4462899999999999</v>
      </c>
      <c r="FK18">
        <v>2.3059099999999999</v>
      </c>
      <c r="FL18">
        <v>29.687000000000001</v>
      </c>
      <c r="FM18">
        <v>24.1663</v>
      </c>
      <c r="FN18">
        <v>19</v>
      </c>
      <c r="FO18">
        <v>759.66899999999998</v>
      </c>
      <c r="FP18">
        <v>738.64400000000001</v>
      </c>
      <c r="FQ18">
        <v>18.6038</v>
      </c>
      <c r="FR18">
        <v>26.0107</v>
      </c>
      <c r="FS18">
        <v>30.000299999999999</v>
      </c>
      <c r="FT18">
        <v>25.971</v>
      </c>
      <c r="FU18">
        <v>25.962199999999999</v>
      </c>
      <c r="FV18">
        <v>24.8629</v>
      </c>
      <c r="FW18">
        <v>67.689800000000005</v>
      </c>
      <c r="FX18">
        <v>92.134600000000006</v>
      </c>
      <c r="FY18">
        <v>18.6096</v>
      </c>
      <c r="FZ18">
        <v>410</v>
      </c>
      <c r="GA18">
        <v>14.737</v>
      </c>
      <c r="GB18">
        <v>99.671099999999996</v>
      </c>
      <c r="GC18">
        <v>99.113100000000003</v>
      </c>
    </row>
    <row r="19" spans="1:185" x14ac:dyDescent="0.2">
      <c r="A19">
        <v>4</v>
      </c>
      <c r="B19">
        <v>1768851170.0999999</v>
      </c>
      <c r="C19">
        <v>54</v>
      </c>
      <c r="D19" t="s">
        <v>300</v>
      </c>
      <c r="E19" t="s">
        <v>301</v>
      </c>
      <c r="F19">
        <v>15</v>
      </c>
      <c r="G19">
        <v>1768851162.03333</v>
      </c>
      <c r="H19">
        <f t="shared" si="0"/>
        <v>7.0750792852533346E-4</v>
      </c>
      <c r="I19">
        <v>0</v>
      </c>
      <c r="J19">
        <f t="shared" si="12"/>
        <v>-4.0144314073029238E-3</v>
      </c>
      <c r="K19">
        <f t="shared" si="1"/>
        <v>-0.14959304104807536</v>
      </c>
      <c r="L19">
        <f t="shared" si="2"/>
        <v>71.229364328747465</v>
      </c>
      <c r="M19">
        <f t="shared" si="3"/>
        <v>1.5711039698471336</v>
      </c>
      <c r="N19">
        <f t="shared" si="4"/>
        <v>2.2056970248898482</v>
      </c>
      <c r="O19">
        <v>0</v>
      </c>
      <c r="P19">
        <v>0</v>
      </c>
      <c r="Q19">
        <f t="shared" si="5"/>
        <v>1</v>
      </c>
      <c r="R19">
        <f t="shared" si="6"/>
        <v>0</v>
      </c>
      <c r="S19">
        <f t="shared" si="7"/>
        <v>25961.550262479319</v>
      </c>
      <c r="T19">
        <f t="shared" si="8"/>
        <v>0</v>
      </c>
      <c r="U19">
        <f t="shared" si="9"/>
        <v>0</v>
      </c>
      <c r="V19">
        <f t="shared" si="10"/>
        <v>0.84275033099999996</v>
      </c>
      <c r="W19">
        <f t="shared" si="11"/>
        <v>0.15807524285999999</v>
      </c>
      <c r="X19">
        <v>1</v>
      </c>
      <c r="Y19">
        <v>1768851162.03333</v>
      </c>
      <c r="Z19">
        <v>409.90826666666698</v>
      </c>
      <c r="AA19">
        <v>410.10886666666698</v>
      </c>
      <c r="AB19">
        <v>15.8468</v>
      </c>
      <c r="AC19">
        <v>14.852093333333301</v>
      </c>
      <c r="AD19">
        <v>411.11193333333301</v>
      </c>
      <c r="AE19">
        <v>15.7466733333333</v>
      </c>
      <c r="AF19">
        <v>700.00153333333299</v>
      </c>
      <c r="AG19">
        <v>99.086686666666694</v>
      </c>
      <c r="AH19">
        <v>5.6608499999999999E-2</v>
      </c>
      <c r="AI19">
        <v>19.0037533333333</v>
      </c>
      <c r="AJ19">
        <v>999.9</v>
      </c>
      <c r="AK19">
        <v>999.9</v>
      </c>
      <c r="AL19">
        <v>0</v>
      </c>
      <c r="AM19">
        <v>0</v>
      </c>
      <c r="AN19">
        <v>4996.5333333333301</v>
      </c>
      <c r="AO19">
        <v>0</v>
      </c>
      <c r="AP19">
        <v>1.7627486666666701</v>
      </c>
      <c r="AQ19">
        <v>-0.20068359999999999</v>
      </c>
      <c r="AR19">
        <v>416.50833333333298</v>
      </c>
      <c r="AS19">
        <v>416.29166666666703</v>
      </c>
      <c r="AT19">
        <v>0.99470826666666701</v>
      </c>
      <c r="AU19">
        <v>410.10886666666698</v>
      </c>
      <c r="AV19">
        <v>14.852093333333301</v>
      </c>
      <c r="AW19">
        <v>1.570206</v>
      </c>
      <c r="AX19">
        <v>1.4716433333333301</v>
      </c>
      <c r="AY19">
        <v>13.669453333333299</v>
      </c>
      <c r="AZ19">
        <v>12.676600000000001</v>
      </c>
      <c r="BA19">
        <v>0</v>
      </c>
      <c r="BB19">
        <v>0.908331</v>
      </c>
      <c r="BC19">
        <v>0</v>
      </c>
      <c r="BD19">
        <v>9.1669299999999995E-2</v>
      </c>
      <c r="BE19">
        <v>0</v>
      </c>
      <c r="BF19">
        <v>25</v>
      </c>
      <c r="BG19">
        <v>0</v>
      </c>
      <c r="BH19">
        <v>1768851138.0999999</v>
      </c>
      <c r="BI19" t="s">
        <v>289</v>
      </c>
      <c r="BJ19">
        <v>1768851138.0999999</v>
      </c>
      <c r="BK19">
        <v>1768851138.0999999</v>
      </c>
      <c r="BL19">
        <v>1</v>
      </c>
      <c r="BM19">
        <v>-0.36499999999999999</v>
      </c>
      <c r="BN19">
        <v>-2.7E-2</v>
      </c>
      <c r="BO19">
        <v>-1.204</v>
      </c>
      <c r="BP19">
        <v>0.1</v>
      </c>
      <c r="BQ19">
        <v>410</v>
      </c>
      <c r="BR19">
        <v>15</v>
      </c>
      <c r="BS19">
        <v>0.14000000000000001</v>
      </c>
      <c r="BT19">
        <v>0.04</v>
      </c>
      <c r="BU19">
        <v>-0.180286238095238</v>
      </c>
      <c r="BV19">
        <v>-0.37135916883116898</v>
      </c>
      <c r="BW19">
        <v>4.1227907350084102E-2</v>
      </c>
      <c r="BX19">
        <v>1</v>
      </c>
      <c r="BY19">
        <v>0</v>
      </c>
      <c r="BZ19">
        <v>0</v>
      </c>
      <c r="CA19">
        <v>0</v>
      </c>
      <c r="CB19">
        <v>-1</v>
      </c>
      <c r="CC19">
        <v>0.97290238095238102</v>
      </c>
      <c r="CD19">
        <v>0.40126472727272899</v>
      </c>
      <c r="CE19">
        <v>4.15611257862053E-2</v>
      </c>
      <c r="CF19">
        <v>0</v>
      </c>
      <c r="CG19">
        <v>1</v>
      </c>
      <c r="CH19">
        <v>2</v>
      </c>
      <c r="CI19" t="s">
        <v>297</v>
      </c>
      <c r="CJ19">
        <v>3.3498000000000001</v>
      </c>
      <c r="CK19">
        <v>2.6943800000000002</v>
      </c>
      <c r="CL19">
        <v>9.6911499999999998E-2</v>
      </c>
      <c r="CM19">
        <v>9.5550800000000005E-2</v>
      </c>
      <c r="CN19">
        <v>8.7771100000000005E-2</v>
      </c>
      <c r="CO19">
        <v>8.26321E-2</v>
      </c>
      <c r="CP19">
        <v>31605.599999999999</v>
      </c>
      <c r="CQ19">
        <v>27683.200000000001</v>
      </c>
      <c r="CR19">
        <v>32393.3</v>
      </c>
      <c r="CS19">
        <v>30537.5</v>
      </c>
      <c r="CT19">
        <v>40004.6</v>
      </c>
      <c r="CU19">
        <v>39376.6</v>
      </c>
      <c r="CV19">
        <v>47297</v>
      </c>
      <c r="CW19">
        <v>46551.3</v>
      </c>
      <c r="CX19">
        <v>2.4967000000000001</v>
      </c>
      <c r="CY19">
        <v>2.31528</v>
      </c>
      <c r="CZ19">
        <v>0</v>
      </c>
      <c r="DA19">
        <v>0</v>
      </c>
      <c r="DB19">
        <v>999.9</v>
      </c>
      <c r="DC19">
        <v>999.9</v>
      </c>
      <c r="DD19">
        <v>67.299000000000007</v>
      </c>
      <c r="DE19">
        <v>24.33</v>
      </c>
      <c r="DF19">
        <v>20.7484</v>
      </c>
      <c r="DG19">
        <v>30.65</v>
      </c>
      <c r="DH19">
        <v>9.9359000000000002</v>
      </c>
      <c r="DI19">
        <v>2</v>
      </c>
      <c r="DJ19">
        <v>-6.7758100000000002E-2</v>
      </c>
      <c r="DK19">
        <v>3.5866099999999999</v>
      </c>
      <c r="DL19">
        <v>20.2029</v>
      </c>
      <c r="DM19">
        <v>5.2481999999999998</v>
      </c>
      <c r="DN19">
        <v>12.033899999999999</v>
      </c>
      <c r="DO19">
        <v>4.9670399999999999</v>
      </c>
      <c r="DP19">
        <v>3.2907999999999999</v>
      </c>
      <c r="DQ19">
        <v>523.70000000000005</v>
      </c>
      <c r="DR19">
        <v>9999</v>
      </c>
      <c r="DS19">
        <v>9999</v>
      </c>
      <c r="DT19">
        <v>9999</v>
      </c>
      <c r="DU19">
        <v>1.8709800000000001</v>
      </c>
      <c r="DV19">
        <v>1.8760600000000001</v>
      </c>
      <c r="DW19">
        <v>1.87622</v>
      </c>
      <c r="DX19">
        <v>1.88276</v>
      </c>
      <c r="DY19">
        <v>1.87547</v>
      </c>
      <c r="DZ19">
        <v>1.8745499999999999</v>
      </c>
      <c r="EA19">
        <v>1.87073</v>
      </c>
      <c r="EB19">
        <v>1.8745499999999999</v>
      </c>
      <c r="EC19">
        <v>0</v>
      </c>
      <c r="ED19">
        <v>0</v>
      </c>
      <c r="EE19">
        <v>0</v>
      </c>
      <c r="EF19">
        <v>4.5</v>
      </c>
      <c r="EG19" t="s">
        <v>291</v>
      </c>
      <c r="EH19" t="s">
        <v>292</v>
      </c>
      <c r="EI19" t="s">
        <v>293</v>
      </c>
      <c r="EJ19" t="s">
        <v>294</v>
      </c>
      <c r="EK19" t="s">
        <v>294</v>
      </c>
      <c r="EL19" t="s">
        <v>293</v>
      </c>
      <c r="EM19">
        <v>0</v>
      </c>
      <c r="EN19">
        <v>100</v>
      </c>
      <c r="EO19">
        <v>100</v>
      </c>
      <c r="EP19">
        <v>-1.204</v>
      </c>
      <c r="EQ19">
        <v>0.1002</v>
      </c>
      <c r="ER19">
        <v>-1.2038000000000599</v>
      </c>
      <c r="ES19">
        <v>0</v>
      </c>
      <c r="ET19">
        <v>0</v>
      </c>
      <c r="EU19">
        <v>0</v>
      </c>
      <c r="EV19">
        <v>0.10012</v>
      </c>
      <c r="EW19">
        <v>0</v>
      </c>
      <c r="EX19">
        <v>0</v>
      </c>
      <c r="EY19">
        <v>0</v>
      </c>
      <c r="EZ19">
        <v>-1</v>
      </c>
      <c r="FA19">
        <v>-1</v>
      </c>
      <c r="FB19">
        <v>-1</v>
      </c>
      <c r="FC19">
        <v>-1</v>
      </c>
      <c r="FD19">
        <v>0.5</v>
      </c>
      <c r="FE19">
        <v>0.5</v>
      </c>
      <c r="FF19">
        <v>1.2377899999999999</v>
      </c>
      <c r="FG19">
        <v>2.5634800000000002</v>
      </c>
      <c r="FH19">
        <v>2.19604</v>
      </c>
      <c r="FI19">
        <v>2.68066</v>
      </c>
      <c r="FJ19">
        <v>2.4462899999999999</v>
      </c>
      <c r="FK19">
        <v>2.3071299999999999</v>
      </c>
      <c r="FL19">
        <v>29.687000000000001</v>
      </c>
      <c r="FM19">
        <v>24.157499999999999</v>
      </c>
      <c r="FN19">
        <v>19</v>
      </c>
      <c r="FO19">
        <v>760.553</v>
      </c>
      <c r="FP19">
        <v>739.37300000000005</v>
      </c>
      <c r="FQ19">
        <v>18.209700000000002</v>
      </c>
      <c r="FR19">
        <v>26.0107</v>
      </c>
      <c r="FS19">
        <v>30.004000000000001</v>
      </c>
      <c r="FT19">
        <v>25.9754</v>
      </c>
      <c r="FU19">
        <v>25.968599999999999</v>
      </c>
      <c r="FV19">
        <v>24.848600000000001</v>
      </c>
      <c r="FW19">
        <v>68.878600000000006</v>
      </c>
      <c r="FX19">
        <v>91.758200000000002</v>
      </c>
      <c r="FY19">
        <v>18.098600000000001</v>
      </c>
      <c r="FZ19">
        <v>410</v>
      </c>
      <c r="GA19">
        <v>14.6259</v>
      </c>
      <c r="GB19">
        <v>99.670699999999997</v>
      </c>
      <c r="GC19">
        <v>99.114199999999997</v>
      </c>
    </row>
    <row r="20" spans="1:185" x14ac:dyDescent="0.2">
      <c r="A20">
        <v>5</v>
      </c>
      <c r="B20">
        <v>1768851185.0999999</v>
      </c>
      <c r="C20">
        <v>69</v>
      </c>
      <c r="D20" t="s">
        <v>302</v>
      </c>
      <c r="E20" t="s">
        <v>303</v>
      </c>
      <c r="F20">
        <v>15</v>
      </c>
      <c r="G20">
        <v>1768851177.03333</v>
      </c>
      <c r="H20">
        <f t="shared" si="0"/>
        <v>7.1682944248198973E-4</v>
      </c>
      <c r="I20">
        <v>0</v>
      </c>
      <c r="J20">
        <f t="shared" si="12"/>
        <v>-2.8220058178880978E-3</v>
      </c>
      <c r="K20">
        <f t="shared" si="1"/>
        <v>-0.1051587109908705</v>
      </c>
      <c r="L20">
        <f t="shared" si="2"/>
        <v>70.735534735698806</v>
      </c>
      <c r="M20">
        <f t="shared" si="3"/>
        <v>1.5600103884230958</v>
      </c>
      <c r="N20">
        <f t="shared" si="4"/>
        <v>2.2054125896581227</v>
      </c>
      <c r="O20">
        <v>0</v>
      </c>
      <c r="P20">
        <v>0</v>
      </c>
      <c r="Q20">
        <f t="shared" si="5"/>
        <v>1</v>
      </c>
      <c r="R20">
        <f t="shared" si="6"/>
        <v>0</v>
      </c>
      <c r="S20">
        <f t="shared" si="7"/>
        <v>25971.762499726596</v>
      </c>
      <c r="T20">
        <f t="shared" si="8"/>
        <v>0</v>
      </c>
      <c r="U20">
        <f t="shared" si="9"/>
        <v>0</v>
      </c>
      <c r="V20">
        <f t="shared" si="10"/>
        <v>0.84275033099999996</v>
      </c>
      <c r="W20">
        <f t="shared" si="11"/>
        <v>0.15807524285999999</v>
      </c>
      <c r="X20">
        <v>1</v>
      </c>
      <c r="Y20">
        <v>1768851177.03333</v>
      </c>
      <c r="Z20">
        <v>409.84059999999999</v>
      </c>
      <c r="AA20">
        <v>410.11006666666702</v>
      </c>
      <c r="AB20">
        <v>15.7347933333333</v>
      </c>
      <c r="AC20">
        <v>14.7268666666667</v>
      </c>
      <c r="AD20">
        <v>411.0444</v>
      </c>
      <c r="AE20">
        <v>15.634679999999999</v>
      </c>
      <c r="AF20">
        <v>700.00160000000005</v>
      </c>
      <c r="AG20">
        <v>99.087506666666698</v>
      </c>
      <c r="AH20">
        <v>5.6495759999999999E-2</v>
      </c>
      <c r="AI20">
        <v>19.0016866666667</v>
      </c>
      <c r="AJ20">
        <v>999.9</v>
      </c>
      <c r="AK20">
        <v>999.9</v>
      </c>
      <c r="AL20">
        <v>0</v>
      </c>
      <c r="AM20">
        <v>0</v>
      </c>
      <c r="AN20">
        <v>4998.1666666666697</v>
      </c>
      <c r="AO20">
        <v>0</v>
      </c>
      <c r="AP20">
        <v>1.76290066666667</v>
      </c>
      <c r="AQ20">
        <v>-0.26957593333333302</v>
      </c>
      <c r="AR20">
        <v>416.39253333333301</v>
      </c>
      <c r="AS20">
        <v>416.24</v>
      </c>
      <c r="AT20">
        <v>1.0079271999999999</v>
      </c>
      <c r="AU20">
        <v>410.11006666666702</v>
      </c>
      <c r="AV20">
        <v>14.7268666666667</v>
      </c>
      <c r="AW20">
        <v>1.55912133333333</v>
      </c>
      <c r="AX20">
        <v>1.45924733333333</v>
      </c>
      <c r="AY20">
        <v>13.5605666666667</v>
      </c>
      <c r="AZ20">
        <v>12.547700000000001</v>
      </c>
      <c r="BA20">
        <v>0</v>
      </c>
      <c r="BB20">
        <v>0.908331</v>
      </c>
      <c r="BC20">
        <v>0</v>
      </c>
      <c r="BD20">
        <v>9.1669299999999995E-2</v>
      </c>
      <c r="BE20">
        <v>0</v>
      </c>
      <c r="BF20">
        <v>25</v>
      </c>
      <c r="BG20">
        <v>0</v>
      </c>
      <c r="BH20">
        <v>1768851138.0999999</v>
      </c>
      <c r="BI20" t="s">
        <v>289</v>
      </c>
      <c r="BJ20">
        <v>1768851138.0999999</v>
      </c>
      <c r="BK20">
        <v>1768851138.0999999</v>
      </c>
      <c r="BL20">
        <v>1</v>
      </c>
      <c r="BM20">
        <v>-0.36499999999999999</v>
      </c>
      <c r="BN20">
        <v>-2.7E-2</v>
      </c>
      <c r="BO20">
        <v>-1.204</v>
      </c>
      <c r="BP20">
        <v>0.1</v>
      </c>
      <c r="BQ20">
        <v>410</v>
      </c>
      <c r="BR20">
        <v>15</v>
      </c>
      <c r="BS20">
        <v>0.14000000000000001</v>
      </c>
      <c r="BT20">
        <v>0.04</v>
      </c>
      <c r="BU20">
        <v>-0.26036219999999999</v>
      </c>
      <c r="BV20">
        <v>-0.14160712781954901</v>
      </c>
      <c r="BW20">
        <v>2.18717482511115E-2</v>
      </c>
      <c r="BX20">
        <v>1</v>
      </c>
      <c r="BY20">
        <v>0</v>
      </c>
      <c r="BZ20">
        <v>0</v>
      </c>
      <c r="CA20">
        <v>0</v>
      </c>
      <c r="CB20">
        <v>-1</v>
      </c>
      <c r="CC20">
        <v>1.0110954000000001</v>
      </c>
      <c r="CD20">
        <v>-0.103922616541354</v>
      </c>
      <c r="CE20">
        <v>1.15566008384819E-2</v>
      </c>
      <c r="CF20">
        <v>0</v>
      </c>
      <c r="CG20">
        <v>1</v>
      </c>
      <c r="CH20">
        <v>2</v>
      </c>
      <c r="CI20" t="s">
        <v>297</v>
      </c>
      <c r="CJ20">
        <v>3.3497699999999999</v>
      </c>
      <c r="CK20">
        <v>2.6943999999999999</v>
      </c>
      <c r="CL20">
        <v>9.6899600000000002E-2</v>
      </c>
      <c r="CM20">
        <v>9.5537800000000006E-2</v>
      </c>
      <c r="CN20">
        <v>8.7300100000000005E-2</v>
      </c>
      <c r="CO20">
        <v>8.2291400000000001E-2</v>
      </c>
      <c r="CP20">
        <v>31606.799999999999</v>
      </c>
      <c r="CQ20">
        <v>27684.2</v>
      </c>
      <c r="CR20">
        <v>32394.1</v>
      </c>
      <c r="CS20">
        <v>30538.2</v>
      </c>
      <c r="CT20">
        <v>40027</v>
      </c>
      <c r="CU20">
        <v>39392.5</v>
      </c>
      <c r="CV20">
        <v>47298.3</v>
      </c>
      <c r="CW20">
        <v>46552.3</v>
      </c>
      <c r="CX20">
        <v>2.4971999999999999</v>
      </c>
      <c r="CY20">
        <v>2.3152400000000002</v>
      </c>
      <c r="CZ20">
        <v>0</v>
      </c>
      <c r="DA20">
        <v>0</v>
      </c>
      <c r="DB20">
        <v>999.9</v>
      </c>
      <c r="DC20">
        <v>999.9</v>
      </c>
      <c r="DD20">
        <v>67.225999999999999</v>
      </c>
      <c r="DE20">
        <v>24.33</v>
      </c>
      <c r="DF20">
        <v>20.7271</v>
      </c>
      <c r="DG20">
        <v>30.65</v>
      </c>
      <c r="DH20">
        <v>9.9799699999999998</v>
      </c>
      <c r="DI20">
        <v>2</v>
      </c>
      <c r="DJ20">
        <v>-7.2567099999999995E-2</v>
      </c>
      <c r="DK20">
        <v>2.5431599999999999</v>
      </c>
      <c r="DL20">
        <v>20.227499999999999</v>
      </c>
      <c r="DM20">
        <v>5.2493999999999996</v>
      </c>
      <c r="DN20">
        <v>12.033899999999999</v>
      </c>
      <c r="DO20">
        <v>4.9674399999999999</v>
      </c>
      <c r="DP20">
        <v>3.2909999999999999</v>
      </c>
      <c r="DQ20">
        <v>523.70000000000005</v>
      </c>
      <c r="DR20">
        <v>9999</v>
      </c>
      <c r="DS20">
        <v>9999</v>
      </c>
      <c r="DT20">
        <v>9999</v>
      </c>
      <c r="DU20">
        <v>1.8709800000000001</v>
      </c>
      <c r="DV20">
        <v>1.87605</v>
      </c>
      <c r="DW20">
        <v>1.87622</v>
      </c>
      <c r="DX20">
        <v>1.88276</v>
      </c>
      <c r="DY20">
        <v>1.8754599999999999</v>
      </c>
      <c r="DZ20">
        <v>1.8745400000000001</v>
      </c>
      <c r="EA20">
        <v>1.87073</v>
      </c>
      <c r="EB20">
        <v>1.8745400000000001</v>
      </c>
      <c r="EC20">
        <v>0</v>
      </c>
      <c r="ED20">
        <v>0</v>
      </c>
      <c r="EE20">
        <v>0</v>
      </c>
      <c r="EF20">
        <v>4.5</v>
      </c>
      <c r="EG20" t="s">
        <v>291</v>
      </c>
      <c r="EH20" t="s">
        <v>292</v>
      </c>
      <c r="EI20" t="s">
        <v>293</v>
      </c>
      <c r="EJ20" t="s">
        <v>294</v>
      </c>
      <c r="EK20" t="s">
        <v>294</v>
      </c>
      <c r="EL20" t="s">
        <v>293</v>
      </c>
      <c r="EM20">
        <v>0</v>
      </c>
      <c r="EN20">
        <v>100</v>
      </c>
      <c r="EO20">
        <v>100</v>
      </c>
      <c r="EP20">
        <v>-1.204</v>
      </c>
      <c r="EQ20">
        <v>0.10009999999999999</v>
      </c>
      <c r="ER20">
        <v>-1.2038000000000599</v>
      </c>
      <c r="ES20">
        <v>0</v>
      </c>
      <c r="ET20">
        <v>0</v>
      </c>
      <c r="EU20">
        <v>0</v>
      </c>
      <c r="EV20">
        <v>0.10012</v>
      </c>
      <c r="EW20">
        <v>0</v>
      </c>
      <c r="EX20">
        <v>0</v>
      </c>
      <c r="EY20">
        <v>0</v>
      </c>
      <c r="EZ20">
        <v>-1</v>
      </c>
      <c r="FA20">
        <v>-1</v>
      </c>
      <c r="FB20">
        <v>-1</v>
      </c>
      <c r="FC20">
        <v>-1</v>
      </c>
      <c r="FD20">
        <v>0.8</v>
      </c>
      <c r="FE20">
        <v>0.8</v>
      </c>
      <c r="FF20">
        <v>1.2377899999999999</v>
      </c>
      <c r="FG20">
        <v>2.5585900000000001</v>
      </c>
      <c r="FH20">
        <v>2.19604</v>
      </c>
      <c r="FI20">
        <v>2.68066</v>
      </c>
      <c r="FJ20">
        <v>2.4462899999999999</v>
      </c>
      <c r="FK20">
        <v>2.2680699999999998</v>
      </c>
      <c r="FL20">
        <v>29.708300000000001</v>
      </c>
      <c r="FM20">
        <v>24.157499999999999</v>
      </c>
      <c r="FN20">
        <v>19</v>
      </c>
      <c r="FO20">
        <v>761.04300000000001</v>
      </c>
      <c r="FP20">
        <v>739.42399999999998</v>
      </c>
      <c r="FQ20">
        <v>18.040299999999998</v>
      </c>
      <c r="FR20">
        <v>26.0107</v>
      </c>
      <c r="FS20">
        <v>29.999199999999998</v>
      </c>
      <c r="FT20">
        <v>25.980399999999999</v>
      </c>
      <c r="FU20">
        <v>25.974799999999998</v>
      </c>
      <c r="FV20">
        <v>24.838799999999999</v>
      </c>
      <c r="FW20">
        <v>69.459299999999999</v>
      </c>
      <c r="FX20">
        <v>91.386899999999997</v>
      </c>
      <c r="FY20">
        <v>18.0733</v>
      </c>
      <c r="FZ20">
        <v>410</v>
      </c>
      <c r="GA20">
        <v>14.5943</v>
      </c>
      <c r="GB20">
        <v>99.673400000000001</v>
      </c>
      <c r="GC20">
        <v>99.116299999999995</v>
      </c>
    </row>
    <row r="21" spans="1:185" x14ac:dyDescent="0.2">
      <c r="A21">
        <v>6</v>
      </c>
      <c r="B21">
        <v>1768851200.0999999</v>
      </c>
      <c r="C21">
        <v>84</v>
      </c>
      <c r="D21" t="s">
        <v>304</v>
      </c>
      <c r="E21" t="s">
        <v>305</v>
      </c>
      <c r="F21">
        <v>15</v>
      </c>
      <c r="G21">
        <v>1768851192.03333</v>
      </c>
      <c r="H21">
        <f t="shared" si="0"/>
        <v>6.9380612185993788E-4</v>
      </c>
      <c r="I21">
        <v>0</v>
      </c>
      <c r="J21">
        <f t="shared" si="12"/>
        <v>-1.6799978077388835E-3</v>
      </c>
      <c r="K21">
        <f t="shared" si="1"/>
        <v>-6.2603132427813693E-2</v>
      </c>
      <c r="L21">
        <f t="shared" si="2"/>
        <v>70.47026790215719</v>
      </c>
      <c r="M21">
        <f t="shared" si="3"/>
        <v>1.5514751282549897</v>
      </c>
      <c r="N21">
        <f t="shared" si="4"/>
        <v>2.2016024267271117</v>
      </c>
      <c r="O21">
        <v>0</v>
      </c>
      <c r="P21">
        <v>0</v>
      </c>
      <c r="Q21">
        <f t="shared" si="5"/>
        <v>1</v>
      </c>
      <c r="R21">
        <f t="shared" si="6"/>
        <v>0</v>
      </c>
      <c r="S21">
        <f t="shared" si="7"/>
        <v>25985.672912804355</v>
      </c>
      <c r="T21">
        <f t="shared" si="8"/>
        <v>0</v>
      </c>
      <c r="U21">
        <f t="shared" si="9"/>
        <v>0</v>
      </c>
      <c r="V21">
        <f t="shared" si="10"/>
        <v>0.84275033099999996</v>
      </c>
      <c r="W21">
        <f t="shared" si="11"/>
        <v>0.15807524285999999</v>
      </c>
      <c r="X21">
        <v>1</v>
      </c>
      <c r="Y21">
        <v>1768851192.03333</v>
      </c>
      <c r="Z21">
        <v>409.792933333333</v>
      </c>
      <c r="AA21">
        <v>410.10966666666701</v>
      </c>
      <c r="AB21">
        <v>15.648393333333299</v>
      </c>
      <c r="AC21">
        <v>14.672753333333301</v>
      </c>
      <c r="AD21">
        <v>410.99666666666701</v>
      </c>
      <c r="AE21">
        <v>15.54828</v>
      </c>
      <c r="AF21">
        <v>700.00120000000004</v>
      </c>
      <c r="AG21">
        <v>99.089146666666693</v>
      </c>
      <c r="AH21">
        <v>5.6822839999999999E-2</v>
      </c>
      <c r="AI21">
        <v>18.973980000000001</v>
      </c>
      <c r="AJ21">
        <v>999.9</v>
      </c>
      <c r="AK21">
        <v>999.9</v>
      </c>
      <c r="AL21">
        <v>0</v>
      </c>
      <c r="AM21">
        <v>0</v>
      </c>
      <c r="AN21">
        <v>5000</v>
      </c>
      <c r="AO21">
        <v>0</v>
      </c>
      <c r="AP21">
        <v>1.7884973333333301</v>
      </c>
      <c r="AQ21">
        <v>-0.31678666666666699</v>
      </c>
      <c r="AR21">
        <v>416.30753333333303</v>
      </c>
      <c r="AS21">
        <v>416.21693333333297</v>
      </c>
      <c r="AT21">
        <v>0.97563313333333301</v>
      </c>
      <c r="AU21">
        <v>410.10966666666701</v>
      </c>
      <c r="AV21">
        <v>14.672753333333301</v>
      </c>
      <c r="AW21">
        <v>1.550584</v>
      </c>
      <c r="AX21">
        <v>1.4539106666666699</v>
      </c>
      <c r="AY21">
        <v>13.476279999999999</v>
      </c>
      <c r="AZ21">
        <v>12.4918933333333</v>
      </c>
      <c r="BA21">
        <v>0</v>
      </c>
      <c r="BB21">
        <v>0.908331</v>
      </c>
      <c r="BC21">
        <v>0</v>
      </c>
      <c r="BD21">
        <v>9.1669299999999995E-2</v>
      </c>
      <c r="BE21">
        <v>0</v>
      </c>
      <c r="BF21">
        <v>25</v>
      </c>
      <c r="BG21">
        <v>0</v>
      </c>
      <c r="BH21">
        <v>1768851138.0999999</v>
      </c>
      <c r="BI21" t="s">
        <v>289</v>
      </c>
      <c r="BJ21">
        <v>1768851138.0999999</v>
      </c>
      <c r="BK21">
        <v>1768851138.0999999</v>
      </c>
      <c r="BL21">
        <v>1</v>
      </c>
      <c r="BM21">
        <v>-0.36499999999999999</v>
      </c>
      <c r="BN21">
        <v>-2.7E-2</v>
      </c>
      <c r="BO21">
        <v>-1.204</v>
      </c>
      <c r="BP21">
        <v>0.1</v>
      </c>
      <c r="BQ21">
        <v>410</v>
      </c>
      <c r="BR21">
        <v>15</v>
      </c>
      <c r="BS21">
        <v>0.14000000000000001</v>
      </c>
      <c r="BT21">
        <v>0.04</v>
      </c>
      <c r="BU21">
        <v>-0.30376033333333302</v>
      </c>
      <c r="BV21">
        <v>-0.18521150649350701</v>
      </c>
      <c r="BW21">
        <v>3.0733858350024401E-2</v>
      </c>
      <c r="BX21">
        <v>1</v>
      </c>
      <c r="BY21">
        <v>0</v>
      </c>
      <c r="BZ21">
        <v>0</v>
      </c>
      <c r="CA21">
        <v>0</v>
      </c>
      <c r="CB21">
        <v>-1</v>
      </c>
      <c r="CC21">
        <v>0.98117985714285705</v>
      </c>
      <c r="CD21">
        <v>-0.106941194805194</v>
      </c>
      <c r="CE21">
        <v>1.13671027312768E-2</v>
      </c>
      <c r="CF21">
        <v>0</v>
      </c>
      <c r="CG21">
        <v>1</v>
      </c>
      <c r="CH21">
        <v>2</v>
      </c>
      <c r="CI21" t="s">
        <v>297</v>
      </c>
      <c r="CJ21">
        <v>3.3498199999999998</v>
      </c>
      <c r="CK21">
        <v>2.6948099999999999</v>
      </c>
      <c r="CL21">
        <v>9.6899200000000005E-2</v>
      </c>
      <c r="CM21">
        <v>9.5543500000000003E-2</v>
      </c>
      <c r="CN21">
        <v>8.7054000000000006E-2</v>
      </c>
      <c r="CO21">
        <v>8.2135700000000006E-2</v>
      </c>
      <c r="CP21">
        <v>31608</v>
      </c>
      <c r="CQ21">
        <v>27685.5</v>
      </c>
      <c r="CR21">
        <v>32395.3</v>
      </c>
      <c r="CS21">
        <v>30539.8</v>
      </c>
      <c r="CT21">
        <v>40039.699999999997</v>
      </c>
      <c r="CU21">
        <v>39401.599999999999</v>
      </c>
      <c r="CV21">
        <v>47300.1</v>
      </c>
      <c r="CW21">
        <v>46555</v>
      </c>
      <c r="CX21">
        <v>2.4974799999999999</v>
      </c>
      <c r="CY21">
        <v>2.3152200000000001</v>
      </c>
      <c r="CZ21">
        <v>0</v>
      </c>
      <c r="DA21">
        <v>0</v>
      </c>
      <c r="DB21">
        <v>999.9</v>
      </c>
      <c r="DC21">
        <v>999.9</v>
      </c>
      <c r="DD21">
        <v>67.177000000000007</v>
      </c>
      <c r="DE21">
        <v>24.34</v>
      </c>
      <c r="DF21">
        <v>20.722300000000001</v>
      </c>
      <c r="DG21">
        <v>30.44</v>
      </c>
      <c r="DH21">
        <v>9.9318899999999992</v>
      </c>
      <c r="DI21">
        <v>2</v>
      </c>
      <c r="DJ21">
        <v>-7.3632100000000006E-2</v>
      </c>
      <c r="DK21">
        <v>2.3631000000000002</v>
      </c>
      <c r="DL21">
        <v>20.231300000000001</v>
      </c>
      <c r="DM21">
        <v>5.2503500000000001</v>
      </c>
      <c r="DN21">
        <v>12.033899999999999</v>
      </c>
      <c r="DO21">
        <v>4.9674800000000001</v>
      </c>
      <c r="DP21">
        <v>3.2909999999999999</v>
      </c>
      <c r="DQ21">
        <v>523.70000000000005</v>
      </c>
      <c r="DR21">
        <v>9999</v>
      </c>
      <c r="DS21">
        <v>9999</v>
      </c>
      <c r="DT21">
        <v>9999</v>
      </c>
      <c r="DU21">
        <v>1.8709899999999999</v>
      </c>
      <c r="DV21">
        <v>1.8760600000000001</v>
      </c>
      <c r="DW21">
        <v>1.87622</v>
      </c>
      <c r="DX21">
        <v>1.8827700000000001</v>
      </c>
      <c r="DY21">
        <v>1.87547</v>
      </c>
      <c r="DZ21">
        <v>1.8745499999999999</v>
      </c>
      <c r="EA21">
        <v>1.87073</v>
      </c>
      <c r="EB21">
        <v>1.8745499999999999</v>
      </c>
      <c r="EC21">
        <v>0</v>
      </c>
      <c r="ED21">
        <v>0</v>
      </c>
      <c r="EE21">
        <v>0</v>
      </c>
      <c r="EF21">
        <v>4.5</v>
      </c>
      <c r="EG21" t="s">
        <v>291</v>
      </c>
      <c r="EH21" t="s">
        <v>292</v>
      </c>
      <c r="EI21" t="s">
        <v>293</v>
      </c>
      <c r="EJ21" t="s">
        <v>294</v>
      </c>
      <c r="EK21" t="s">
        <v>294</v>
      </c>
      <c r="EL21" t="s">
        <v>293</v>
      </c>
      <c r="EM21">
        <v>0</v>
      </c>
      <c r="EN21">
        <v>100</v>
      </c>
      <c r="EO21">
        <v>100</v>
      </c>
      <c r="EP21">
        <v>-1.204</v>
      </c>
      <c r="EQ21">
        <v>0.10009999999999999</v>
      </c>
      <c r="ER21">
        <v>-1.2038000000000599</v>
      </c>
      <c r="ES21">
        <v>0</v>
      </c>
      <c r="ET21">
        <v>0</v>
      </c>
      <c r="EU21">
        <v>0</v>
      </c>
      <c r="EV21">
        <v>0.10012</v>
      </c>
      <c r="EW21">
        <v>0</v>
      </c>
      <c r="EX21">
        <v>0</v>
      </c>
      <c r="EY21">
        <v>0</v>
      </c>
      <c r="EZ21">
        <v>-1</v>
      </c>
      <c r="FA21">
        <v>-1</v>
      </c>
      <c r="FB21">
        <v>-1</v>
      </c>
      <c r="FC21">
        <v>-1</v>
      </c>
      <c r="FD21">
        <v>1</v>
      </c>
      <c r="FE21">
        <v>1</v>
      </c>
      <c r="FF21">
        <v>1.2365699999999999</v>
      </c>
      <c r="FG21">
        <v>2.5598100000000001</v>
      </c>
      <c r="FH21">
        <v>2.19604</v>
      </c>
      <c r="FI21">
        <v>2.68066</v>
      </c>
      <c r="FJ21">
        <v>2.4462899999999999</v>
      </c>
      <c r="FK21">
        <v>2.3022499999999999</v>
      </c>
      <c r="FL21">
        <v>29.751000000000001</v>
      </c>
      <c r="FM21">
        <v>24.1663</v>
      </c>
      <c r="FN21">
        <v>19</v>
      </c>
      <c r="FO21">
        <v>761.351</v>
      </c>
      <c r="FP21">
        <v>739.47900000000004</v>
      </c>
      <c r="FQ21">
        <v>18.099799999999998</v>
      </c>
      <c r="FR21">
        <v>26.013000000000002</v>
      </c>
      <c r="FS21">
        <v>29.999700000000001</v>
      </c>
      <c r="FT21">
        <v>25.985600000000002</v>
      </c>
      <c r="FU21">
        <v>25.9801</v>
      </c>
      <c r="FV21">
        <v>24.824400000000001</v>
      </c>
      <c r="FW21">
        <v>70.031800000000004</v>
      </c>
      <c r="FX21">
        <v>91.006200000000007</v>
      </c>
      <c r="FY21">
        <v>18.125299999999999</v>
      </c>
      <c r="FZ21">
        <v>410</v>
      </c>
      <c r="GA21">
        <v>14.5703</v>
      </c>
      <c r="GB21">
        <v>99.677099999999996</v>
      </c>
      <c r="GC21">
        <v>99.121899999999997</v>
      </c>
    </row>
    <row r="22" spans="1:185" x14ac:dyDescent="0.2">
      <c r="A22">
        <v>7</v>
      </c>
      <c r="B22">
        <v>1768851215.0999999</v>
      </c>
      <c r="C22">
        <v>99</v>
      </c>
      <c r="D22" t="s">
        <v>306</v>
      </c>
      <c r="E22" t="s">
        <v>307</v>
      </c>
      <c r="F22">
        <v>15</v>
      </c>
      <c r="G22">
        <v>1768851207.03333</v>
      </c>
      <c r="H22">
        <f t="shared" si="0"/>
        <v>6.8093477108437908E-4</v>
      </c>
      <c r="I22">
        <v>0</v>
      </c>
      <c r="J22">
        <f t="shared" si="12"/>
        <v>-1.7196776996568669E-3</v>
      </c>
      <c r="K22">
        <f t="shared" si="1"/>
        <v>-6.4081756695666875E-2</v>
      </c>
      <c r="L22">
        <f t="shared" si="2"/>
        <v>70.308915788684828</v>
      </c>
      <c r="M22">
        <f t="shared" si="3"/>
        <v>1.5468976964820491</v>
      </c>
      <c r="N22">
        <f t="shared" si="4"/>
        <v>2.2001444327932576</v>
      </c>
      <c r="O22">
        <v>0</v>
      </c>
      <c r="P22">
        <v>0</v>
      </c>
      <c r="Q22">
        <f t="shared" si="5"/>
        <v>1</v>
      </c>
      <c r="R22">
        <f t="shared" si="6"/>
        <v>0</v>
      </c>
      <c r="S22">
        <f t="shared" si="7"/>
        <v>25984.488490406515</v>
      </c>
      <c r="T22">
        <f t="shared" si="8"/>
        <v>0</v>
      </c>
      <c r="U22">
        <f t="shared" si="9"/>
        <v>0</v>
      </c>
      <c r="V22">
        <f t="shared" si="10"/>
        <v>0.84275033099999996</v>
      </c>
      <c r="W22">
        <f t="shared" si="11"/>
        <v>0.15807524285999999</v>
      </c>
      <c r="X22">
        <v>1</v>
      </c>
      <c r="Y22">
        <v>1768851207.03333</v>
      </c>
      <c r="Z22">
        <v>409.777066666667</v>
      </c>
      <c r="AA22">
        <v>410.084133333333</v>
      </c>
      <c r="AB22">
        <v>15.602066666666699</v>
      </c>
      <c r="AC22">
        <v>14.644493333333299</v>
      </c>
      <c r="AD22">
        <v>410.980866666667</v>
      </c>
      <c r="AE22">
        <v>15.50196</v>
      </c>
      <c r="AF22">
        <v>700.00986666666699</v>
      </c>
      <c r="AG22">
        <v>99.090193333333303</v>
      </c>
      <c r="AH22">
        <v>5.6780560000000001E-2</v>
      </c>
      <c r="AI22">
        <v>18.963366666666701</v>
      </c>
      <c r="AJ22">
        <v>999.9</v>
      </c>
      <c r="AK22">
        <v>999.9</v>
      </c>
      <c r="AL22">
        <v>0</v>
      </c>
      <c r="AM22">
        <v>0</v>
      </c>
      <c r="AN22">
        <v>4999.6000000000004</v>
      </c>
      <c r="AO22">
        <v>0</v>
      </c>
      <c r="AP22">
        <v>1.80505466666667</v>
      </c>
      <c r="AQ22">
        <v>-0.30697226666666699</v>
      </c>
      <c r="AR22">
        <v>416.27186666666699</v>
      </c>
      <c r="AS22">
        <v>416.17880000000002</v>
      </c>
      <c r="AT22">
        <v>0.95758259999999995</v>
      </c>
      <c r="AU22">
        <v>410.084133333333</v>
      </c>
      <c r="AV22">
        <v>14.644493333333299</v>
      </c>
      <c r="AW22">
        <v>1.5460113333333301</v>
      </c>
      <c r="AX22">
        <v>1.4511259999999999</v>
      </c>
      <c r="AY22">
        <v>13.4309733333333</v>
      </c>
      <c r="AZ22">
        <v>12.462680000000001</v>
      </c>
      <c r="BA22">
        <v>0</v>
      </c>
      <c r="BB22">
        <v>0.908331</v>
      </c>
      <c r="BC22">
        <v>0</v>
      </c>
      <c r="BD22">
        <v>9.1669299999999995E-2</v>
      </c>
      <c r="BE22">
        <v>0</v>
      </c>
      <c r="BF22">
        <v>25</v>
      </c>
      <c r="BG22">
        <v>0</v>
      </c>
      <c r="BH22">
        <v>1768851138.0999999</v>
      </c>
      <c r="BI22" t="s">
        <v>289</v>
      </c>
      <c r="BJ22">
        <v>1768851138.0999999</v>
      </c>
      <c r="BK22">
        <v>1768851138.0999999</v>
      </c>
      <c r="BL22">
        <v>1</v>
      </c>
      <c r="BM22">
        <v>-0.36499999999999999</v>
      </c>
      <c r="BN22">
        <v>-2.7E-2</v>
      </c>
      <c r="BO22">
        <v>-1.204</v>
      </c>
      <c r="BP22">
        <v>0.1</v>
      </c>
      <c r="BQ22">
        <v>410</v>
      </c>
      <c r="BR22">
        <v>15</v>
      </c>
      <c r="BS22">
        <v>0.14000000000000001</v>
      </c>
      <c r="BT22">
        <v>0.04</v>
      </c>
      <c r="BU22">
        <v>-0.309613857142857</v>
      </c>
      <c r="BV22">
        <v>-9.3318701298697807E-3</v>
      </c>
      <c r="BW22">
        <v>2.0639991842665701E-2</v>
      </c>
      <c r="BX22">
        <v>1</v>
      </c>
      <c r="BY22">
        <v>0</v>
      </c>
      <c r="BZ22">
        <v>0</v>
      </c>
      <c r="CA22">
        <v>0</v>
      </c>
      <c r="CB22">
        <v>-1</v>
      </c>
      <c r="CC22">
        <v>0.96177361904761904</v>
      </c>
      <c r="CD22">
        <v>-6.9440571428569603E-2</v>
      </c>
      <c r="CE22">
        <v>7.8310948056370192E-3</v>
      </c>
      <c r="CF22">
        <v>1</v>
      </c>
      <c r="CG22">
        <v>2</v>
      </c>
      <c r="CH22">
        <v>2</v>
      </c>
      <c r="CI22" t="s">
        <v>308</v>
      </c>
      <c r="CJ22">
        <v>3.3497699999999999</v>
      </c>
      <c r="CK22">
        <v>2.69448</v>
      </c>
      <c r="CL22">
        <v>9.6892800000000001E-2</v>
      </c>
      <c r="CM22">
        <v>9.5540700000000006E-2</v>
      </c>
      <c r="CN22">
        <v>8.6908100000000002E-2</v>
      </c>
      <c r="CO22">
        <v>8.2105399999999995E-2</v>
      </c>
      <c r="CP22">
        <v>31608</v>
      </c>
      <c r="CQ22">
        <v>27686.2</v>
      </c>
      <c r="CR22">
        <v>32395.1</v>
      </c>
      <c r="CS22">
        <v>30540.6</v>
      </c>
      <c r="CT22">
        <v>40046.199999999997</v>
      </c>
      <c r="CU22">
        <v>39403.800000000003</v>
      </c>
      <c r="CV22">
        <v>47300.1</v>
      </c>
      <c r="CW22">
        <v>46556</v>
      </c>
      <c r="CX22">
        <v>2.4975399999999999</v>
      </c>
      <c r="CY22">
        <v>2.3151199999999998</v>
      </c>
      <c r="CZ22">
        <v>0</v>
      </c>
      <c r="DA22">
        <v>0</v>
      </c>
      <c r="DB22">
        <v>999.9</v>
      </c>
      <c r="DC22">
        <v>999.9</v>
      </c>
      <c r="DD22">
        <v>67.135000000000005</v>
      </c>
      <c r="DE22">
        <v>24.36</v>
      </c>
      <c r="DF22">
        <v>20.733799999999999</v>
      </c>
      <c r="DG22">
        <v>30.65</v>
      </c>
      <c r="DH22">
        <v>9.9398999999999997</v>
      </c>
      <c r="DI22">
        <v>2</v>
      </c>
      <c r="DJ22">
        <v>-7.3896299999999998E-2</v>
      </c>
      <c r="DK22">
        <v>2.2686099999999998</v>
      </c>
      <c r="DL22">
        <v>20.233000000000001</v>
      </c>
      <c r="DM22">
        <v>5.2491599999999998</v>
      </c>
      <c r="DN22">
        <v>12.033899999999999</v>
      </c>
      <c r="DO22">
        <v>4.9673999999999996</v>
      </c>
      <c r="DP22">
        <v>3.2909999999999999</v>
      </c>
      <c r="DQ22">
        <v>523.70000000000005</v>
      </c>
      <c r="DR22">
        <v>9999</v>
      </c>
      <c r="DS22">
        <v>9999</v>
      </c>
      <c r="DT22">
        <v>9999</v>
      </c>
      <c r="DU22">
        <v>1.8710199999999999</v>
      </c>
      <c r="DV22">
        <v>1.8760600000000001</v>
      </c>
      <c r="DW22">
        <v>1.87622</v>
      </c>
      <c r="DX22">
        <v>1.8827799999999999</v>
      </c>
      <c r="DY22">
        <v>1.87547</v>
      </c>
      <c r="DZ22">
        <v>1.8745499999999999</v>
      </c>
      <c r="EA22">
        <v>1.87073</v>
      </c>
      <c r="EB22">
        <v>1.87456</v>
      </c>
      <c r="EC22">
        <v>0</v>
      </c>
      <c r="ED22">
        <v>0</v>
      </c>
      <c r="EE22">
        <v>0</v>
      </c>
      <c r="EF22">
        <v>4.5</v>
      </c>
      <c r="EG22" t="s">
        <v>291</v>
      </c>
      <c r="EH22" t="s">
        <v>292</v>
      </c>
      <c r="EI22" t="s">
        <v>293</v>
      </c>
      <c r="EJ22" t="s">
        <v>294</v>
      </c>
      <c r="EK22" t="s">
        <v>294</v>
      </c>
      <c r="EL22" t="s">
        <v>293</v>
      </c>
      <c r="EM22">
        <v>0</v>
      </c>
      <c r="EN22">
        <v>100</v>
      </c>
      <c r="EO22">
        <v>100</v>
      </c>
      <c r="EP22">
        <v>-1.204</v>
      </c>
      <c r="EQ22">
        <v>0.10009999999999999</v>
      </c>
      <c r="ER22">
        <v>-1.2038000000000599</v>
      </c>
      <c r="ES22">
        <v>0</v>
      </c>
      <c r="ET22">
        <v>0</v>
      </c>
      <c r="EU22">
        <v>0</v>
      </c>
      <c r="EV22">
        <v>0.10012</v>
      </c>
      <c r="EW22">
        <v>0</v>
      </c>
      <c r="EX22">
        <v>0</v>
      </c>
      <c r="EY22">
        <v>0</v>
      </c>
      <c r="EZ22">
        <v>-1</v>
      </c>
      <c r="FA22">
        <v>-1</v>
      </c>
      <c r="FB22">
        <v>-1</v>
      </c>
      <c r="FC22">
        <v>-1</v>
      </c>
      <c r="FD22">
        <v>1.3</v>
      </c>
      <c r="FE22">
        <v>1.3</v>
      </c>
      <c r="FF22">
        <v>1.2365699999999999</v>
      </c>
      <c r="FG22">
        <v>2.5610400000000002</v>
      </c>
      <c r="FH22">
        <v>2.19604</v>
      </c>
      <c r="FI22">
        <v>2.68066</v>
      </c>
      <c r="FJ22">
        <v>2.4462899999999999</v>
      </c>
      <c r="FK22">
        <v>2.3059099999999999</v>
      </c>
      <c r="FL22">
        <v>29.772400000000001</v>
      </c>
      <c r="FM22">
        <v>24.157499999999999</v>
      </c>
      <c r="FN22">
        <v>19</v>
      </c>
      <c r="FO22">
        <v>761.47199999999998</v>
      </c>
      <c r="FP22">
        <v>739.47199999999998</v>
      </c>
      <c r="FQ22">
        <v>18.179200000000002</v>
      </c>
      <c r="FR22">
        <v>26.013000000000002</v>
      </c>
      <c r="FS22">
        <v>29.9999</v>
      </c>
      <c r="FT22">
        <v>25.990600000000001</v>
      </c>
      <c r="FU22">
        <v>25.9862</v>
      </c>
      <c r="FV22">
        <v>24.8154</v>
      </c>
      <c r="FW22">
        <v>70.599400000000003</v>
      </c>
      <c r="FX22">
        <v>90.633099999999999</v>
      </c>
      <c r="FY22">
        <v>18.201899999999998</v>
      </c>
      <c r="FZ22">
        <v>410</v>
      </c>
      <c r="GA22">
        <v>14.558199999999999</v>
      </c>
      <c r="GB22">
        <v>99.6768</v>
      </c>
      <c r="GC22">
        <v>99.124200000000002</v>
      </c>
    </row>
    <row r="23" spans="1:185" x14ac:dyDescent="0.2">
      <c r="A23">
        <v>8</v>
      </c>
      <c r="B23">
        <v>1768851230.0999999</v>
      </c>
      <c r="C23">
        <v>114</v>
      </c>
      <c r="D23" t="s">
        <v>309</v>
      </c>
      <c r="E23" t="s">
        <v>310</v>
      </c>
      <c r="F23">
        <v>15</v>
      </c>
      <c r="G23">
        <v>1768851222.03333</v>
      </c>
      <c r="H23">
        <f t="shared" si="0"/>
        <v>6.7689193318387143E-4</v>
      </c>
      <c r="I23">
        <v>0</v>
      </c>
      <c r="J23">
        <f t="shared" si="12"/>
        <v>-1.1203975370436563E-3</v>
      </c>
      <c r="K23">
        <f t="shared" si="1"/>
        <v>-4.1750289827903159E-2</v>
      </c>
      <c r="L23">
        <f t="shared" si="2"/>
        <v>70.183216700426755</v>
      </c>
      <c r="M23">
        <f t="shared" si="3"/>
        <v>1.544463731825064</v>
      </c>
      <c r="N23">
        <f t="shared" si="4"/>
        <v>2.2006169059157314</v>
      </c>
      <c r="O23">
        <v>0</v>
      </c>
      <c r="P23">
        <v>0</v>
      </c>
      <c r="Q23">
        <f t="shared" si="5"/>
        <v>1</v>
      </c>
      <c r="R23">
        <f t="shared" si="6"/>
        <v>0</v>
      </c>
      <c r="S23">
        <f t="shared" si="7"/>
        <v>25989.719580313107</v>
      </c>
      <c r="T23">
        <f t="shared" si="8"/>
        <v>0</v>
      </c>
      <c r="U23">
        <f t="shared" si="9"/>
        <v>0</v>
      </c>
      <c r="V23">
        <f t="shared" si="10"/>
        <v>0.84275033099999996</v>
      </c>
      <c r="W23">
        <f t="shared" si="11"/>
        <v>0.15807524285999999</v>
      </c>
      <c r="X23">
        <v>1</v>
      </c>
      <c r="Y23">
        <v>1768851222.03333</v>
      </c>
      <c r="Z23">
        <v>409.76746666666702</v>
      </c>
      <c r="AA23">
        <v>410.10406666666699</v>
      </c>
      <c r="AB23">
        <v>15.577446666666701</v>
      </c>
      <c r="AC23">
        <v>14.6255133333333</v>
      </c>
      <c r="AD23">
        <v>410.971133333333</v>
      </c>
      <c r="AE23">
        <v>15.477320000000001</v>
      </c>
      <c r="AF23">
        <v>699.99406666666698</v>
      </c>
      <c r="AG23">
        <v>99.090686666666699</v>
      </c>
      <c r="AH23">
        <v>5.6738766666666697E-2</v>
      </c>
      <c r="AI23">
        <v>18.966806666666699</v>
      </c>
      <c r="AJ23">
        <v>999.9</v>
      </c>
      <c r="AK23">
        <v>999.9</v>
      </c>
      <c r="AL23">
        <v>0</v>
      </c>
      <c r="AM23">
        <v>0</v>
      </c>
      <c r="AN23">
        <v>5000.5</v>
      </c>
      <c r="AO23">
        <v>0</v>
      </c>
      <c r="AP23">
        <v>1.80671</v>
      </c>
      <c r="AQ23">
        <v>-0.336714666666667</v>
      </c>
      <c r="AR23">
        <v>416.251466666667</v>
      </c>
      <c r="AS23">
        <v>416.19119999999998</v>
      </c>
      <c r="AT23">
        <v>0.95193926666666695</v>
      </c>
      <c r="AU23">
        <v>410.10406666666699</v>
      </c>
      <c r="AV23">
        <v>14.6255133333333</v>
      </c>
      <c r="AW23">
        <v>1.54358066666667</v>
      </c>
      <c r="AX23">
        <v>1.449252</v>
      </c>
      <c r="AY23">
        <v>13.4068133333333</v>
      </c>
      <c r="AZ23">
        <v>12.443006666666699</v>
      </c>
      <c r="BA23">
        <v>0</v>
      </c>
      <c r="BB23">
        <v>0.908331</v>
      </c>
      <c r="BC23">
        <v>0</v>
      </c>
      <c r="BD23">
        <v>9.1669299999999995E-2</v>
      </c>
      <c r="BE23">
        <v>0</v>
      </c>
      <c r="BF23">
        <v>25</v>
      </c>
      <c r="BG23">
        <v>0</v>
      </c>
      <c r="BH23">
        <v>1768851138.0999999</v>
      </c>
      <c r="BI23" t="s">
        <v>289</v>
      </c>
      <c r="BJ23">
        <v>1768851138.0999999</v>
      </c>
      <c r="BK23">
        <v>1768851138.0999999</v>
      </c>
      <c r="BL23">
        <v>1</v>
      </c>
      <c r="BM23">
        <v>-0.36499999999999999</v>
      </c>
      <c r="BN23">
        <v>-2.7E-2</v>
      </c>
      <c r="BO23">
        <v>-1.204</v>
      </c>
      <c r="BP23">
        <v>0.1</v>
      </c>
      <c r="BQ23">
        <v>410</v>
      </c>
      <c r="BR23">
        <v>15</v>
      </c>
      <c r="BS23">
        <v>0.14000000000000001</v>
      </c>
      <c r="BT23">
        <v>0.04</v>
      </c>
      <c r="BU23">
        <v>-0.3296616</v>
      </c>
      <c r="BV23">
        <v>-0.131580721804511</v>
      </c>
      <c r="BW23">
        <v>1.8069850689477199E-2</v>
      </c>
      <c r="BX23">
        <v>1</v>
      </c>
      <c r="BY23">
        <v>0</v>
      </c>
      <c r="BZ23">
        <v>0</v>
      </c>
      <c r="CA23">
        <v>0</v>
      </c>
      <c r="CB23">
        <v>-1</v>
      </c>
      <c r="CC23">
        <v>0.95195260000000004</v>
      </c>
      <c r="CD23">
        <v>1.27878496240608E-2</v>
      </c>
      <c r="CE23">
        <v>4.6833419093634402E-3</v>
      </c>
      <c r="CF23">
        <v>1</v>
      </c>
      <c r="CG23">
        <v>2</v>
      </c>
      <c r="CH23">
        <v>2</v>
      </c>
      <c r="CI23" t="s">
        <v>308</v>
      </c>
      <c r="CJ23">
        <v>3.34978</v>
      </c>
      <c r="CK23">
        <v>2.6945399999999999</v>
      </c>
      <c r="CL23">
        <v>9.6896099999999999E-2</v>
      </c>
      <c r="CM23">
        <v>9.5548900000000006E-2</v>
      </c>
      <c r="CN23">
        <v>8.6815900000000001E-2</v>
      </c>
      <c r="CO23">
        <v>8.2023899999999997E-2</v>
      </c>
      <c r="CP23">
        <v>31608.5</v>
      </c>
      <c r="CQ23">
        <v>27686.1</v>
      </c>
      <c r="CR23">
        <v>32395.8</v>
      </c>
      <c r="CS23">
        <v>30540.7</v>
      </c>
      <c r="CT23">
        <v>40051.300000000003</v>
      </c>
      <c r="CU23">
        <v>39407.800000000003</v>
      </c>
      <c r="CV23">
        <v>47301.1</v>
      </c>
      <c r="CW23">
        <v>46556.5</v>
      </c>
      <c r="CX23">
        <v>2.4975200000000002</v>
      </c>
      <c r="CY23">
        <v>2.3149000000000002</v>
      </c>
      <c r="CZ23">
        <v>0</v>
      </c>
      <c r="DA23">
        <v>0</v>
      </c>
      <c r="DB23">
        <v>999.9</v>
      </c>
      <c r="DC23">
        <v>999.9</v>
      </c>
      <c r="DD23">
        <v>67.085999999999999</v>
      </c>
      <c r="DE23">
        <v>24.38</v>
      </c>
      <c r="DF23">
        <v>20.7425</v>
      </c>
      <c r="DG23">
        <v>30.65</v>
      </c>
      <c r="DH23">
        <v>9.9839699999999993</v>
      </c>
      <c r="DI23">
        <v>2</v>
      </c>
      <c r="DJ23">
        <v>-7.3658500000000002E-2</v>
      </c>
      <c r="DK23">
        <v>2.2148400000000001</v>
      </c>
      <c r="DL23">
        <v>20.233699999999999</v>
      </c>
      <c r="DM23">
        <v>5.2497600000000002</v>
      </c>
      <c r="DN23">
        <v>12.033899999999999</v>
      </c>
      <c r="DO23">
        <v>4.9673999999999996</v>
      </c>
      <c r="DP23">
        <v>3.2909999999999999</v>
      </c>
      <c r="DQ23">
        <v>523.70000000000005</v>
      </c>
      <c r="DR23">
        <v>9999</v>
      </c>
      <c r="DS23">
        <v>9999</v>
      </c>
      <c r="DT23">
        <v>9999</v>
      </c>
      <c r="DU23">
        <v>1.8710100000000001</v>
      </c>
      <c r="DV23">
        <v>1.8760600000000001</v>
      </c>
      <c r="DW23">
        <v>1.87622</v>
      </c>
      <c r="DX23">
        <v>1.8827799999999999</v>
      </c>
      <c r="DY23">
        <v>1.8754999999999999</v>
      </c>
      <c r="DZ23">
        <v>1.87456</v>
      </c>
      <c r="EA23">
        <v>1.87073</v>
      </c>
      <c r="EB23">
        <v>1.87459</v>
      </c>
      <c r="EC23">
        <v>0</v>
      </c>
      <c r="ED23">
        <v>0</v>
      </c>
      <c r="EE23">
        <v>0</v>
      </c>
      <c r="EF23">
        <v>4.5</v>
      </c>
      <c r="EG23" t="s">
        <v>291</v>
      </c>
      <c r="EH23" t="s">
        <v>292</v>
      </c>
      <c r="EI23" t="s">
        <v>293</v>
      </c>
      <c r="EJ23" t="s">
        <v>294</v>
      </c>
      <c r="EK23" t="s">
        <v>294</v>
      </c>
      <c r="EL23" t="s">
        <v>293</v>
      </c>
      <c r="EM23">
        <v>0</v>
      </c>
      <c r="EN23">
        <v>100</v>
      </c>
      <c r="EO23">
        <v>100</v>
      </c>
      <c r="EP23">
        <v>-1.2030000000000001</v>
      </c>
      <c r="EQ23">
        <v>0.10009999999999999</v>
      </c>
      <c r="ER23">
        <v>-1.2038000000000599</v>
      </c>
      <c r="ES23">
        <v>0</v>
      </c>
      <c r="ET23">
        <v>0</v>
      </c>
      <c r="EU23">
        <v>0</v>
      </c>
      <c r="EV23">
        <v>0.10012</v>
      </c>
      <c r="EW23">
        <v>0</v>
      </c>
      <c r="EX23">
        <v>0</v>
      </c>
      <c r="EY23">
        <v>0</v>
      </c>
      <c r="EZ23">
        <v>-1</v>
      </c>
      <c r="FA23">
        <v>-1</v>
      </c>
      <c r="FB23">
        <v>-1</v>
      </c>
      <c r="FC23">
        <v>-1</v>
      </c>
      <c r="FD23">
        <v>1.5</v>
      </c>
      <c r="FE23">
        <v>1.5</v>
      </c>
      <c r="FF23">
        <v>1.2353499999999999</v>
      </c>
      <c r="FG23">
        <v>2.5610400000000002</v>
      </c>
      <c r="FH23">
        <v>2.19604</v>
      </c>
      <c r="FI23">
        <v>2.68066</v>
      </c>
      <c r="FJ23">
        <v>2.4462899999999999</v>
      </c>
      <c r="FK23">
        <v>2.3120099999999999</v>
      </c>
      <c r="FL23">
        <v>29.793700000000001</v>
      </c>
      <c r="FM23">
        <v>24.1663</v>
      </c>
      <c r="FN23">
        <v>19</v>
      </c>
      <c r="FO23">
        <v>761.52499999999998</v>
      </c>
      <c r="FP23">
        <v>739.35199999999998</v>
      </c>
      <c r="FQ23">
        <v>18.2559</v>
      </c>
      <c r="FR23">
        <v>26.0151</v>
      </c>
      <c r="FS23">
        <v>30.0001</v>
      </c>
      <c r="FT23">
        <v>25.995699999999999</v>
      </c>
      <c r="FU23">
        <v>25.9923</v>
      </c>
      <c r="FV23">
        <v>24.800999999999998</v>
      </c>
      <c r="FW23">
        <v>70.599400000000003</v>
      </c>
      <c r="FX23">
        <v>90.260999999999996</v>
      </c>
      <c r="FY23">
        <v>18.272500000000001</v>
      </c>
      <c r="FZ23">
        <v>410</v>
      </c>
      <c r="GA23">
        <v>14.5543</v>
      </c>
      <c r="GB23">
        <v>99.678899999999999</v>
      </c>
      <c r="GC23">
        <v>99.125</v>
      </c>
    </row>
    <row r="24" spans="1:185" x14ac:dyDescent="0.2">
      <c r="A24">
        <v>9</v>
      </c>
      <c r="B24">
        <v>1768851245.0999999</v>
      </c>
      <c r="C24">
        <v>129</v>
      </c>
      <c r="D24" t="s">
        <v>311</v>
      </c>
      <c r="E24" t="s">
        <v>312</v>
      </c>
      <c r="F24">
        <v>15</v>
      </c>
      <c r="G24">
        <v>1768851237.03333</v>
      </c>
      <c r="H24">
        <f t="shared" si="0"/>
        <v>6.6734961558184355E-4</v>
      </c>
      <c r="I24">
        <v>0</v>
      </c>
      <c r="J24">
        <f t="shared" si="12"/>
        <v>-8.9897422438376643E-4</v>
      </c>
      <c r="K24">
        <f t="shared" si="1"/>
        <v>-3.3499211819825916E-2</v>
      </c>
      <c r="L24">
        <f t="shared" si="2"/>
        <v>70.053168467001925</v>
      </c>
      <c r="M24">
        <f t="shared" si="3"/>
        <v>1.5423525825962516</v>
      </c>
      <c r="N24">
        <f t="shared" si="4"/>
        <v>2.201688540787083</v>
      </c>
      <c r="O24">
        <v>0</v>
      </c>
      <c r="P24">
        <v>0</v>
      </c>
      <c r="Q24">
        <f t="shared" si="5"/>
        <v>1</v>
      </c>
      <c r="R24">
        <f t="shared" si="6"/>
        <v>0</v>
      </c>
      <c r="S24">
        <f t="shared" si="7"/>
        <v>25999.088146349506</v>
      </c>
      <c r="T24">
        <f t="shared" si="8"/>
        <v>0</v>
      </c>
      <c r="U24">
        <f t="shared" si="9"/>
        <v>0</v>
      </c>
      <c r="V24">
        <f t="shared" si="10"/>
        <v>0.84275033099999996</v>
      </c>
      <c r="W24">
        <f t="shared" si="11"/>
        <v>0.15807524285999999</v>
      </c>
      <c r="X24">
        <v>1</v>
      </c>
      <c r="Y24">
        <v>1768851237.03333</v>
      </c>
      <c r="Z24">
        <v>409.77126666666697</v>
      </c>
      <c r="AA24">
        <v>410.11406666666699</v>
      </c>
      <c r="AB24">
        <v>15.5563866666667</v>
      </c>
      <c r="AC24">
        <v>14.6178666666667</v>
      </c>
      <c r="AD24">
        <v>410.97513333333302</v>
      </c>
      <c r="AE24">
        <v>15.4562666666667</v>
      </c>
      <c r="AF24">
        <v>700.00433333333399</v>
      </c>
      <c r="AG24">
        <v>99.0893466666667</v>
      </c>
      <c r="AH24">
        <v>5.6593560000000001E-2</v>
      </c>
      <c r="AI24">
        <v>18.974606666666698</v>
      </c>
      <c r="AJ24">
        <v>999.9</v>
      </c>
      <c r="AK24">
        <v>999.9</v>
      </c>
      <c r="AL24">
        <v>0</v>
      </c>
      <c r="AM24">
        <v>0</v>
      </c>
      <c r="AN24">
        <v>5002.2333333333299</v>
      </c>
      <c r="AO24">
        <v>0</v>
      </c>
      <c r="AP24">
        <v>1.80671</v>
      </c>
      <c r="AQ24">
        <v>-0.34285066666666703</v>
      </c>
      <c r="AR24">
        <v>416.246466666667</v>
      </c>
      <c r="AS24">
        <v>416.19793333333303</v>
      </c>
      <c r="AT24">
        <v>0.9384998</v>
      </c>
      <c r="AU24">
        <v>410.11406666666699</v>
      </c>
      <c r="AV24">
        <v>14.6178666666667</v>
      </c>
      <c r="AW24">
        <v>1.541472</v>
      </c>
      <c r="AX24">
        <v>1.44847533333333</v>
      </c>
      <c r="AY24">
        <v>13.38584</v>
      </c>
      <c r="AZ24">
        <v>12.434853333333299</v>
      </c>
      <c r="BA24">
        <v>0</v>
      </c>
      <c r="BB24">
        <v>0.908331</v>
      </c>
      <c r="BC24">
        <v>0</v>
      </c>
      <c r="BD24">
        <v>9.1669299999999995E-2</v>
      </c>
      <c r="BE24">
        <v>0</v>
      </c>
      <c r="BF24">
        <v>25</v>
      </c>
      <c r="BG24">
        <v>0</v>
      </c>
      <c r="BH24">
        <v>1768851138.0999999</v>
      </c>
      <c r="BI24" t="s">
        <v>289</v>
      </c>
      <c r="BJ24">
        <v>1768851138.0999999</v>
      </c>
      <c r="BK24">
        <v>1768851138.0999999</v>
      </c>
      <c r="BL24">
        <v>1</v>
      </c>
      <c r="BM24">
        <v>-0.36499999999999999</v>
      </c>
      <c r="BN24">
        <v>-2.7E-2</v>
      </c>
      <c r="BO24">
        <v>-1.204</v>
      </c>
      <c r="BP24">
        <v>0.1</v>
      </c>
      <c r="BQ24">
        <v>410</v>
      </c>
      <c r="BR24">
        <v>15</v>
      </c>
      <c r="BS24">
        <v>0.14000000000000001</v>
      </c>
      <c r="BT24">
        <v>0.04</v>
      </c>
      <c r="BU24">
        <v>-0.34337610000000002</v>
      </c>
      <c r="BV24">
        <v>4.4979248120300797E-2</v>
      </c>
      <c r="BW24">
        <v>1.6537827858881599E-2</v>
      </c>
      <c r="BX24">
        <v>1</v>
      </c>
      <c r="BY24">
        <v>0</v>
      </c>
      <c r="BZ24">
        <v>0</v>
      </c>
      <c r="CA24">
        <v>0</v>
      </c>
      <c r="CB24">
        <v>-1</v>
      </c>
      <c r="CC24">
        <v>0.9413108</v>
      </c>
      <c r="CD24">
        <v>-4.17108270676693E-2</v>
      </c>
      <c r="CE24">
        <v>5.7272849990200403E-3</v>
      </c>
      <c r="CF24">
        <v>1</v>
      </c>
      <c r="CG24">
        <v>2</v>
      </c>
      <c r="CH24">
        <v>2</v>
      </c>
      <c r="CI24" t="s">
        <v>308</v>
      </c>
      <c r="CJ24">
        <v>3.3498399999999999</v>
      </c>
      <c r="CK24">
        <v>2.6945000000000001</v>
      </c>
      <c r="CL24">
        <v>9.6889000000000003E-2</v>
      </c>
      <c r="CM24">
        <v>9.5538799999999993E-2</v>
      </c>
      <c r="CN24">
        <v>8.67671E-2</v>
      </c>
      <c r="CO24">
        <v>8.1999199999999994E-2</v>
      </c>
      <c r="CP24">
        <v>31608.799999999999</v>
      </c>
      <c r="CQ24">
        <v>27686.799999999999</v>
      </c>
      <c r="CR24">
        <v>32395.8</v>
      </c>
      <c r="CS24">
        <v>30541.200000000001</v>
      </c>
      <c r="CT24">
        <v>40053.5</v>
      </c>
      <c r="CU24">
        <v>39409.4</v>
      </c>
      <c r="CV24">
        <v>47301.2</v>
      </c>
      <c r="CW24">
        <v>46557.1</v>
      </c>
      <c r="CX24">
        <v>2.4973999999999998</v>
      </c>
      <c r="CY24">
        <v>2.3147199999999999</v>
      </c>
      <c r="CZ24">
        <v>0</v>
      </c>
      <c r="DA24">
        <v>0</v>
      </c>
      <c r="DB24">
        <v>999.9</v>
      </c>
      <c r="DC24">
        <v>999.9</v>
      </c>
      <c r="DD24">
        <v>67.037000000000006</v>
      </c>
      <c r="DE24">
        <v>24.401</v>
      </c>
      <c r="DF24">
        <v>20.753499999999999</v>
      </c>
      <c r="DG24">
        <v>30.44</v>
      </c>
      <c r="DH24">
        <v>9.9359000000000002</v>
      </c>
      <c r="DI24">
        <v>2</v>
      </c>
      <c r="DJ24">
        <v>-7.3636199999999999E-2</v>
      </c>
      <c r="DK24">
        <v>2.1888899999999998</v>
      </c>
      <c r="DL24">
        <v>20.234400000000001</v>
      </c>
      <c r="DM24">
        <v>5.2493999999999996</v>
      </c>
      <c r="DN24">
        <v>12.033899999999999</v>
      </c>
      <c r="DO24">
        <v>4.9675200000000004</v>
      </c>
      <c r="DP24">
        <v>3.2909999999999999</v>
      </c>
      <c r="DQ24">
        <v>523.70000000000005</v>
      </c>
      <c r="DR24">
        <v>9999</v>
      </c>
      <c r="DS24">
        <v>9999</v>
      </c>
      <c r="DT24">
        <v>9999</v>
      </c>
      <c r="DU24">
        <v>1.871</v>
      </c>
      <c r="DV24">
        <v>1.8760600000000001</v>
      </c>
      <c r="DW24">
        <v>1.8762300000000001</v>
      </c>
      <c r="DX24">
        <v>1.8827799999999999</v>
      </c>
      <c r="DY24">
        <v>1.8754900000000001</v>
      </c>
      <c r="DZ24">
        <v>1.8745799999999999</v>
      </c>
      <c r="EA24">
        <v>1.87073</v>
      </c>
      <c r="EB24">
        <v>1.8745799999999999</v>
      </c>
      <c r="EC24">
        <v>0</v>
      </c>
      <c r="ED24">
        <v>0</v>
      </c>
      <c r="EE24">
        <v>0</v>
      </c>
      <c r="EF24">
        <v>4.5</v>
      </c>
      <c r="EG24" t="s">
        <v>291</v>
      </c>
      <c r="EH24" t="s">
        <v>292</v>
      </c>
      <c r="EI24" t="s">
        <v>293</v>
      </c>
      <c r="EJ24" t="s">
        <v>294</v>
      </c>
      <c r="EK24" t="s">
        <v>294</v>
      </c>
      <c r="EL24" t="s">
        <v>293</v>
      </c>
      <c r="EM24">
        <v>0</v>
      </c>
      <c r="EN24">
        <v>100</v>
      </c>
      <c r="EO24">
        <v>100</v>
      </c>
      <c r="EP24">
        <v>-1.204</v>
      </c>
      <c r="EQ24">
        <v>0.1002</v>
      </c>
      <c r="ER24">
        <v>-1.2038000000000599</v>
      </c>
      <c r="ES24">
        <v>0</v>
      </c>
      <c r="ET24">
        <v>0</v>
      </c>
      <c r="EU24">
        <v>0</v>
      </c>
      <c r="EV24">
        <v>0.10012</v>
      </c>
      <c r="EW24">
        <v>0</v>
      </c>
      <c r="EX24">
        <v>0</v>
      </c>
      <c r="EY24">
        <v>0</v>
      </c>
      <c r="EZ24">
        <v>-1</v>
      </c>
      <c r="FA24">
        <v>-1</v>
      </c>
      <c r="FB24">
        <v>-1</v>
      </c>
      <c r="FC24">
        <v>-1</v>
      </c>
      <c r="FD24">
        <v>1.8</v>
      </c>
      <c r="FE24">
        <v>1.8</v>
      </c>
      <c r="FF24">
        <v>1.2353499999999999</v>
      </c>
      <c r="FG24">
        <v>2.5622600000000002</v>
      </c>
      <c r="FH24">
        <v>2.19604</v>
      </c>
      <c r="FI24">
        <v>2.68066</v>
      </c>
      <c r="FJ24">
        <v>2.4462899999999999</v>
      </c>
      <c r="FK24">
        <v>2.3278799999999999</v>
      </c>
      <c r="FL24">
        <v>29.815100000000001</v>
      </c>
      <c r="FM24">
        <v>24.1663</v>
      </c>
      <c r="FN24">
        <v>19</v>
      </c>
      <c r="FO24">
        <v>761.49199999999996</v>
      </c>
      <c r="FP24">
        <v>739.25099999999998</v>
      </c>
      <c r="FQ24">
        <v>18.3156</v>
      </c>
      <c r="FR24">
        <v>26.017299999999999</v>
      </c>
      <c r="FS24">
        <v>30.0001</v>
      </c>
      <c r="FT24">
        <v>26.000599999999999</v>
      </c>
      <c r="FU24">
        <v>25.9971</v>
      </c>
      <c r="FV24">
        <v>24.7882</v>
      </c>
      <c r="FW24">
        <v>70.884200000000007</v>
      </c>
      <c r="FX24">
        <v>89.886600000000001</v>
      </c>
      <c r="FY24">
        <v>18.326899999999998</v>
      </c>
      <c r="FZ24">
        <v>410</v>
      </c>
      <c r="GA24">
        <v>14.5481</v>
      </c>
      <c r="GB24">
        <v>99.679000000000002</v>
      </c>
      <c r="GC24">
        <v>99.126300000000001</v>
      </c>
    </row>
    <row r="25" spans="1:185" x14ac:dyDescent="0.2">
      <c r="A25">
        <v>10</v>
      </c>
      <c r="B25">
        <v>1768851260.0999999</v>
      </c>
      <c r="C25">
        <v>144</v>
      </c>
      <c r="D25" t="s">
        <v>313</v>
      </c>
      <c r="E25" t="s">
        <v>314</v>
      </c>
      <c r="F25">
        <v>15</v>
      </c>
      <c r="G25">
        <v>1768851252.03333</v>
      </c>
      <c r="H25">
        <f t="shared" si="0"/>
        <v>6.612344780162349E-4</v>
      </c>
      <c r="I25">
        <v>0</v>
      </c>
      <c r="J25">
        <f t="shared" si="12"/>
        <v>-7.8150732583560619E-4</v>
      </c>
      <c r="K25">
        <f t="shared" si="1"/>
        <v>-2.9121946699704991E-2</v>
      </c>
      <c r="L25">
        <f t="shared" si="2"/>
        <v>69.948776073210425</v>
      </c>
      <c r="M25">
        <f t="shared" si="3"/>
        <v>1.5412279144307877</v>
      </c>
      <c r="N25">
        <f t="shared" si="4"/>
        <v>2.2033665218354836</v>
      </c>
      <c r="O25">
        <v>0</v>
      </c>
      <c r="P25">
        <v>0</v>
      </c>
      <c r="Q25">
        <f t="shared" si="5"/>
        <v>1</v>
      </c>
      <c r="R25">
        <f t="shared" si="6"/>
        <v>0</v>
      </c>
      <c r="S25">
        <f t="shared" si="7"/>
        <v>25967.990582704704</v>
      </c>
      <c r="T25">
        <f t="shared" si="8"/>
        <v>0</v>
      </c>
      <c r="U25">
        <f t="shared" si="9"/>
        <v>0</v>
      </c>
      <c r="V25">
        <f t="shared" si="10"/>
        <v>0.84275033099999996</v>
      </c>
      <c r="W25">
        <f t="shared" si="11"/>
        <v>0.15807524285999999</v>
      </c>
      <c r="X25">
        <v>1</v>
      </c>
      <c r="Y25">
        <v>1768851252.03333</v>
      </c>
      <c r="Z25">
        <v>409.76313333333297</v>
      </c>
      <c r="AA25">
        <v>410.10860000000002</v>
      </c>
      <c r="AB25">
        <v>15.544753333333301</v>
      </c>
      <c r="AC25">
        <v>14.61482</v>
      </c>
      <c r="AD25">
        <v>410.96693333333297</v>
      </c>
      <c r="AE25">
        <v>15.4446333333333</v>
      </c>
      <c r="AF25">
        <v>700.00260000000003</v>
      </c>
      <c r="AG25">
        <v>99.090993333333302</v>
      </c>
      <c r="AH25">
        <v>5.6795079999999998E-2</v>
      </c>
      <c r="AI25">
        <v>18.986813333333298</v>
      </c>
      <c r="AJ25">
        <v>999.9</v>
      </c>
      <c r="AK25">
        <v>999.9</v>
      </c>
      <c r="AL25">
        <v>0</v>
      </c>
      <c r="AM25">
        <v>0</v>
      </c>
      <c r="AN25">
        <v>4997.1666666666697</v>
      </c>
      <c r="AO25">
        <v>0</v>
      </c>
      <c r="AP25">
        <v>1.80671</v>
      </c>
      <c r="AQ25">
        <v>-0.34547533333333302</v>
      </c>
      <c r="AR25">
        <v>416.23333333333301</v>
      </c>
      <c r="AS25">
        <v>416.19113333333303</v>
      </c>
      <c r="AT25">
        <v>0.92994453333333305</v>
      </c>
      <c r="AU25">
        <v>410.10860000000002</v>
      </c>
      <c r="AV25">
        <v>14.61482</v>
      </c>
      <c r="AW25">
        <v>1.5403453333333299</v>
      </c>
      <c r="AX25">
        <v>1.4481946666666701</v>
      </c>
      <c r="AY25">
        <v>13.3746333333333</v>
      </c>
      <c r="AZ25">
        <v>12.4319066666667</v>
      </c>
      <c r="BA25">
        <v>0</v>
      </c>
      <c r="BB25">
        <v>0.908331</v>
      </c>
      <c r="BC25">
        <v>0</v>
      </c>
      <c r="BD25">
        <v>9.1669299999999995E-2</v>
      </c>
      <c r="BE25">
        <v>0</v>
      </c>
      <c r="BF25">
        <v>25</v>
      </c>
      <c r="BG25">
        <v>0</v>
      </c>
      <c r="BH25">
        <v>1768851138.0999999</v>
      </c>
      <c r="BI25" t="s">
        <v>289</v>
      </c>
      <c r="BJ25">
        <v>1768851138.0999999</v>
      </c>
      <c r="BK25">
        <v>1768851138.0999999</v>
      </c>
      <c r="BL25">
        <v>1</v>
      </c>
      <c r="BM25">
        <v>-0.36499999999999999</v>
      </c>
      <c r="BN25">
        <v>-2.7E-2</v>
      </c>
      <c r="BO25">
        <v>-1.204</v>
      </c>
      <c r="BP25">
        <v>0.1</v>
      </c>
      <c r="BQ25">
        <v>410</v>
      </c>
      <c r="BR25">
        <v>15</v>
      </c>
      <c r="BS25">
        <v>0.14000000000000001</v>
      </c>
      <c r="BT25">
        <v>0.04</v>
      </c>
      <c r="BU25">
        <v>-0.34055442857142898</v>
      </c>
      <c r="BV25">
        <v>-0.119385506493507</v>
      </c>
      <c r="BW25">
        <v>1.9989521685054901E-2</v>
      </c>
      <c r="BX25">
        <v>1</v>
      </c>
      <c r="BY25">
        <v>0</v>
      </c>
      <c r="BZ25">
        <v>0</v>
      </c>
      <c r="CA25">
        <v>0</v>
      </c>
      <c r="CB25">
        <v>-1</v>
      </c>
      <c r="CC25">
        <v>0.93252180952380903</v>
      </c>
      <c r="CD25">
        <v>-3.7780441558441499E-2</v>
      </c>
      <c r="CE25">
        <v>6.2830964812177004E-3</v>
      </c>
      <c r="CF25">
        <v>1</v>
      </c>
      <c r="CG25">
        <v>2</v>
      </c>
      <c r="CH25">
        <v>2</v>
      </c>
      <c r="CI25" t="s">
        <v>308</v>
      </c>
      <c r="CJ25">
        <v>3.3498299999999999</v>
      </c>
      <c r="CK25">
        <v>2.6947399999999999</v>
      </c>
      <c r="CL25">
        <v>9.6885899999999997E-2</v>
      </c>
      <c r="CM25">
        <v>9.5536399999999994E-2</v>
      </c>
      <c r="CN25">
        <v>8.6677400000000002E-2</v>
      </c>
      <c r="CO25">
        <v>8.1920099999999996E-2</v>
      </c>
      <c r="CP25">
        <v>31608.9</v>
      </c>
      <c r="CQ25">
        <v>27687.3</v>
      </c>
      <c r="CR25">
        <v>32395.8</v>
      </c>
      <c r="CS25">
        <v>30541.599999999999</v>
      </c>
      <c r="CT25">
        <v>40057.800000000003</v>
      </c>
      <c r="CU25">
        <v>39413.9</v>
      </c>
      <c r="CV25">
        <v>47301.5</v>
      </c>
      <c r="CW25">
        <v>46558.3</v>
      </c>
      <c r="CX25">
        <v>2.4974799999999999</v>
      </c>
      <c r="CY25">
        <v>2.31454</v>
      </c>
      <c r="CZ25">
        <v>0</v>
      </c>
      <c r="DA25">
        <v>0</v>
      </c>
      <c r="DB25">
        <v>999.9</v>
      </c>
      <c r="DC25">
        <v>999.9</v>
      </c>
      <c r="DD25">
        <v>67</v>
      </c>
      <c r="DE25">
        <v>24.411000000000001</v>
      </c>
      <c r="DF25">
        <v>20.754000000000001</v>
      </c>
      <c r="DG25">
        <v>30.62</v>
      </c>
      <c r="DH25">
        <v>10.007999999999999</v>
      </c>
      <c r="DI25">
        <v>2</v>
      </c>
      <c r="DJ25">
        <v>-7.3412599999999995E-2</v>
      </c>
      <c r="DK25">
        <v>2.1949700000000001</v>
      </c>
      <c r="DL25">
        <v>20.234400000000001</v>
      </c>
      <c r="DM25">
        <v>5.25</v>
      </c>
      <c r="DN25">
        <v>12.033899999999999</v>
      </c>
      <c r="DO25">
        <v>4.9674399999999999</v>
      </c>
      <c r="DP25">
        <v>3.2909999999999999</v>
      </c>
      <c r="DQ25">
        <v>523.70000000000005</v>
      </c>
      <c r="DR25">
        <v>9999</v>
      </c>
      <c r="DS25">
        <v>9999</v>
      </c>
      <c r="DT25">
        <v>9999</v>
      </c>
      <c r="DU25">
        <v>1.87097</v>
      </c>
      <c r="DV25">
        <v>1.8760300000000001</v>
      </c>
      <c r="DW25">
        <v>1.87622</v>
      </c>
      <c r="DX25">
        <v>1.8827700000000001</v>
      </c>
      <c r="DY25">
        <v>1.87547</v>
      </c>
      <c r="DZ25">
        <v>1.8745499999999999</v>
      </c>
      <c r="EA25">
        <v>1.87073</v>
      </c>
      <c r="EB25">
        <v>1.8745499999999999</v>
      </c>
      <c r="EC25">
        <v>0</v>
      </c>
      <c r="ED25">
        <v>0</v>
      </c>
      <c r="EE25">
        <v>0</v>
      </c>
      <c r="EF25">
        <v>4.5</v>
      </c>
      <c r="EG25" t="s">
        <v>291</v>
      </c>
      <c r="EH25" t="s">
        <v>292</v>
      </c>
      <c r="EI25" t="s">
        <v>293</v>
      </c>
      <c r="EJ25" t="s">
        <v>294</v>
      </c>
      <c r="EK25" t="s">
        <v>294</v>
      </c>
      <c r="EL25" t="s">
        <v>293</v>
      </c>
      <c r="EM25">
        <v>0</v>
      </c>
      <c r="EN25">
        <v>100</v>
      </c>
      <c r="EO25">
        <v>100</v>
      </c>
      <c r="EP25">
        <v>-1.204</v>
      </c>
      <c r="EQ25">
        <v>0.10009999999999999</v>
      </c>
      <c r="ER25">
        <v>-1.2038000000000599</v>
      </c>
      <c r="ES25">
        <v>0</v>
      </c>
      <c r="ET25">
        <v>0</v>
      </c>
      <c r="EU25">
        <v>0</v>
      </c>
      <c r="EV25">
        <v>0.10012</v>
      </c>
      <c r="EW25">
        <v>0</v>
      </c>
      <c r="EX25">
        <v>0</v>
      </c>
      <c r="EY25">
        <v>0</v>
      </c>
      <c r="EZ25">
        <v>-1</v>
      </c>
      <c r="FA25">
        <v>-1</v>
      </c>
      <c r="FB25">
        <v>-1</v>
      </c>
      <c r="FC25">
        <v>-1</v>
      </c>
      <c r="FD25">
        <v>2</v>
      </c>
      <c r="FE25">
        <v>2</v>
      </c>
      <c r="FF25">
        <v>1.2341299999999999</v>
      </c>
      <c r="FG25">
        <v>2.5634800000000002</v>
      </c>
      <c r="FH25">
        <v>2.19604</v>
      </c>
      <c r="FI25">
        <v>2.68188</v>
      </c>
      <c r="FJ25">
        <v>2.4462899999999999</v>
      </c>
      <c r="FK25">
        <v>2.3120099999999999</v>
      </c>
      <c r="FL25">
        <v>29.836400000000001</v>
      </c>
      <c r="FM25">
        <v>24.1663</v>
      </c>
      <c r="FN25">
        <v>19</v>
      </c>
      <c r="FO25">
        <v>761.63199999999995</v>
      </c>
      <c r="FP25">
        <v>739.16300000000001</v>
      </c>
      <c r="FQ25">
        <v>18.351800000000001</v>
      </c>
      <c r="FR25">
        <v>26.017299999999999</v>
      </c>
      <c r="FS25">
        <v>30.0002</v>
      </c>
      <c r="FT25">
        <v>26.005800000000001</v>
      </c>
      <c r="FU25">
        <v>26.002700000000001</v>
      </c>
      <c r="FV25">
        <v>24.776199999999999</v>
      </c>
      <c r="FW25">
        <v>71.161600000000007</v>
      </c>
      <c r="FX25">
        <v>89.515799999999999</v>
      </c>
      <c r="FY25">
        <v>18.356100000000001</v>
      </c>
      <c r="FZ25">
        <v>410</v>
      </c>
      <c r="GA25">
        <v>14.5566</v>
      </c>
      <c r="GB25">
        <v>99.679500000000004</v>
      </c>
      <c r="GC25">
        <v>99.128500000000003</v>
      </c>
    </row>
    <row r="26" spans="1:185" x14ac:dyDescent="0.2">
      <c r="A26">
        <v>11</v>
      </c>
      <c r="B26">
        <v>1768851275.0999999</v>
      </c>
      <c r="C26">
        <v>159</v>
      </c>
      <c r="D26" t="s">
        <v>315</v>
      </c>
      <c r="E26" t="s">
        <v>316</v>
      </c>
      <c r="F26">
        <v>15</v>
      </c>
      <c r="G26">
        <v>1768851267.03333</v>
      </c>
      <c r="H26">
        <f t="shared" si="0"/>
        <v>6.601943280870352E-4</v>
      </c>
      <c r="I26">
        <v>0</v>
      </c>
      <c r="J26">
        <f t="shared" si="12"/>
        <v>-6.6366590075321163E-4</v>
      </c>
      <c r="K26">
        <f t="shared" si="1"/>
        <v>-2.4730725291002981E-2</v>
      </c>
      <c r="L26">
        <f t="shared" si="2"/>
        <v>69.837510599935158</v>
      </c>
      <c r="M26">
        <f t="shared" si="3"/>
        <v>1.5397164299076236</v>
      </c>
      <c r="N26">
        <f t="shared" si="4"/>
        <v>2.2047126489486484</v>
      </c>
      <c r="O26">
        <v>0</v>
      </c>
      <c r="P26">
        <v>0</v>
      </c>
      <c r="Q26">
        <f t="shared" si="5"/>
        <v>1</v>
      </c>
      <c r="R26">
        <f t="shared" si="6"/>
        <v>0</v>
      </c>
      <c r="S26">
        <f t="shared" si="7"/>
        <v>25985.068568340324</v>
      </c>
      <c r="T26">
        <f t="shared" si="8"/>
        <v>0</v>
      </c>
      <c r="U26">
        <f t="shared" si="9"/>
        <v>0</v>
      </c>
      <c r="V26">
        <f t="shared" si="10"/>
        <v>0.84275033099999996</v>
      </c>
      <c r="W26">
        <f t="shared" si="11"/>
        <v>0.15807524285999999</v>
      </c>
      <c r="X26">
        <v>1</v>
      </c>
      <c r="Y26">
        <v>1768851267.03333</v>
      </c>
      <c r="Z26">
        <v>409.76226666666702</v>
      </c>
      <c r="AA26">
        <v>410.11340000000001</v>
      </c>
      <c r="AB26">
        <v>15.5295533333333</v>
      </c>
      <c r="AC26">
        <v>14.60106</v>
      </c>
      <c r="AD26">
        <v>410.96600000000001</v>
      </c>
      <c r="AE26">
        <v>15.4294266666667</v>
      </c>
      <c r="AF26">
        <v>699.99620000000004</v>
      </c>
      <c r="AG26">
        <v>99.090699999999998</v>
      </c>
      <c r="AH26">
        <v>5.6802626666666703E-2</v>
      </c>
      <c r="AI26">
        <v>18.996600000000001</v>
      </c>
      <c r="AJ26">
        <v>999.9</v>
      </c>
      <c r="AK26">
        <v>999.9</v>
      </c>
      <c r="AL26">
        <v>0</v>
      </c>
      <c r="AM26">
        <v>0</v>
      </c>
      <c r="AN26">
        <v>5000.1666666666697</v>
      </c>
      <c r="AO26">
        <v>0</v>
      </c>
      <c r="AP26">
        <v>1.80671</v>
      </c>
      <c r="AQ26">
        <v>-0.35123500000000002</v>
      </c>
      <c r="AR26">
        <v>416.22593333333299</v>
      </c>
      <c r="AS26">
        <v>416.19026666666701</v>
      </c>
      <c r="AT26">
        <v>0.92849519999999997</v>
      </c>
      <c r="AU26">
        <v>410.11340000000001</v>
      </c>
      <c r="AV26">
        <v>14.60106</v>
      </c>
      <c r="AW26">
        <v>1.53883533333333</v>
      </c>
      <c r="AX26">
        <v>1.44682933333333</v>
      </c>
      <c r="AY26">
        <v>13.359579999999999</v>
      </c>
      <c r="AZ26">
        <v>12.417540000000001</v>
      </c>
      <c r="BA26">
        <v>0</v>
      </c>
      <c r="BB26">
        <v>0.908331</v>
      </c>
      <c r="BC26">
        <v>0</v>
      </c>
      <c r="BD26">
        <v>9.1669299999999995E-2</v>
      </c>
      <c r="BE26">
        <v>0</v>
      </c>
      <c r="BF26">
        <v>25</v>
      </c>
      <c r="BG26">
        <v>0</v>
      </c>
      <c r="BH26">
        <v>1768851138.0999999</v>
      </c>
      <c r="BI26" t="s">
        <v>289</v>
      </c>
      <c r="BJ26">
        <v>1768851138.0999999</v>
      </c>
      <c r="BK26">
        <v>1768851138.0999999</v>
      </c>
      <c r="BL26">
        <v>1</v>
      </c>
      <c r="BM26">
        <v>-0.36499999999999999</v>
      </c>
      <c r="BN26">
        <v>-2.7E-2</v>
      </c>
      <c r="BO26">
        <v>-1.204</v>
      </c>
      <c r="BP26">
        <v>0.1</v>
      </c>
      <c r="BQ26">
        <v>410</v>
      </c>
      <c r="BR26">
        <v>15</v>
      </c>
      <c r="BS26">
        <v>0.14000000000000001</v>
      </c>
      <c r="BT26">
        <v>0.04</v>
      </c>
      <c r="BU26">
        <v>-0.3509507</v>
      </c>
      <c r="BV26">
        <v>-5.2434947368420699E-2</v>
      </c>
      <c r="BW26">
        <v>1.64950546046383E-2</v>
      </c>
      <c r="BX26">
        <v>1</v>
      </c>
      <c r="BY26">
        <v>0</v>
      </c>
      <c r="BZ26">
        <v>0</v>
      </c>
      <c r="CA26">
        <v>0</v>
      </c>
      <c r="CB26">
        <v>-1</v>
      </c>
      <c r="CC26">
        <v>0.92916865000000004</v>
      </c>
      <c r="CD26">
        <v>-3.4424526315789503E-2</v>
      </c>
      <c r="CE26">
        <v>4.8518471253224896E-3</v>
      </c>
      <c r="CF26">
        <v>1</v>
      </c>
      <c r="CG26">
        <v>2</v>
      </c>
      <c r="CH26">
        <v>2</v>
      </c>
      <c r="CI26" t="s">
        <v>308</v>
      </c>
      <c r="CJ26">
        <v>3.3498899999999998</v>
      </c>
      <c r="CK26">
        <v>2.6945000000000001</v>
      </c>
      <c r="CL26">
        <v>9.6887799999999996E-2</v>
      </c>
      <c r="CM26">
        <v>9.5548400000000006E-2</v>
      </c>
      <c r="CN26">
        <v>8.6651199999999998E-2</v>
      </c>
      <c r="CO26">
        <v>8.1961599999999996E-2</v>
      </c>
      <c r="CP26">
        <v>31608.5</v>
      </c>
      <c r="CQ26">
        <v>27687.3</v>
      </c>
      <c r="CR26">
        <v>32395.5</v>
      </c>
      <c r="CS26">
        <v>30542</v>
      </c>
      <c r="CT26">
        <v>40058.800000000003</v>
      </c>
      <c r="CU26">
        <v>39412.300000000003</v>
      </c>
      <c r="CV26">
        <v>47301.3</v>
      </c>
      <c r="CW26">
        <v>46558.5</v>
      </c>
      <c r="CX26">
        <v>2.4973399999999999</v>
      </c>
      <c r="CY26">
        <v>2.3142399999999999</v>
      </c>
      <c r="CZ26">
        <v>0</v>
      </c>
      <c r="DA26">
        <v>0</v>
      </c>
      <c r="DB26">
        <v>999.9</v>
      </c>
      <c r="DC26">
        <v>999.9</v>
      </c>
      <c r="DD26">
        <v>66.951999999999998</v>
      </c>
      <c r="DE26">
        <v>24.431000000000001</v>
      </c>
      <c r="DF26">
        <v>20.765499999999999</v>
      </c>
      <c r="DG26">
        <v>30.53</v>
      </c>
      <c r="DH26">
        <v>9.9198699999999995</v>
      </c>
      <c r="DI26">
        <v>2</v>
      </c>
      <c r="DJ26">
        <v>-7.3140200000000002E-2</v>
      </c>
      <c r="DK26">
        <v>2.21523</v>
      </c>
      <c r="DL26">
        <v>20.233899999999998</v>
      </c>
      <c r="DM26">
        <v>5.2491599999999998</v>
      </c>
      <c r="DN26">
        <v>12.033899999999999</v>
      </c>
      <c r="DO26">
        <v>4.9672000000000001</v>
      </c>
      <c r="DP26">
        <v>3.2909999999999999</v>
      </c>
      <c r="DQ26">
        <v>523.70000000000005</v>
      </c>
      <c r="DR26">
        <v>9999</v>
      </c>
      <c r="DS26">
        <v>9999</v>
      </c>
      <c r="DT26">
        <v>9999</v>
      </c>
      <c r="DU26">
        <v>1.8709499999999999</v>
      </c>
      <c r="DV26">
        <v>1.8760600000000001</v>
      </c>
      <c r="DW26">
        <v>1.8762099999999999</v>
      </c>
      <c r="DX26">
        <v>1.88276</v>
      </c>
      <c r="DY26">
        <v>1.87547</v>
      </c>
      <c r="DZ26">
        <v>1.8745400000000001</v>
      </c>
      <c r="EA26">
        <v>1.8707199999999999</v>
      </c>
      <c r="EB26">
        <v>1.8745499999999999</v>
      </c>
      <c r="EC26">
        <v>0</v>
      </c>
      <c r="ED26">
        <v>0</v>
      </c>
      <c r="EE26">
        <v>0</v>
      </c>
      <c r="EF26">
        <v>4.5</v>
      </c>
      <c r="EG26" t="s">
        <v>291</v>
      </c>
      <c r="EH26" t="s">
        <v>292</v>
      </c>
      <c r="EI26" t="s">
        <v>293</v>
      </c>
      <c r="EJ26" t="s">
        <v>294</v>
      </c>
      <c r="EK26" t="s">
        <v>294</v>
      </c>
      <c r="EL26" t="s">
        <v>293</v>
      </c>
      <c r="EM26">
        <v>0</v>
      </c>
      <c r="EN26">
        <v>100</v>
      </c>
      <c r="EO26">
        <v>100</v>
      </c>
      <c r="EP26">
        <v>-1.204</v>
      </c>
      <c r="EQ26">
        <v>0.10009999999999999</v>
      </c>
      <c r="ER26">
        <v>-1.2038000000000599</v>
      </c>
      <c r="ES26">
        <v>0</v>
      </c>
      <c r="ET26">
        <v>0</v>
      </c>
      <c r="EU26">
        <v>0</v>
      </c>
      <c r="EV26">
        <v>0.10012</v>
      </c>
      <c r="EW26">
        <v>0</v>
      </c>
      <c r="EX26">
        <v>0</v>
      </c>
      <c r="EY26">
        <v>0</v>
      </c>
      <c r="EZ26">
        <v>-1</v>
      </c>
      <c r="FA26">
        <v>-1</v>
      </c>
      <c r="FB26">
        <v>-1</v>
      </c>
      <c r="FC26">
        <v>-1</v>
      </c>
      <c r="FD26">
        <v>2.2999999999999998</v>
      </c>
      <c r="FE26">
        <v>2.2999999999999998</v>
      </c>
      <c r="FF26">
        <v>1.2341299999999999</v>
      </c>
      <c r="FG26">
        <v>2.5683600000000002</v>
      </c>
      <c r="FH26">
        <v>2.19604</v>
      </c>
      <c r="FI26">
        <v>2.68188</v>
      </c>
      <c r="FJ26">
        <v>2.4462899999999999</v>
      </c>
      <c r="FK26">
        <v>2.2924799999999999</v>
      </c>
      <c r="FL26">
        <v>29.857800000000001</v>
      </c>
      <c r="FM26">
        <v>24.1663</v>
      </c>
      <c r="FN26">
        <v>19</v>
      </c>
      <c r="FO26">
        <v>761.57799999999997</v>
      </c>
      <c r="FP26">
        <v>738.95</v>
      </c>
      <c r="FQ26">
        <v>18.366499999999998</v>
      </c>
      <c r="FR26">
        <v>26.019500000000001</v>
      </c>
      <c r="FS26">
        <v>30.0001</v>
      </c>
      <c r="FT26">
        <v>26.010300000000001</v>
      </c>
      <c r="FU26">
        <v>26.0075</v>
      </c>
      <c r="FV26">
        <v>24.7607</v>
      </c>
      <c r="FW26">
        <v>71.161600000000007</v>
      </c>
      <c r="FX26">
        <v>89.141599999999997</v>
      </c>
      <c r="FY26">
        <v>18.364699999999999</v>
      </c>
      <c r="FZ26">
        <v>410</v>
      </c>
      <c r="GA26">
        <v>14.5566</v>
      </c>
      <c r="GB26">
        <v>99.678799999999995</v>
      </c>
      <c r="GC26">
        <v>99.129099999999994</v>
      </c>
    </row>
    <row r="27" spans="1:185" x14ac:dyDescent="0.2">
      <c r="A27">
        <v>12</v>
      </c>
      <c r="B27">
        <v>1768851290.0999999</v>
      </c>
      <c r="C27">
        <v>174</v>
      </c>
      <c r="D27" t="s">
        <v>317</v>
      </c>
      <c r="E27" t="s">
        <v>318</v>
      </c>
      <c r="F27">
        <v>15</v>
      </c>
      <c r="G27">
        <v>1768851282.03333</v>
      </c>
      <c r="H27">
        <f t="shared" si="0"/>
        <v>6.4640300394714278E-4</v>
      </c>
      <c r="I27">
        <v>0</v>
      </c>
      <c r="J27">
        <f t="shared" si="12"/>
        <v>-6.8123898108832768E-4</v>
      </c>
      <c r="K27">
        <f t="shared" si="1"/>
        <v>-2.5385565357053153E-2</v>
      </c>
      <c r="L27">
        <f t="shared" si="2"/>
        <v>69.755555447902509</v>
      </c>
      <c r="M27">
        <f t="shared" si="3"/>
        <v>1.5388349722272316</v>
      </c>
      <c r="N27">
        <f t="shared" si="4"/>
        <v>2.2060393073301849</v>
      </c>
      <c r="O27">
        <v>0</v>
      </c>
      <c r="P27">
        <v>0</v>
      </c>
      <c r="Q27">
        <f t="shared" si="5"/>
        <v>1</v>
      </c>
      <c r="R27">
        <f t="shared" si="6"/>
        <v>0</v>
      </c>
      <c r="S27">
        <f t="shared" si="7"/>
        <v>25958.85408968915</v>
      </c>
      <c r="T27">
        <f t="shared" si="8"/>
        <v>0</v>
      </c>
      <c r="U27">
        <f t="shared" si="9"/>
        <v>0</v>
      </c>
      <c r="V27">
        <f t="shared" si="10"/>
        <v>0.84275033099999996</v>
      </c>
      <c r="W27">
        <f t="shared" si="11"/>
        <v>0.15807524285999999</v>
      </c>
      <c r="X27">
        <v>1</v>
      </c>
      <c r="Y27">
        <v>1768851282.03333</v>
      </c>
      <c r="Z27">
        <v>409.773866666667</v>
      </c>
      <c r="AA27">
        <v>410.11599999999999</v>
      </c>
      <c r="AB27">
        <v>15.520626666666701</v>
      </c>
      <c r="AC27">
        <v>14.6115266666667</v>
      </c>
      <c r="AD27">
        <v>410.9776</v>
      </c>
      <c r="AE27">
        <v>15.420493333333299</v>
      </c>
      <c r="AF27">
        <v>700.00046666666697</v>
      </c>
      <c r="AG27">
        <v>99.090999999999994</v>
      </c>
      <c r="AH27">
        <v>5.6734513333333299E-2</v>
      </c>
      <c r="AI27">
        <v>19.006239999999998</v>
      </c>
      <c r="AJ27">
        <v>999.9</v>
      </c>
      <c r="AK27">
        <v>999.9</v>
      </c>
      <c r="AL27">
        <v>0</v>
      </c>
      <c r="AM27">
        <v>0</v>
      </c>
      <c r="AN27">
        <v>4995.9333333333298</v>
      </c>
      <c r="AO27">
        <v>0</v>
      </c>
      <c r="AP27">
        <v>1.80671</v>
      </c>
      <c r="AQ27">
        <v>-0.34226673333333302</v>
      </c>
      <c r="AR27">
        <v>416.23406666666699</v>
      </c>
      <c r="AS27">
        <v>416.19733333333301</v>
      </c>
      <c r="AT27">
        <v>0.90909726666666701</v>
      </c>
      <c r="AU27">
        <v>410.11599999999999</v>
      </c>
      <c r="AV27">
        <v>14.6115266666667</v>
      </c>
      <c r="AW27">
        <v>1.537954</v>
      </c>
      <c r="AX27">
        <v>1.44786866666667</v>
      </c>
      <c r="AY27">
        <v>13.3508</v>
      </c>
      <c r="AZ27">
        <v>12.42848</v>
      </c>
      <c r="BA27">
        <v>0</v>
      </c>
      <c r="BB27">
        <v>0.908331</v>
      </c>
      <c r="BC27">
        <v>0</v>
      </c>
      <c r="BD27">
        <v>9.1669299999999995E-2</v>
      </c>
      <c r="BE27">
        <v>0</v>
      </c>
      <c r="BF27">
        <v>25</v>
      </c>
      <c r="BG27">
        <v>0</v>
      </c>
      <c r="BH27">
        <v>1768851138.0999999</v>
      </c>
      <c r="BI27" t="s">
        <v>289</v>
      </c>
      <c r="BJ27">
        <v>1768851138.0999999</v>
      </c>
      <c r="BK27">
        <v>1768851138.0999999</v>
      </c>
      <c r="BL27">
        <v>1</v>
      </c>
      <c r="BM27">
        <v>-0.36499999999999999</v>
      </c>
      <c r="BN27">
        <v>-2.7E-2</v>
      </c>
      <c r="BO27">
        <v>-1.204</v>
      </c>
      <c r="BP27">
        <v>0.1</v>
      </c>
      <c r="BQ27">
        <v>410</v>
      </c>
      <c r="BR27">
        <v>15</v>
      </c>
      <c r="BS27">
        <v>0.14000000000000001</v>
      </c>
      <c r="BT27">
        <v>0.04</v>
      </c>
      <c r="BU27">
        <v>-0.34731319047619003</v>
      </c>
      <c r="BV27">
        <v>6.4691376623376304E-2</v>
      </c>
      <c r="BW27">
        <v>2.1777680045270999E-2</v>
      </c>
      <c r="BX27">
        <v>1</v>
      </c>
      <c r="BY27">
        <v>0</v>
      </c>
      <c r="BZ27">
        <v>0</v>
      </c>
      <c r="CA27">
        <v>0</v>
      </c>
      <c r="CB27">
        <v>-1</v>
      </c>
      <c r="CC27">
        <v>0.91320404761904705</v>
      </c>
      <c r="CD27">
        <v>-8.9346701298699399E-2</v>
      </c>
      <c r="CE27">
        <v>9.0978845708438692E-3</v>
      </c>
      <c r="CF27">
        <v>1</v>
      </c>
      <c r="CG27">
        <v>2</v>
      </c>
      <c r="CH27">
        <v>2</v>
      </c>
      <c r="CI27" t="s">
        <v>308</v>
      </c>
      <c r="CJ27">
        <v>3.3498199999999998</v>
      </c>
      <c r="CK27">
        <v>2.6947399999999999</v>
      </c>
      <c r="CL27">
        <v>9.6889100000000006E-2</v>
      </c>
      <c r="CM27">
        <v>9.5547199999999999E-2</v>
      </c>
      <c r="CN27">
        <v>8.66059E-2</v>
      </c>
      <c r="CO27">
        <v>8.2002199999999997E-2</v>
      </c>
      <c r="CP27">
        <v>31608.2</v>
      </c>
      <c r="CQ27">
        <v>27687.599999999999</v>
      </c>
      <c r="CR27">
        <v>32395.200000000001</v>
      </c>
      <c r="CS27">
        <v>30542.3</v>
      </c>
      <c r="CT27">
        <v>40060.5</v>
      </c>
      <c r="CU27">
        <v>39411.199999999997</v>
      </c>
      <c r="CV27">
        <v>47300.800000000003</v>
      </c>
      <c r="CW27">
        <v>46559.3</v>
      </c>
      <c r="CX27">
        <v>2.4972599999999998</v>
      </c>
      <c r="CY27">
        <v>2.3143199999999999</v>
      </c>
      <c r="CZ27">
        <v>0</v>
      </c>
      <c r="DA27">
        <v>0</v>
      </c>
      <c r="DB27">
        <v>999.9</v>
      </c>
      <c r="DC27">
        <v>999.9</v>
      </c>
      <c r="DD27">
        <v>66.884</v>
      </c>
      <c r="DE27">
        <v>24.440999999999999</v>
      </c>
      <c r="DF27">
        <v>20.757100000000001</v>
      </c>
      <c r="DG27">
        <v>30.59</v>
      </c>
      <c r="DH27">
        <v>9.9879800000000003</v>
      </c>
      <c r="DI27">
        <v>2</v>
      </c>
      <c r="DJ27">
        <v>-7.1739800000000006E-2</v>
      </c>
      <c r="DK27">
        <v>2.5299299999999998</v>
      </c>
      <c r="DL27">
        <v>20.2285</v>
      </c>
      <c r="DM27">
        <v>5.2497600000000002</v>
      </c>
      <c r="DN27">
        <v>12.033899999999999</v>
      </c>
      <c r="DO27">
        <v>4.9674399999999999</v>
      </c>
      <c r="DP27">
        <v>3.2909999999999999</v>
      </c>
      <c r="DQ27">
        <v>523.70000000000005</v>
      </c>
      <c r="DR27">
        <v>9999</v>
      </c>
      <c r="DS27">
        <v>9999</v>
      </c>
      <c r="DT27">
        <v>9999</v>
      </c>
      <c r="DU27">
        <v>1.8709499999999999</v>
      </c>
      <c r="DV27">
        <v>1.8760600000000001</v>
      </c>
      <c r="DW27">
        <v>1.87622</v>
      </c>
      <c r="DX27">
        <v>1.88276</v>
      </c>
      <c r="DY27">
        <v>1.87548</v>
      </c>
      <c r="DZ27">
        <v>1.8745400000000001</v>
      </c>
      <c r="EA27">
        <v>1.87073</v>
      </c>
      <c r="EB27">
        <v>1.8745499999999999</v>
      </c>
      <c r="EC27">
        <v>0</v>
      </c>
      <c r="ED27">
        <v>0</v>
      </c>
      <c r="EE27">
        <v>0</v>
      </c>
      <c r="EF27">
        <v>4.5</v>
      </c>
      <c r="EG27" t="s">
        <v>291</v>
      </c>
      <c r="EH27" t="s">
        <v>292</v>
      </c>
      <c r="EI27" t="s">
        <v>293</v>
      </c>
      <c r="EJ27" t="s">
        <v>294</v>
      </c>
      <c r="EK27" t="s">
        <v>294</v>
      </c>
      <c r="EL27" t="s">
        <v>293</v>
      </c>
      <c r="EM27">
        <v>0</v>
      </c>
      <c r="EN27">
        <v>100</v>
      </c>
      <c r="EO27">
        <v>100</v>
      </c>
      <c r="EP27">
        <v>-1.204</v>
      </c>
      <c r="EQ27">
        <v>0.10009999999999999</v>
      </c>
      <c r="ER27">
        <v>-1.2038000000000599</v>
      </c>
      <c r="ES27">
        <v>0</v>
      </c>
      <c r="ET27">
        <v>0</v>
      </c>
      <c r="EU27">
        <v>0</v>
      </c>
      <c r="EV27">
        <v>0.10012</v>
      </c>
      <c r="EW27">
        <v>0</v>
      </c>
      <c r="EX27">
        <v>0</v>
      </c>
      <c r="EY27">
        <v>0</v>
      </c>
      <c r="EZ27">
        <v>-1</v>
      </c>
      <c r="FA27">
        <v>-1</v>
      </c>
      <c r="FB27">
        <v>-1</v>
      </c>
      <c r="FC27">
        <v>-1</v>
      </c>
      <c r="FD27">
        <v>2.5</v>
      </c>
      <c r="FE27">
        <v>2.5</v>
      </c>
      <c r="FF27">
        <v>1.23291</v>
      </c>
      <c r="FG27">
        <v>2.5585900000000001</v>
      </c>
      <c r="FH27">
        <v>2.19604</v>
      </c>
      <c r="FI27">
        <v>2.68066</v>
      </c>
      <c r="FJ27">
        <v>2.4462899999999999</v>
      </c>
      <c r="FK27">
        <v>2.3095699999999999</v>
      </c>
      <c r="FL27">
        <v>29.879200000000001</v>
      </c>
      <c r="FM27">
        <v>24.157499999999999</v>
      </c>
      <c r="FN27">
        <v>19</v>
      </c>
      <c r="FO27">
        <v>761.56899999999996</v>
      </c>
      <c r="FP27">
        <v>739.09100000000001</v>
      </c>
      <c r="FQ27">
        <v>18.201899999999998</v>
      </c>
      <c r="FR27">
        <v>26.019500000000001</v>
      </c>
      <c r="FS27">
        <v>30.0001</v>
      </c>
      <c r="FT27">
        <v>26.014500000000002</v>
      </c>
      <c r="FU27">
        <v>26.0122</v>
      </c>
      <c r="FV27">
        <v>24.7453</v>
      </c>
      <c r="FW27">
        <v>71.161600000000007</v>
      </c>
      <c r="FX27">
        <v>89.141599999999997</v>
      </c>
      <c r="FY27">
        <v>18.205400000000001</v>
      </c>
      <c r="FZ27">
        <v>410</v>
      </c>
      <c r="GA27">
        <v>14.5566</v>
      </c>
      <c r="GB27">
        <v>99.677800000000005</v>
      </c>
      <c r="GC27">
        <v>99.130600000000001</v>
      </c>
    </row>
    <row r="28" spans="1:185" x14ac:dyDescent="0.2">
      <c r="A28">
        <v>13</v>
      </c>
      <c r="B28">
        <v>1768851305.0999999</v>
      </c>
      <c r="C28">
        <v>189</v>
      </c>
      <c r="D28" t="s">
        <v>319</v>
      </c>
      <c r="E28" t="s">
        <v>320</v>
      </c>
      <c r="F28">
        <v>15</v>
      </c>
      <c r="G28">
        <v>1768851297.03333</v>
      </c>
      <c r="H28">
        <f t="shared" si="0"/>
        <v>6.3528689936749388E-4</v>
      </c>
      <c r="I28">
        <v>0</v>
      </c>
      <c r="J28">
        <f t="shared" si="12"/>
        <v>-2.6330883625759092E-4</v>
      </c>
      <c r="K28">
        <f t="shared" si="1"/>
        <v>-9.8118925332606882E-3</v>
      </c>
      <c r="L28">
        <f t="shared" si="2"/>
        <v>69.756287644569227</v>
      </c>
      <c r="M28">
        <f t="shared" si="3"/>
        <v>1.5383281917825122</v>
      </c>
      <c r="N28">
        <f t="shared" si="4"/>
        <v>2.205289650190088</v>
      </c>
      <c r="O28">
        <v>0</v>
      </c>
      <c r="P28">
        <v>0</v>
      </c>
      <c r="Q28">
        <f t="shared" si="5"/>
        <v>1</v>
      </c>
      <c r="R28">
        <f t="shared" si="6"/>
        <v>0</v>
      </c>
      <c r="S28">
        <f t="shared" si="7"/>
        <v>26004.07503854403</v>
      </c>
      <c r="T28">
        <f t="shared" si="8"/>
        <v>0</v>
      </c>
      <c r="U28">
        <f t="shared" si="9"/>
        <v>0</v>
      </c>
      <c r="V28">
        <f t="shared" si="10"/>
        <v>0.84275033099999996</v>
      </c>
      <c r="W28">
        <f t="shared" si="11"/>
        <v>0.15807524285999999</v>
      </c>
      <c r="X28">
        <v>1</v>
      </c>
      <c r="Y28">
        <v>1768851297.03333</v>
      </c>
      <c r="Z28">
        <v>409.77053333333299</v>
      </c>
      <c r="AA28">
        <v>410.1284</v>
      </c>
      <c r="AB28">
        <v>15.515319999999999</v>
      </c>
      <c r="AC28">
        <v>14.62186</v>
      </c>
      <c r="AD28">
        <v>410.9744</v>
      </c>
      <c r="AE28">
        <v>15.4152</v>
      </c>
      <c r="AF28">
        <v>700.00919999999996</v>
      </c>
      <c r="AG28">
        <v>99.092053333333297</v>
      </c>
      <c r="AH28">
        <v>5.6929206666666697E-2</v>
      </c>
      <c r="AI28">
        <v>19.000793333333299</v>
      </c>
      <c r="AJ28">
        <v>999.9</v>
      </c>
      <c r="AK28">
        <v>999.9</v>
      </c>
      <c r="AL28">
        <v>0</v>
      </c>
      <c r="AM28">
        <v>0</v>
      </c>
      <c r="AN28">
        <v>5003.3333333333303</v>
      </c>
      <c r="AO28">
        <v>0</v>
      </c>
      <c r="AP28">
        <v>1.80671</v>
      </c>
      <c r="AQ28">
        <v>-0.35783273333333299</v>
      </c>
      <c r="AR28">
        <v>416.22859999999997</v>
      </c>
      <c r="AS28">
        <v>416.21426666666702</v>
      </c>
      <c r="AT28">
        <v>0.89345339999999995</v>
      </c>
      <c r="AU28">
        <v>410.1284</v>
      </c>
      <c r="AV28">
        <v>14.62186</v>
      </c>
      <c r="AW28">
        <v>1.537444</v>
      </c>
      <c r="AX28">
        <v>1.44891066666667</v>
      </c>
      <c r="AY28">
        <v>13.34572</v>
      </c>
      <c r="AZ28">
        <v>12.43942</v>
      </c>
      <c r="BA28">
        <v>0</v>
      </c>
      <c r="BB28">
        <v>0.908331</v>
      </c>
      <c r="BC28">
        <v>0</v>
      </c>
      <c r="BD28">
        <v>9.1669299999999995E-2</v>
      </c>
      <c r="BE28">
        <v>0</v>
      </c>
      <c r="BF28">
        <v>25</v>
      </c>
      <c r="BG28">
        <v>0</v>
      </c>
      <c r="BH28">
        <v>1768851138.0999999</v>
      </c>
      <c r="BI28" t="s">
        <v>289</v>
      </c>
      <c r="BJ28">
        <v>1768851138.0999999</v>
      </c>
      <c r="BK28">
        <v>1768851138.0999999</v>
      </c>
      <c r="BL28">
        <v>1</v>
      </c>
      <c r="BM28">
        <v>-0.36499999999999999</v>
      </c>
      <c r="BN28">
        <v>-2.7E-2</v>
      </c>
      <c r="BO28">
        <v>-1.204</v>
      </c>
      <c r="BP28">
        <v>0.1</v>
      </c>
      <c r="BQ28">
        <v>410</v>
      </c>
      <c r="BR28">
        <v>15</v>
      </c>
      <c r="BS28">
        <v>0.14000000000000001</v>
      </c>
      <c r="BT28">
        <v>0.04</v>
      </c>
      <c r="BU28">
        <v>-0.35464010000000001</v>
      </c>
      <c r="BV28">
        <v>-5.5334887218045498E-2</v>
      </c>
      <c r="BW28">
        <v>1.22241894328418E-2</v>
      </c>
      <c r="BX28">
        <v>1</v>
      </c>
      <c r="BY28">
        <v>0</v>
      </c>
      <c r="BZ28">
        <v>0</v>
      </c>
      <c r="CA28">
        <v>0</v>
      </c>
      <c r="CB28">
        <v>-1</v>
      </c>
      <c r="CC28">
        <v>0.89514634999999998</v>
      </c>
      <c r="CD28">
        <v>-4.3315443609022702E-2</v>
      </c>
      <c r="CE28">
        <v>4.2778128088428596E-3</v>
      </c>
      <c r="CF28">
        <v>1</v>
      </c>
      <c r="CG28">
        <v>2</v>
      </c>
      <c r="CH28">
        <v>2</v>
      </c>
      <c r="CI28" t="s">
        <v>308</v>
      </c>
      <c r="CJ28">
        <v>3.3498299999999999</v>
      </c>
      <c r="CK28">
        <v>2.6947800000000002</v>
      </c>
      <c r="CL28">
        <v>9.6890599999999993E-2</v>
      </c>
      <c r="CM28">
        <v>9.5547400000000005E-2</v>
      </c>
      <c r="CN28">
        <v>8.6591000000000001E-2</v>
      </c>
      <c r="CO28">
        <v>8.2018400000000005E-2</v>
      </c>
      <c r="CP28">
        <v>31608.9</v>
      </c>
      <c r="CQ28">
        <v>27688.3</v>
      </c>
      <c r="CR28">
        <v>32396</v>
      </c>
      <c r="CS28">
        <v>30543.1</v>
      </c>
      <c r="CT28">
        <v>40062</v>
      </c>
      <c r="CU28">
        <v>39411.699999999997</v>
      </c>
      <c r="CV28">
        <v>47301.8</v>
      </c>
      <c r="CW28">
        <v>46560.7</v>
      </c>
      <c r="CX28">
        <v>2.4973399999999999</v>
      </c>
      <c r="CY28">
        <v>2.3140999999999998</v>
      </c>
      <c r="CZ28">
        <v>0</v>
      </c>
      <c r="DA28">
        <v>0</v>
      </c>
      <c r="DB28">
        <v>999.9</v>
      </c>
      <c r="DC28">
        <v>999.9</v>
      </c>
      <c r="DD28">
        <v>66.816999999999993</v>
      </c>
      <c r="DE28">
        <v>24.440999999999999</v>
      </c>
      <c r="DF28">
        <v>20.736599999999999</v>
      </c>
      <c r="DG28">
        <v>30.71</v>
      </c>
      <c r="DH28">
        <v>9.9359000000000002</v>
      </c>
      <c r="DI28">
        <v>2</v>
      </c>
      <c r="DJ28">
        <v>-7.2412599999999994E-2</v>
      </c>
      <c r="DK28">
        <v>2.3768699999999998</v>
      </c>
      <c r="DL28">
        <v>20.2315</v>
      </c>
      <c r="DM28">
        <v>5.2498800000000001</v>
      </c>
      <c r="DN28">
        <v>12.033899999999999</v>
      </c>
      <c r="DO28">
        <v>4.9674399999999999</v>
      </c>
      <c r="DP28">
        <v>3.2909999999999999</v>
      </c>
      <c r="DQ28">
        <v>523.70000000000005</v>
      </c>
      <c r="DR28">
        <v>9999</v>
      </c>
      <c r="DS28">
        <v>9999</v>
      </c>
      <c r="DT28">
        <v>9999</v>
      </c>
      <c r="DU28">
        <v>1.8709499999999999</v>
      </c>
      <c r="DV28">
        <v>1.8760600000000001</v>
      </c>
      <c r="DW28">
        <v>1.87622</v>
      </c>
      <c r="DX28">
        <v>1.8827700000000001</v>
      </c>
      <c r="DY28">
        <v>1.8754599999999999</v>
      </c>
      <c r="DZ28">
        <v>1.8745499999999999</v>
      </c>
      <c r="EA28">
        <v>1.87073</v>
      </c>
      <c r="EB28">
        <v>1.8745499999999999</v>
      </c>
      <c r="EC28">
        <v>0</v>
      </c>
      <c r="ED28">
        <v>0</v>
      </c>
      <c r="EE28">
        <v>0</v>
      </c>
      <c r="EF28">
        <v>4.5</v>
      </c>
      <c r="EG28" t="s">
        <v>291</v>
      </c>
      <c r="EH28" t="s">
        <v>292</v>
      </c>
      <c r="EI28" t="s">
        <v>293</v>
      </c>
      <c r="EJ28" t="s">
        <v>294</v>
      </c>
      <c r="EK28" t="s">
        <v>294</v>
      </c>
      <c r="EL28" t="s">
        <v>293</v>
      </c>
      <c r="EM28">
        <v>0</v>
      </c>
      <c r="EN28">
        <v>100</v>
      </c>
      <c r="EO28">
        <v>100</v>
      </c>
      <c r="EP28">
        <v>-1.204</v>
      </c>
      <c r="EQ28">
        <v>0.10009999999999999</v>
      </c>
      <c r="ER28">
        <v>-1.2038000000000599</v>
      </c>
      <c r="ES28">
        <v>0</v>
      </c>
      <c r="ET28">
        <v>0</v>
      </c>
      <c r="EU28">
        <v>0</v>
      </c>
      <c r="EV28">
        <v>0.10012</v>
      </c>
      <c r="EW28">
        <v>0</v>
      </c>
      <c r="EX28">
        <v>0</v>
      </c>
      <c r="EY28">
        <v>0</v>
      </c>
      <c r="EZ28">
        <v>-1</v>
      </c>
      <c r="FA28">
        <v>-1</v>
      </c>
      <c r="FB28">
        <v>-1</v>
      </c>
      <c r="FC28">
        <v>-1</v>
      </c>
      <c r="FD28">
        <v>2.8</v>
      </c>
      <c r="FE28">
        <v>2.8</v>
      </c>
      <c r="FF28">
        <v>1.23169</v>
      </c>
      <c r="FG28">
        <v>2.5659200000000002</v>
      </c>
      <c r="FH28">
        <v>2.19604</v>
      </c>
      <c r="FI28">
        <v>2.68066</v>
      </c>
      <c r="FJ28">
        <v>2.4462899999999999</v>
      </c>
      <c r="FK28">
        <v>2.2802699999999998</v>
      </c>
      <c r="FL28">
        <v>29.900600000000001</v>
      </c>
      <c r="FM28">
        <v>24.157499999999999</v>
      </c>
      <c r="FN28">
        <v>19</v>
      </c>
      <c r="FO28">
        <v>761.7</v>
      </c>
      <c r="FP28">
        <v>738.95399999999995</v>
      </c>
      <c r="FQ28">
        <v>18.195</v>
      </c>
      <c r="FR28">
        <v>26.021799999999999</v>
      </c>
      <c r="FS28">
        <v>30</v>
      </c>
      <c r="FT28">
        <v>26.019100000000002</v>
      </c>
      <c r="FU28">
        <v>26.017199999999999</v>
      </c>
      <c r="FV28">
        <v>24.730599999999999</v>
      </c>
      <c r="FW28">
        <v>71.438699999999997</v>
      </c>
      <c r="FX28">
        <v>88.770899999999997</v>
      </c>
      <c r="FY28">
        <v>18.206499999999998</v>
      </c>
      <c r="FZ28">
        <v>410</v>
      </c>
      <c r="GA28">
        <v>14.5566</v>
      </c>
      <c r="GB28">
        <v>99.680099999999996</v>
      </c>
      <c r="GC28">
        <v>99.133499999999998</v>
      </c>
    </row>
    <row r="29" spans="1:185" x14ac:dyDescent="0.2">
      <c r="A29">
        <v>14</v>
      </c>
      <c r="B29">
        <v>1768851320.0999999</v>
      </c>
      <c r="C29">
        <v>204</v>
      </c>
      <c r="D29" t="s">
        <v>321</v>
      </c>
      <c r="E29" t="s">
        <v>322</v>
      </c>
      <c r="F29">
        <v>15</v>
      </c>
      <c r="G29">
        <v>1768851312.03333</v>
      </c>
      <c r="H29">
        <f t="shared" si="0"/>
        <v>6.3515378799403554E-4</v>
      </c>
      <c r="I29">
        <v>0</v>
      </c>
      <c r="J29">
        <f t="shared" si="12"/>
        <v>-2.7711468043104545E-4</v>
      </c>
      <c r="K29">
        <f t="shared" si="1"/>
        <v>-1.0326350996889153E-2</v>
      </c>
      <c r="L29">
        <f t="shared" si="2"/>
        <v>69.786758676292166</v>
      </c>
      <c r="M29">
        <f t="shared" si="3"/>
        <v>1.5383312335187478</v>
      </c>
      <c r="N29">
        <f t="shared" si="4"/>
        <v>2.2043311119439442</v>
      </c>
      <c r="O29">
        <v>0</v>
      </c>
      <c r="P29">
        <v>0</v>
      </c>
      <c r="Q29">
        <f t="shared" si="5"/>
        <v>1</v>
      </c>
      <c r="R29">
        <f t="shared" si="6"/>
        <v>0</v>
      </c>
      <c r="S29">
        <f t="shared" si="7"/>
        <v>25961.91929678337</v>
      </c>
      <c r="T29">
        <f t="shared" si="8"/>
        <v>0</v>
      </c>
      <c r="U29">
        <f t="shared" si="9"/>
        <v>0</v>
      </c>
      <c r="V29">
        <f t="shared" si="10"/>
        <v>0.84275033099999996</v>
      </c>
      <c r="W29">
        <f t="shared" si="11"/>
        <v>0.15807524285999999</v>
      </c>
      <c r="X29">
        <v>1</v>
      </c>
      <c r="Y29">
        <v>1768851312.03333</v>
      </c>
      <c r="Z29">
        <v>409.77266666666702</v>
      </c>
      <c r="AA29">
        <v>410.12973333333298</v>
      </c>
      <c r="AB29">
        <v>15.5154333333333</v>
      </c>
      <c r="AC29">
        <v>14.6221333333333</v>
      </c>
      <c r="AD29">
        <v>410.97646666666702</v>
      </c>
      <c r="AE29">
        <v>15.415326666666701</v>
      </c>
      <c r="AF29">
        <v>699.98779999999999</v>
      </c>
      <c r="AG29">
        <v>99.091606666666706</v>
      </c>
      <c r="AH29">
        <v>5.6847679999999998E-2</v>
      </c>
      <c r="AI29">
        <v>18.993826666666699</v>
      </c>
      <c r="AJ29">
        <v>999.9</v>
      </c>
      <c r="AK29">
        <v>999.9</v>
      </c>
      <c r="AL29">
        <v>0</v>
      </c>
      <c r="AM29">
        <v>0</v>
      </c>
      <c r="AN29">
        <v>4996.2333333333299</v>
      </c>
      <c r="AO29">
        <v>0</v>
      </c>
      <c r="AP29">
        <v>1.80671</v>
      </c>
      <c r="AQ29">
        <v>-0.357012933333333</v>
      </c>
      <c r="AR29">
        <v>416.23059999999998</v>
      </c>
      <c r="AS29">
        <v>416.21553333333298</v>
      </c>
      <c r="AT29">
        <v>0.89331139999999998</v>
      </c>
      <c r="AU29">
        <v>410.12973333333298</v>
      </c>
      <c r="AV29">
        <v>14.6221333333333</v>
      </c>
      <c r="AW29">
        <v>1.5374506666666701</v>
      </c>
      <c r="AX29">
        <v>1.4489300000000001</v>
      </c>
      <c r="AY29">
        <v>13.3457733333333</v>
      </c>
      <c r="AZ29">
        <v>12.43962</v>
      </c>
      <c r="BA29">
        <v>0</v>
      </c>
      <c r="BB29">
        <v>0.908331</v>
      </c>
      <c r="BC29">
        <v>0</v>
      </c>
      <c r="BD29">
        <v>9.1669299999999995E-2</v>
      </c>
      <c r="BE29">
        <v>0</v>
      </c>
      <c r="BF29">
        <v>25</v>
      </c>
      <c r="BG29">
        <v>0</v>
      </c>
      <c r="BH29">
        <v>1768851138.0999999</v>
      </c>
      <c r="BI29" t="s">
        <v>289</v>
      </c>
      <c r="BJ29">
        <v>1768851138.0999999</v>
      </c>
      <c r="BK29">
        <v>1768851138.0999999</v>
      </c>
      <c r="BL29">
        <v>1</v>
      </c>
      <c r="BM29">
        <v>-0.36499999999999999</v>
      </c>
      <c r="BN29">
        <v>-2.7E-2</v>
      </c>
      <c r="BO29">
        <v>-1.204</v>
      </c>
      <c r="BP29">
        <v>0.1</v>
      </c>
      <c r="BQ29">
        <v>410</v>
      </c>
      <c r="BR29">
        <v>15</v>
      </c>
      <c r="BS29">
        <v>0.14000000000000001</v>
      </c>
      <c r="BT29">
        <v>0.04</v>
      </c>
      <c r="BU29">
        <v>-0.357929</v>
      </c>
      <c r="BV29">
        <v>2.42836363636365E-2</v>
      </c>
      <c r="BW29">
        <v>1.40080647519648E-2</v>
      </c>
      <c r="BX29">
        <v>1</v>
      </c>
      <c r="BY29">
        <v>0</v>
      </c>
      <c r="BZ29">
        <v>0</v>
      </c>
      <c r="CA29">
        <v>0</v>
      </c>
      <c r="CB29">
        <v>-1</v>
      </c>
      <c r="CC29">
        <v>0.89236542857142798</v>
      </c>
      <c r="CD29">
        <v>6.7672987012980601E-3</v>
      </c>
      <c r="CE29">
        <v>2.4431127797180799E-3</v>
      </c>
      <c r="CF29">
        <v>1</v>
      </c>
      <c r="CG29">
        <v>2</v>
      </c>
      <c r="CH29">
        <v>2</v>
      </c>
      <c r="CI29" t="s">
        <v>308</v>
      </c>
      <c r="CJ29">
        <v>3.3497499999999998</v>
      </c>
      <c r="CK29">
        <v>2.6945299999999999</v>
      </c>
      <c r="CL29">
        <v>9.6886700000000006E-2</v>
      </c>
      <c r="CM29">
        <v>9.5546900000000004E-2</v>
      </c>
      <c r="CN29">
        <v>8.6606699999999995E-2</v>
      </c>
      <c r="CO29">
        <v>8.2034899999999994E-2</v>
      </c>
      <c r="CP29">
        <v>31608.3</v>
      </c>
      <c r="CQ29">
        <v>27689</v>
      </c>
      <c r="CR29">
        <v>32395.3</v>
      </c>
      <c r="CS29">
        <v>30543.9</v>
      </c>
      <c r="CT29">
        <v>40060.6</v>
      </c>
      <c r="CU29">
        <v>39412.300000000003</v>
      </c>
      <c r="CV29">
        <v>47301</v>
      </c>
      <c r="CW29">
        <v>46562.400000000001</v>
      </c>
      <c r="CX29">
        <v>2.4973000000000001</v>
      </c>
      <c r="CY29">
        <v>2.31372</v>
      </c>
      <c r="CZ29">
        <v>0</v>
      </c>
      <c r="DA29">
        <v>0</v>
      </c>
      <c r="DB29">
        <v>999.9</v>
      </c>
      <c r="DC29">
        <v>999.9</v>
      </c>
      <c r="DD29">
        <v>66.744</v>
      </c>
      <c r="DE29">
        <v>24.471</v>
      </c>
      <c r="DF29">
        <v>20.749600000000001</v>
      </c>
      <c r="DG29">
        <v>30.65</v>
      </c>
      <c r="DH29">
        <v>10.007999999999999</v>
      </c>
      <c r="DI29">
        <v>2</v>
      </c>
      <c r="DJ29">
        <v>-7.2095500000000007E-2</v>
      </c>
      <c r="DK29">
        <v>2.3512</v>
      </c>
      <c r="DL29">
        <v>20.232099999999999</v>
      </c>
      <c r="DM29">
        <v>5.2501199999999999</v>
      </c>
      <c r="DN29">
        <v>12.033899999999999</v>
      </c>
      <c r="DO29">
        <v>4.9673999999999996</v>
      </c>
      <c r="DP29">
        <v>3.2909999999999999</v>
      </c>
      <c r="DQ29">
        <v>523.70000000000005</v>
      </c>
      <c r="DR29">
        <v>9999</v>
      </c>
      <c r="DS29">
        <v>9999</v>
      </c>
      <c r="DT29">
        <v>9999</v>
      </c>
      <c r="DU29">
        <v>1.87093</v>
      </c>
      <c r="DV29">
        <v>1.87605</v>
      </c>
      <c r="DW29">
        <v>1.8762099999999999</v>
      </c>
      <c r="DX29">
        <v>1.8827700000000001</v>
      </c>
      <c r="DY29">
        <v>1.8754599999999999</v>
      </c>
      <c r="DZ29">
        <v>1.8745400000000001</v>
      </c>
      <c r="EA29">
        <v>1.87073</v>
      </c>
      <c r="EB29">
        <v>1.8745400000000001</v>
      </c>
      <c r="EC29">
        <v>0</v>
      </c>
      <c r="ED29">
        <v>0</v>
      </c>
      <c r="EE29">
        <v>0</v>
      </c>
      <c r="EF29">
        <v>4.5</v>
      </c>
      <c r="EG29" t="s">
        <v>291</v>
      </c>
      <c r="EH29" t="s">
        <v>292</v>
      </c>
      <c r="EI29" t="s">
        <v>293</v>
      </c>
      <c r="EJ29" t="s">
        <v>294</v>
      </c>
      <c r="EK29" t="s">
        <v>294</v>
      </c>
      <c r="EL29" t="s">
        <v>293</v>
      </c>
      <c r="EM29">
        <v>0</v>
      </c>
      <c r="EN29">
        <v>100</v>
      </c>
      <c r="EO29">
        <v>100</v>
      </c>
      <c r="EP29">
        <v>-1.204</v>
      </c>
      <c r="EQ29">
        <v>0.10009999999999999</v>
      </c>
      <c r="ER29">
        <v>-1.2038000000000599</v>
      </c>
      <c r="ES29">
        <v>0</v>
      </c>
      <c r="ET29">
        <v>0</v>
      </c>
      <c r="EU29">
        <v>0</v>
      </c>
      <c r="EV29">
        <v>0.10012</v>
      </c>
      <c r="EW29">
        <v>0</v>
      </c>
      <c r="EX29">
        <v>0</v>
      </c>
      <c r="EY29">
        <v>0</v>
      </c>
      <c r="EZ29">
        <v>-1</v>
      </c>
      <c r="FA29">
        <v>-1</v>
      </c>
      <c r="FB29">
        <v>-1</v>
      </c>
      <c r="FC29">
        <v>-1</v>
      </c>
      <c r="FD29">
        <v>3</v>
      </c>
      <c r="FE29">
        <v>3</v>
      </c>
      <c r="FF29">
        <v>1.23169</v>
      </c>
      <c r="FG29">
        <v>2.5671400000000002</v>
      </c>
      <c r="FH29">
        <v>2.19604</v>
      </c>
      <c r="FI29">
        <v>2.68066</v>
      </c>
      <c r="FJ29">
        <v>2.4462899999999999</v>
      </c>
      <c r="FK29">
        <v>2.2888199999999999</v>
      </c>
      <c r="FL29">
        <v>29.922000000000001</v>
      </c>
      <c r="FM29">
        <v>24.148800000000001</v>
      </c>
      <c r="FN29">
        <v>19</v>
      </c>
      <c r="FO29">
        <v>761.72799999999995</v>
      </c>
      <c r="FP29">
        <v>738.66600000000005</v>
      </c>
      <c r="FQ29">
        <v>18.2133</v>
      </c>
      <c r="FR29">
        <v>26.023900000000001</v>
      </c>
      <c r="FS29">
        <v>30.0002</v>
      </c>
      <c r="FT29">
        <v>26.023499999999999</v>
      </c>
      <c r="FU29">
        <v>26.021999999999998</v>
      </c>
      <c r="FV29">
        <v>24.714500000000001</v>
      </c>
      <c r="FW29">
        <v>71.715000000000003</v>
      </c>
      <c r="FX29">
        <v>88.394999999999996</v>
      </c>
      <c r="FY29">
        <v>18.218599999999999</v>
      </c>
      <c r="FZ29">
        <v>410</v>
      </c>
      <c r="GA29">
        <v>14.5566</v>
      </c>
      <c r="GB29">
        <v>99.678100000000001</v>
      </c>
      <c r="GC29">
        <v>99.136600000000001</v>
      </c>
    </row>
    <row r="30" spans="1:185" x14ac:dyDescent="0.2">
      <c r="A30">
        <v>15</v>
      </c>
      <c r="B30">
        <v>1768851335.0999999</v>
      </c>
      <c r="C30">
        <v>219</v>
      </c>
      <c r="D30" t="s">
        <v>323</v>
      </c>
      <c r="E30" t="s">
        <v>324</v>
      </c>
      <c r="F30">
        <v>15</v>
      </c>
      <c r="G30">
        <v>1768851327.03333</v>
      </c>
      <c r="H30">
        <f t="shared" si="0"/>
        <v>6.4586911036993778E-4</v>
      </c>
      <c r="I30">
        <v>0</v>
      </c>
      <c r="J30">
        <f t="shared" si="12"/>
        <v>-4.4772552169728883E-4</v>
      </c>
      <c r="K30">
        <f t="shared" si="1"/>
        <v>-1.6683962322457866E-2</v>
      </c>
      <c r="L30">
        <f t="shared" si="2"/>
        <v>69.795558740696322</v>
      </c>
      <c r="M30">
        <f t="shared" si="3"/>
        <v>1.5382468008532579</v>
      </c>
      <c r="N30">
        <f t="shared" si="4"/>
        <v>2.2039322108848434</v>
      </c>
      <c r="O30">
        <v>0</v>
      </c>
      <c r="P30">
        <v>0</v>
      </c>
      <c r="Q30">
        <f t="shared" si="5"/>
        <v>1</v>
      </c>
      <c r="R30">
        <f t="shared" si="6"/>
        <v>0</v>
      </c>
      <c r="S30">
        <f t="shared" si="7"/>
        <v>26005.565955130438</v>
      </c>
      <c r="T30">
        <f t="shared" si="8"/>
        <v>0</v>
      </c>
      <c r="U30">
        <f t="shared" si="9"/>
        <v>0</v>
      </c>
      <c r="V30">
        <f t="shared" si="10"/>
        <v>0.84275033099999996</v>
      </c>
      <c r="W30">
        <f t="shared" si="11"/>
        <v>0.15807524285999999</v>
      </c>
      <c r="X30">
        <v>1</v>
      </c>
      <c r="Y30">
        <v>1768851327.03333</v>
      </c>
      <c r="Z30">
        <v>409.79079999999999</v>
      </c>
      <c r="AA30">
        <v>410.14506666666699</v>
      </c>
      <c r="AB30">
        <v>15.514386666666701</v>
      </c>
      <c r="AC30">
        <v>14.606033333333301</v>
      </c>
      <c r="AD30">
        <v>410.994666666667</v>
      </c>
      <c r="AE30">
        <v>15.4142666666667</v>
      </c>
      <c r="AF30">
        <v>700.00166666666701</v>
      </c>
      <c r="AG30">
        <v>99.092860000000002</v>
      </c>
      <c r="AH30">
        <v>5.6841106666666703E-2</v>
      </c>
      <c r="AI30">
        <v>18.990926666666699</v>
      </c>
      <c r="AJ30">
        <v>999.9</v>
      </c>
      <c r="AK30">
        <v>999.9</v>
      </c>
      <c r="AL30">
        <v>0</v>
      </c>
      <c r="AM30">
        <v>0</v>
      </c>
      <c r="AN30">
        <v>5003.3999999999996</v>
      </c>
      <c r="AO30">
        <v>0</v>
      </c>
      <c r="AP30">
        <v>1.80671</v>
      </c>
      <c r="AQ30">
        <v>-0.35425020000000002</v>
      </c>
      <c r="AR30">
        <v>416.248533333333</v>
      </c>
      <c r="AS30">
        <v>416.22433333333299</v>
      </c>
      <c r="AT30">
        <v>0.90834753333333296</v>
      </c>
      <c r="AU30">
        <v>410.14506666666699</v>
      </c>
      <c r="AV30">
        <v>14.606033333333301</v>
      </c>
      <c r="AW30">
        <v>1.537366</v>
      </c>
      <c r="AX30">
        <v>1.4473546666666699</v>
      </c>
      <c r="AY30">
        <v>13.344939999999999</v>
      </c>
      <c r="AZ30">
        <v>12.423066666666699</v>
      </c>
      <c r="BA30">
        <v>0</v>
      </c>
      <c r="BB30">
        <v>0.908331</v>
      </c>
      <c r="BC30">
        <v>0</v>
      </c>
      <c r="BD30">
        <v>9.1669299999999995E-2</v>
      </c>
      <c r="BE30">
        <v>0</v>
      </c>
      <c r="BF30">
        <v>25</v>
      </c>
      <c r="BG30">
        <v>0</v>
      </c>
      <c r="BH30">
        <v>1768851138.0999999</v>
      </c>
      <c r="BI30" t="s">
        <v>289</v>
      </c>
      <c r="BJ30">
        <v>1768851138.0999999</v>
      </c>
      <c r="BK30">
        <v>1768851138.0999999</v>
      </c>
      <c r="BL30">
        <v>1</v>
      </c>
      <c r="BM30">
        <v>-0.36499999999999999</v>
      </c>
      <c r="BN30">
        <v>-2.7E-2</v>
      </c>
      <c r="BO30">
        <v>-1.204</v>
      </c>
      <c r="BP30">
        <v>0.1</v>
      </c>
      <c r="BQ30">
        <v>410</v>
      </c>
      <c r="BR30">
        <v>15</v>
      </c>
      <c r="BS30">
        <v>0.14000000000000001</v>
      </c>
      <c r="BT30">
        <v>0.04</v>
      </c>
      <c r="BU30">
        <v>-0.35521704999999998</v>
      </c>
      <c r="BV30">
        <v>-0.134927413533835</v>
      </c>
      <c r="BW30">
        <v>4.0442380558610803E-2</v>
      </c>
      <c r="BX30">
        <v>1</v>
      </c>
      <c r="BY30">
        <v>0</v>
      </c>
      <c r="BZ30">
        <v>0</v>
      </c>
      <c r="CA30">
        <v>0</v>
      </c>
      <c r="CB30">
        <v>-1</v>
      </c>
      <c r="CC30">
        <v>0.90413005000000002</v>
      </c>
      <c r="CD30">
        <v>8.0279323308271297E-2</v>
      </c>
      <c r="CE30">
        <v>9.6524537682135397E-3</v>
      </c>
      <c r="CF30">
        <v>1</v>
      </c>
      <c r="CG30">
        <v>2</v>
      </c>
      <c r="CH30">
        <v>2</v>
      </c>
      <c r="CI30" t="s">
        <v>308</v>
      </c>
      <c r="CJ30">
        <v>3.3497699999999999</v>
      </c>
      <c r="CK30">
        <v>2.6945700000000001</v>
      </c>
      <c r="CL30">
        <v>9.6890599999999993E-2</v>
      </c>
      <c r="CM30">
        <v>9.5539499999999999E-2</v>
      </c>
      <c r="CN30">
        <v>8.6573800000000006E-2</v>
      </c>
      <c r="CO30">
        <v>8.1947699999999998E-2</v>
      </c>
      <c r="CP30">
        <v>31608.5</v>
      </c>
      <c r="CQ30">
        <v>27689.4</v>
      </c>
      <c r="CR30">
        <v>32395.7</v>
      </c>
      <c r="CS30">
        <v>30544.1</v>
      </c>
      <c r="CT30">
        <v>40062.800000000003</v>
      </c>
      <c r="CU30">
        <v>39416.199999999997</v>
      </c>
      <c r="CV30">
        <v>47301.8</v>
      </c>
      <c r="CW30">
        <v>46562.400000000001</v>
      </c>
      <c r="CX30">
        <v>2.4973399999999999</v>
      </c>
      <c r="CY30">
        <v>2.3136399999999999</v>
      </c>
      <c r="CZ30">
        <v>0</v>
      </c>
      <c r="DA30">
        <v>0</v>
      </c>
      <c r="DB30">
        <v>999.9</v>
      </c>
      <c r="DC30">
        <v>999.9</v>
      </c>
      <c r="DD30">
        <v>66.634</v>
      </c>
      <c r="DE30">
        <v>24.501000000000001</v>
      </c>
      <c r="DF30">
        <v>20.7516</v>
      </c>
      <c r="DG30">
        <v>30.56</v>
      </c>
      <c r="DH30">
        <v>9.9879800000000003</v>
      </c>
      <c r="DI30">
        <v>2</v>
      </c>
      <c r="DJ30">
        <v>-7.2075200000000006E-2</v>
      </c>
      <c r="DK30">
        <v>2.3237100000000002</v>
      </c>
      <c r="DL30">
        <v>20.232099999999999</v>
      </c>
      <c r="DM30">
        <v>5.25</v>
      </c>
      <c r="DN30">
        <v>12.033899999999999</v>
      </c>
      <c r="DO30">
        <v>4.9676</v>
      </c>
      <c r="DP30">
        <v>3.2909999999999999</v>
      </c>
      <c r="DQ30">
        <v>523.70000000000005</v>
      </c>
      <c r="DR30">
        <v>9999</v>
      </c>
      <c r="DS30">
        <v>9999</v>
      </c>
      <c r="DT30">
        <v>9999</v>
      </c>
      <c r="DU30">
        <v>1.8709199999999999</v>
      </c>
      <c r="DV30">
        <v>1.8759999999999999</v>
      </c>
      <c r="DW30">
        <v>1.8762099999999999</v>
      </c>
      <c r="DX30">
        <v>1.8827499999999999</v>
      </c>
      <c r="DY30">
        <v>1.8754599999999999</v>
      </c>
      <c r="DZ30">
        <v>1.8745400000000001</v>
      </c>
      <c r="EA30">
        <v>1.8707199999999999</v>
      </c>
      <c r="EB30">
        <v>1.8745400000000001</v>
      </c>
      <c r="EC30">
        <v>0</v>
      </c>
      <c r="ED30">
        <v>0</v>
      </c>
      <c r="EE30">
        <v>0</v>
      </c>
      <c r="EF30">
        <v>4.5</v>
      </c>
      <c r="EG30" t="s">
        <v>291</v>
      </c>
      <c r="EH30" t="s">
        <v>292</v>
      </c>
      <c r="EI30" t="s">
        <v>293</v>
      </c>
      <c r="EJ30" t="s">
        <v>294</v>
      </c>
      <c r="EK30" t="s">
        <v>294</v>
      </c>
      <c r="EL30" t="s">
        <v>293</v>
      </c>
      <c r="EM30">
        <v>0</v>
      </c>
      <c r="EN30">
        <v>100</v>
      </c>
      <c r="EO30">
        <v>100</v>
      </c>
      <c r="EP30">
        <v>-1.204</v>
      </c>
      <c r="EQ30">
        <v>0.10009999999999999</v>
      </c>
      <c r="ER30">
        <v>-1.2038000000000599</v>
      </c>
      <c r="ES30">
        <v>0</v>
      </c>
      <c r="ET30">
        <v>0</v>
      </c>
      <c r="EU30">
        <v>0</v>
      </c>
      <c r="EV30">
        <v>0.10012</v>
      </c>
      <c r="EW30">
        <v>0</v>
      </c>
      <c r="EX30">
        <v>0</v>
      </c>
      <c r="EY30">
        <v>0</v>
      </c>
      <c r="EZ30">
        <v>-1</v>
      </c>
      <c r="FA30">
        <v>-1</v>
      </c>
      <c r="FB30">
        <v>-1</v>
      </c>
      <c r="FC30">
        <v>-1</v>
      </c>
      <c r="FD30">
        <v>3.3</v>
      </c>
      <c r="FE30">
        <v>3.3</v>
      </c>
      <c r="FF30">
        <v>1.23047</v>
      </c>
      <c r="FG30">
        <v>2.5671400000000002</v>
      </c>
      <c r="FH30">
        <v>2.19604</v>
      </c>
      <c r="FI30">
        <v>2.68066</v>
      </c>
      <c r="FJ30">
        <v>2.4462899999999999</v>
      </c>
      <c r="FK30">
        <v>2.3120099999999999</v>
      </c>
      <c r="FL30">
        <v>29.922000000000001</v>
      </c>
      <c r="FM30">
        <v>24.157499999999999</v>
      </c>
      <c r="FN30">
        <v>19</v>
      </c>
      <c r="FO30">
        <v>761.82299999999998</v>
      </c>
      <c r="FP30">
        <v>738.65899999999999</v>
      </c>
      <c r="FQ30">
        <v>18.232299999999999</v>
      </c>
      <c r="FR30">
        <v>26.0261</v>
      </c>
      <c r="FS30">
        <v>30.0001</v>
      </c>
      <c r="FT30">
        <v>26.027899999999999</v>
      </c>
      <c r="FU30">
        <v>26.026800000000001</v>
      </c>
      <c r="FV30">
        <v>24.698699999999999</v>
      </c>
      <c r="FW30">
        <v>71.715000000000003</v>
      </c>
      <c r="FX30">
        <v>88.018299999999996</v>
      </c>
      <c r="FY30">
        <v>18.2377</v>
      </c>
      <c r="FZ30">
        <v>410</v>
      </c>
      <c r="GA30">
        <v>14.5566</v>
      </c>
      <c r="GB30">
        <v>99.679699999999997</v>
      </c>
      <c r="GC30">
        <v>99.136799999999994</v>
      </c>
    </row>
    <row r="31" spans="1:185" x14ac:dyDescent="0.2">
      <c r="A31">
        <v>16</v>
      </c>
      <c r="B31">
        <v>1768851350.0999999</v>
      </c>
      <c r="C31">
        <v>234</v>
      </c>
      <c r="D31" t="s">
        <v>325</v>
      </c>
      <c r="E31" t="s">
        <v>326</v>
      </c>
      <c r="F31">
        <v>15</v>
      </c>
      <c r="G31">
        <v>1768851342.03333</v>
      </c>
      <c r="H31">
        <f t="shared" si="0"/>
        <v>6.3890600072332414E-4</v>
      </c>
      <c r="I31">
        <v>0</v>
      </c>
      <c r="J31">
        <f t="shared" si="12"/>
        <v>-1.0500913367402504E-3</v>
      </c>
      <c r="K31">
        <f t="shared" si="1"/>
        <v>-3.9130412380554369E-2</v>
      </c>
      <c r="L31">
        <f t="shared" si="2"/>
        <v>69.760947048994154</v>
      </c>
      <c r="M31">
        <f t="shared" si="3"/>
        <v>1.5374999743752904</v>
      </c>
      <c r="N31">
        <f t="shared" si="4"/>
        <v>2.2039551345188606</v>
      </c>
      <c r="O31">
        <v>0</v>
      </c>
      <c r="P31">
        <v>0</v>
      </c>
      <c r="Q31">
        <f t="shared" si="5"/>
        <v>1</v>
      </c>
      <c r="R31">
        <f t="shared" si="6"/>
        <v>0</v>
      </c>
      <c r="S31">
        <f t="shared" si="7"/>
        <v>25971.037165615242</v>
      </c>
      <c r="T31">
        <f t="shared" si="8"/>
        <v>0</v>
      </c>
      <c r="U31">
        <f t="shared" si="9"/>
        <v>0</v>
      </c>
      <c r="V31">
        <f t="shared" si="10"/>
        <v>0.84275033099999996</v>
      </c>
      <c r="W31">
        <f t="shared" si="11"/>
        <v>0.15807524285999999</v>
      </c>
      <c r="X31">
        <v>1</v>
      </c>
      <c r="Y31">
        <v>1768851342.03333</v>
      </c>
      <c r="Z31">
        <v>409.80113333333298</v>
      </c>
      <c r="AA31">
        <v>410.11926666666699</v>
      </c>
      <c r="AB31">
        <v>15.50694</v>
      </c>
      <c r="AC31">
        <v>14.608373333333301</v>
      </c>
      <c r="AD31">
        <v>411.00479999999999</v>
      </c>
      <c r="AE31">
        <v>15.4068</v>
      </c>
      <c r="AF31">
        <v>700.00206666666702</v>
      </c>
      <c r="AG31">
        <v>99.092606666666697</v>
      </c>
      <c r="AH31">
        <v>5.6546833333333303E-2</v>
      </c>
      <c r="AI31">
        <v>18.9910933333333</v>
      </c>
      <c r="AJ31">
        <v>999.9</v>
      </c>
      <c r="AK31">
        <v>999.9</v>
      </c>
      <c r="AL31">
        <v>0</v>
      </c>
      <c r="AM31">
        <v>0</v>
      </c>
      <c r="AN31">
        <v>4997.6666666666697</v>
      </c>
      <c r="AO31">
        <v>0</v>
      </c>
      <c r="AP31">
        <v>1.80671</v>
      </c>
      <c r="AQ31">
        <v>-0.31809500000000002</v>
      </c>
      <c r="AR31">
        <v>416.25580000000002</v>
      </c>
      <c r="AS31">
        <v>416.19926666666697</v>
      </c>
      <c r="AT31">
        <v>0.89855779999999996</v>
      </c>
      <c r="AU31">
        <v>410.11926666666699</v>
      </c>
      <c r="AV31">
        <v>14.608373333333301</v>
      </c>
      <c r="AW31">
        <v>1.536624</v>
      </c>
      <c r="AX31">
        <v>1.4475819999999999</v>
      </c>
      <c r="AY31">
        <v>13.33752</v>
      </c>
      <c r="AZ31">
        <v>12.425459999999999</v>
      </c>
      <c r="BA31">
        <v>0</v>
      </c>
      <c r="BB31">
        <v>0.908331</v>
      </c>
      <c r="BC31">
        <v>0</v>
      </c>
      <c r="BD31">
        <v>9.1669299999999995E-2</v>
      </c>
      <c r="BE31">
        <v>0</v>
      </c>
      <c r="BF31">
        <v>25</v>
      </c>
      <c r="BG31">
        <v>0</v>
      </c>
      <c r="BH31">
        <v>1768851138.0999999</v>
      </c>
      <c r="BI31" t="s">
        <v>289</v>
      </c>
      <c r="BJ31">
        <v>1768851138.0999999</v>
      </c>
      <c r="BK31">
        <v>1768851138.0999999</v>
      </c>
      <c r="BL31">
        <v>1</v>
      </c>
      <c r="BM31">
        <v>-0.36499999999999999</v>
      </c>
      <c r="BN31">
        <v>-2.7E-2</v>
      </c>
      <c r="BO31">
        <v>-1.204</v>
      </c>
      <c r="BP31">
        <v>0.1</v>
      </c>
      <c r="BQ31">
        <v>410</v>
      </c>
      <c r="BR31">
        <v>15</v>
      </c>
      <c r="BS31">
        <v>0.14000000000000001</v>
      </c>
      <c r="BT31">
        <v>0.04</v>
      </c>
      <c r="BU31">
        <v>-0.33870890476190502</v>
      </c>
      <c r="BV31">
        <v>0.22414270129870101</v>
      </c>
      <c r="BW31">
        <v>4.6325135132437002E-2</v>
      </c>
      <c r="BX31">
        <v>1</v>
      </c>
      <c r="BY31">
        <v>0</v>
      </c>
      <c r="BZ31">
        <v>0</v>
      </c>
      <c r="CA31">
        <v>0</v>
      </c>
      <c r="CB31">
        <v>-1</v>
      </c>
      <c r="CC31">
        <v>0.90200447619047597</v>
      </c>
      <c r="CD31">
        <v>-6.29269090909087E-2</v>
      </c>
      <c r="CE31">
        <v>6.5394065670695903E-3</v>
      </c>
      <c r="CF31">
        <v>1</v>
      </c>
      <c r="CG31">
        <v>2</v>
      </c>
      <c r="CH31">
        <v>2</v>
      </c>
      <c r="CI31" t="s">
        <v>308</v>
      </c>
      <c r="CJ31">
        <v>3.3498299999999999</v>
      </c>
      <c r="CK31">
        <v>2.6943000000000001</v>
      </c>
      <c r="CL31">
        <v>9.6891000000000005E-2</v>
      </c>
      <c r="CM31">
        <v>9.5540200000000006E-2</v>
      </c>
      <c r="CN31">
        <v>8.6556599999999997E-2</v>
      </c>
      <c r="CO31">
        <v>8.1992099999999998E-2</v>
      </c>
      <c r="CP31">
        <v>31608.6</v>
      </c>
      <c r="CQ31">
        <v>27689.5</v>
      </c>
      <c r="CR31">
        <v>32395.7</v>
      </c>
      <c r="CS31">
        <v>30544.2</v>
      </c>
      <c r="CT31">
        <v>40063.4</v>
      </c>
      <c r="CU31">
        <v>39414.9</v>
      </c>
      <c r="CV31">
        <v>47301.599999999999</v>
      </c>
      <c r="CW31">
        <v>46563.1</v>
      </c>
      <c r="CX31">
        <v>2.4973000000000001</v>
      </c>
      <c r="CY31">
        <v>2.31352</v>
      </c>
      <c r="CZ31">
        <v>0</v>
      </c>
      <c r="DA31">
        <v>0</v>
      </c>
      <c r="DB31">
        <v>999.9</v>
      </c>
      <c r="DC31">
        <v>999.9</v>
      </c>
      <c r="DD31">
        <v>66.566999999999993</v>
      </c>
      <c r="DE31">
        <v>24.501000000000001</v>
      </c>
      <c r="DF31">
        <v>20.7349</v>
      </c>
      <c r="DG31">
        <v>30.65</v>
      </c>
      <c r="DH31">
        <v>9.9839699999999993</v>
      </c>
      <c r="DI31">
        <v>2</v>
      </c>
      <c r="DJ31">
        <v>-7.1819099999999997E-2</v>
      </c>
      <c r="DK31">
        <v>2.3091400000000002</v>
      </c>
      <c r="DL31">
        <v>20.232199999999999</v>
      </c>
      <c r="DM31">
        <v>5.25047</v>
      </c>
      <c r="DN31">
        <v>12.033899999999999</v>
      </c>
      <c r="DO31">
        <v>4.9672400000000003</v>
      </c>
      <c r="DP31">
        <v>3.2909999999999999</v>
      </c>
      <c r="DQ31">
        <v>523.70000000000005</v>
      </c>
      <c r="DR31">
        <v>9999</v>
      </c>
      <c r="DS31">
        <v>9999</v>
      </c>
      <c r="DT31">
        <v>9999</v>
      </c>
      <c r="DU31">
        <v>1.87093</v>
      </c>
      <c r="DV31">
        <v>1.8760399999999999</v>
      </c>
      <c r="DW31">
        <v>1.8762099999999999</v>
      </c>
      <c r="DX31">
        <v>1.8827700000000001</v>
      </c>
      <c r="DY31">
        <v>1.8754599999999999</v>
      </c>
      <c r="DZ31">
        <v>1.8745400000000001</v>
      </c>
      <c r="EA31">
        <v>1.8707100000000001</v>
      </c>
      <c r="EB31">
        <v>1.8745499999999999</v>
      </c>
      <c r="EC31">
        <v>0</v>
      </c>
      <c r="ED31">
        <v>0</v>
      </c>
      <c r="EE31">
        <v>0</v>
      </c>
      <c r="EF31">
        <v>4.5</v>
      </c>
      <c r="EG31" t="s">
        <v>291</v>
      </c>
      <c r="EH31" t="s">
        <v>292</v>
      </c>
      <c r="EI31" t="s">
        <v>293</v>
      </c>
      <c r="EJ31" t="s">
        <v>294</v>
      </c>
      <c r="EK31" t="s">
        <v>294</v>
      </c>
      <c r="EL31" t="s">
        <v>293</v>
      </c>
      <c r="EM31">
        <v>0</v>
      </c>
      <c r="EN31">
        <v>100</v>
      </c>
      <c r="EO31">
        <v>100</v>
      </c>
      <c r="EP31">
        <v>-1.2030000000000001</v>
      </c>
      <c r="EQ31">
        <v>0.10009999999999999</v>
      </c>
      <c r="ER31">
        <v>-1.2038000000000599</v>
      </c>
      <c r="ES31">
        <v>0</v>
      </c>
      <c r="ET31">
        <v>0</v>
      </c>
      <c r="EU31">
        <v>0</v>
      </c>
      <c r="EV31">
        <v>0.10012</v>
      </c>
      <c r="EW31">
        <v>0</v>
      </c>
      <c r="EX31">
        <v>0</v>
      </c>
      <c r="EY31">
        <v>0</v>
      </c>
      <c r="EZ31">
        <v>-1</v>
      </c>
      <c r="FA31">
        <v>-1</v>
      </c>
      <c r="FB31">
        <v>-1</v>
      </c>
      <c r="FC31">
        <v>-1</v>
      </c>
      <c r="FD31">
        <v>3.5</v>
      </c>
      <c r="FE31">
        <v>3.5</v>
      </c>
      <c r="FF31">
        <v>1.22925</v>
      </c>
      <c r="FG31">
        <v>2.5634800000000002</v>
      </c>
      <c r="FH31">
        <v>2.19604</v>
      </c>
      <c r="FI31">
        <v>2.68066</v>
      </c>
      <c r="FJ31">
        <v>2.4462899999999999</v>
      </c>
      <c r="FK31">
        <v>2.2790499999999998</v>
      </c>
      <c r="FL31">
        <v>29.943300000000001</v>
      </c>
      <c r="FM31">
        <v>24.157499999999999</v>
      </c>
      <c r="FN31">
        <v>19</v>
      </c>
      <c r="FO31">
        <v>761.84699999999998</v>
      </c>
      <c r="FP31">
        <v>738.60900000000004</v>
      </c>
      <c r="FQ31">
        <v>18.252099999999999</v>
      </c>
      <c r="FR31">
        <v>26.028300000000002</v>
      </c>
      <c r="FS31">
        <v>30.0001</v>
      </c>
      <c r="FT31">
        <v>26.0321</v>
      </c>
      <c r="FU31">
        <v>26.031199999999998</v>
      </c>
      <c r="FV31">
        <v>24.683</v>
      </c>
      <c r="FW31">
        <v>71.715000000000003</v>
      </c>
      <c r="FX31">
        <v>87.644199999999998</v>
      </c>
      <c r="FY31">
        <v>18.256499999999999</v>
      </c>
      <c r="FZ31">
        <v>410</v>
      </c>
      <c r="GA31">
        <v>14.5566</v>
      </c>
      <c r="GB31">
        <v>99.679500000000004</v>
      </c>
      <c r="GC31">
        <v>99.138000000000005</v>
      </c>
    </row>
    <row r="32" spans="1:185" x14ac:dyDescent="0.2">
      <c r="A32">
        <v>17</v>
      </c>
      <c r="B32">
        <v>1768851365.0999999</v>
      </c>
      <c r="C32">
        <v>249</v>
      </c>
      <c r="D32" t="s">
        <v>327</v>
      </c>
      <c r="E32" t="s">
        <v>328</v>
      </c>
      <c r="F32">
        <v>15</v>
      </c>
      <c r="G32">
        <v>1768851357.03333</v>
      </c>
      <c r="H32">
        <f t="shared" si="0"/>
        <v>6.2786832946336248E-4</v>
      </c>
      <c r="I32">
        <v>0</v>
      </c>
      <c r="J32">
        <f t="shared" si="12"/>
        <v>-2.1101590750634909E-4</v>
      </c>
      <c r="K32">
        <f t="shared" si="1"/>
        <v>-7.8632583573278597E-3</v>
      </c>
      <c r="L32">
        <f t="shared" si="2"/>
        <v>69.735317996677338</v>
      </c>
      <c r="M32">
        <f t="shared" si="3"/>
        <v>1.5369965086527775</v>
      </c>
      <c r="N32">
        <f t="shared" si="4"/>
        <v>2.2040431632161059</v>
      </c>
      <c r="O32">
        <v>0</v>
      </c>
      <c r="P32">
        <v>0</v>
      </c>
      <c r="Q32">
        <f t="shared" si="5"/>
        <v>1</v>
      </c>
      <c r="R32">
        <f t="shared" si="6"/>
        <v>0</v>
      </c>
      <c r="S32">
        <f t="shared" si="7"/>
        <v>25988.975137184127</v>
      </c>
      <c r="T32">
        <f t="shared" si="8"/>
        <v>0</v>
      </c>
      <c r="U32">
        <f t="shared" si="9"/>
        <v>0</v>
      </c>
      <c r="V32">
        <f t="shared" si="10"/>
        <v>0.84275033099999996</v>
      </c>
      <c r="W32">
        <f t="shared" si="11"/>
        <v>0.15807524285999999</v>
      </c>
      <c r="X32">
        <v>1</v>
      </c>
      <c r="Y32">
        <v>1768851357.03333</v>
      </c>
      <c r="Z32">
        <v>409.79553333333303</v>
      </c>
      <c r="AA32">
        <v>410.15186666666699</v>
      </c>
      <c r="AB32">
        <v>15.501773333333301</v>
      </c>
      <c r="AC32">
        <v>14.618726666666699</v>
      </c>
      <c r="AD32">
        <v>410.99946666666699</v>
      </c>
      <c r="AE32">
        <v>15.401666666666699</v>
      </c>
      <c r="AF32">
        <v>700.00293333333298</v>
      </c>
      <c r="AG32">
        <v>99.093253333333294</v>
      </c>
      <c r="AH32">
        <v>5.6468160000000003E-2</v>
      </c>
      <c r="AI32">
        <v>18.9917333333333</v>
      </c>
      <c r="AJ32">
        <v>999.9</v>
      </c>
      <c r="AK32">
        <v>999.9</v>
      </c>
      <c r="AL32">
        <v>0</v>
      </c>
      <c r="AM32">
        <v>0</v>
      </c>
      <c r="AN32">
        <v>5000.6333333333296</v>
      </c>
      <c r="AO32">
        <v>0</v>
      </c>
      <c r="AP32">
        <v>1.793914</v>
      </c>
      <c r="AQ32">
        <v>-0.35641080000000003</v>
      </c>
      <c r="AR32">
        <v>416.24813333333299</v>
      </c>
      <c r="AS32">
        <v>416.23680000000002</v>
      </c>
      <c r="AT32">
        <v>0.88304973333333303</v>
      </c>
      <c r="AU32">
        <v>410.15186666666699</v>
      </c>
      <c r="AV32">
        <v>14.618726666666699</v>
      </c>
      <c r="AW32">
        <v>1.53612066666667</v>
      </c>
      <c r="AX32">
        <v>1.44861666666667</v>
      </c>
      <c r="AY32">
        <v>13.332506666666699</v>
      </c>
      <c r="AZ32">
        <v>12.4363266666667</v>
      </c>
      <c r="BA32">
        <v>0</v>
      </c>
      <c r="BB32">
        <v>0.908331</v>
      </c>
      <c r="BC32">
        <v>0</v>
      </c>
      <c r="BD32">
        <v>9.1669299999999995E-2</v>
      </c>
      <c r="BE32">
        <v>0</v>
      </c>
      <c r="BF32">
        <v>25</v>
      </c>
      <c r="BG32">
        <v>0</v>
      </c>
      <c r="BH32">
        <v>1768851138.0999999</v>
      </c>
      <c r="BI32" t="s">
        <v>289</v>
      </c>
      <c r="BJ32">
        <v>1768851138.0999999</v>
      </c>
      <c r="BK32">
        <v>1768851138.0999999</v>
      </c>
      <c r="BL32">
        <v>1</v>
      </c>
      <c r="BM32">
        <v>-0.36499999999999999</v>
      </c>
      <c r="BN32">
        <v>-2.7E-2</v>
      </c>
      <c r="BO32">
        <v>-1.204</v>
      </c>
      <c r="BP32">
        <v>0.1</v>
      </c>
      <c r="BQ32">
        <v>410</v>
      </c>
      <c r="BR32">
        <v>15</v>
      </c>
      <c r="BS32">
        <v>0.14000000000000001</v>
      </c>
      <c r="BT32">
        <v>0.04</v>
      </c>
      <c r="BU32">
        <v>-0.3508637</v>
      </c>
      <c r="BV32">
        <v>-0.17921251127819501</v>
      </c>
      <c r="BW32">
        <v>2.47522651389726E-2</v>
      </c>
      <c r="BX32">
        <v>1</v>
      </c>
      <c r="BY32">
        <v>0</v>
      </c>
      <c r="BZ32">
        <v>0</v>
      </c>
      <c r="CA32">
        <v>0</v>
      </c>
      <c r="CB32">
        <v>-1</v>
      </c>
      <c r="CC32">
        <v>0.88579839999999999</v>
      </c>
      <c r="CD32">
        <v>-5.5186646616541997E-2</v>
      </c>
      <c r="CE32">
        <v>5.6467532210997201E-3</v>
      </c>
      <c r="CF32">
        <v>1</v>
      </c>
      <c r="CG32">
        <v>2</v>
      </c>
      <c r="CH32">
        <v>2</v>
      </c>
      <c r="CI32" t="s">
        <v>308</v>
      </c>
      <c r="CJ32">
        <v>3.3497599999999998</v>
      </c>
      <c r="CK32">
        <v>2.6941000000000002</v>
      </c>
      <c r="CL32">
        <v>9.6892400000000004E-2</v>
      </c>
      <c r="CM32">
        <v>9.5544599999999993E-2</v>
      </c>
      <c r="CN32">
        <v>8.6549299999999996E-2</v>
      </c>
      <c r="CO32">
        <v>8.2029500000000005E-2</v>
      </c>
      <c r="CP32">
        <v>31609.1</v>
      </c>
      <c r="CQ32">
        <v>27689.7</v>
      </c>
      <c r="CR32">
        <v>32396.3</v>
      </c>
      <c r="CS32">
        <v>30544.6</v>
      </c>
      <c r="CT32">
        <v>40064.800000000003</v>
      </c>
      <c r="CU32">
        <v>39413.599999999999</v>
      </c>
      <c r="CV32">
        <v>47302.8</v>
      </c>
      <c r="CW32">
        <v>46563.6</v>
      </c>
      <c r="CX32">
        <v>2.49716</v>
      </c>
      <c r="CY32">
        <v>2.3133599999999999</v>
      </c>
      <c r="CZ32">
        <v>0</v>
      </c>
      <c r="DA32">
        <v>0</v>
      </c>
      <c r="DB32">
        <v>999.9</v>
      </c>
      <c r="DC32">
        <v>999.9</v>
      </c>
      <c r="DD32">
        <v>66.468999999999994</v>
      </c>
      <c r="DE32">
        <v>24.521000000000001</v>
      </c>
      <c r="DF32">
        <v>20.727</v>
      </c>
      <c r="DG32">
        <v>30.56</v>
      </c>
      <c r="DH32">
        <v>10.02</v>
      </c>
      <c r="DI32">
        <v>2</v>
      </c>
      <c r="DJ32">
        <v>-7.1597599999999997E-2</v>
      </c>
      <c r="DK32">
        <v>2.2839800000000001</v>
      </c>
      <c r="DL32">
        <v>20.232600000000001</v>
      </c>
      <c r="DM32">
        <v>5.2495200000000004</v>
      </c>
      <c r="DN32">
        <v>12.033899999999999</v>
      </c>
      <c r="DO32">
        <v>4.9670399999999999</v>
      </c>
      <c r="DP32">
        <v>3.2909999999999999</v>
      </c>
      <c r="DQ32">
        <v>523.70000000000005</v>
      </c>
      <c r="DR32">
        <v>9999</v>
      </c>
      <c r="DS32">
        <v>9999</v>
      </c>
      <c r="DT32">
        <v>9999</v>
      </c>
      <c r="DU32">
        <v>1.87096</v>
      </c>
      <c r="DV32">
        <v>1.8760300000000001</v>
      </c>
      <c r="DW32">
        <v>1.8762099999999999</v>
      </c>
      <c r="DX32">
        <v>1.88276</v>
      </c>
      <c r="DY32">
        <v>1.87547</v>
      </c>
      <c r="DZ32">
        <v>1.8745400000000001</v>
      </c>
      <c r="EA32">
        <v>1.8707199999999999</v>
      </c>
      <c r="EB32">
        <v>1.8745499999999999</v>
      </c>
      <c r="EC32">
        <v>0</v>
      </c>
      <c r="ED32">
        <v>0</v>
      </c>
      <c r="EE32">
        <v>0</v>
      </c>
      <c r="EF32">
        <v>4.5</v>
      </c>
      <c r="EG32" t="s">
        <v>291</v>
      </c>
      <c r="EH32" t="s">
        <v>292</v>
      </c>
      <c r="EI32" t="s">
        <v>293</v>
      </c>
      <c r="EJ32" t="s">
        <v>294</v>
      </c>
      <c r="EK32" t="s">
        <v>294</v>
      </c>
      <c r="EL32" t="s">
        <v>293</v>
      </c>
      <c r="EM32">
        <v>0</v>
      </c>
      <c r="EN32">
        <v>100</v>
      </c>
      <c r="EO32">
        <v>100</v>
      </c>
      <c r="EP32">
        <v>-1.204</v>
      </c>
      <c r="EQ32">
        <v>0.10009999999999999</v>
      </c>
      <c r="ER32">
        <v>-1.2038000000000599</v>
      </c>
      <c r="ES32">
        <v>0</v>
      </c>
      <c r="ET32">
        <v>0</v>
      </c>
      <c r="EU32">
        <v>0</v>
      </c>
      <c r="EV32">
        <v>0.10012</v>
      </c>
      <c r="EW32">
        <v>0</v>
      </c>
      <c r="EX32">
        <v>0</v>
      </c>
      <c r="EY32">
        <v>0</v>
      </c>
      <c r="EZ32">
        <v>-1</v>
      </c>
      <c r="FA32">
        <v>-1</v>
      </c>
      <c r="FB32">
        <v>-1</v>
      </c>
      <c r="FC32">
        <v>-1</v>
      </c>
      <c r="FD32">
        <v>3.8</v>
      </c>
      <c r="FE32">
        <v>3.8</v>
      </c>
      <c r="FF32">
        <v>1.22925</v>
      </c>
      <c r="FG32">
        <v>2.5695800000000002</v>
      </c>
      <c r="FH32">
        <v>2.19604</v>
      </c>
      <c r="FI32">
        <v>2.68066</v>
      </c>
      <c r="FJ32">
        <v>2.4462899999999999</v>
      </c>
      <c r="FK32">
        <v>2.32178</v>
      </c>
      <c r="FL32">
        <v>29.964700000000001</v>
      </c>
      <c r="FM32">
        <v>24.1663</v>
      </c>
      <c r="FN32">
        <v>19</v>
      </c>
      <c r="FO32">
        <v>761.79</v>
      </c>
      <c r="FP32">
        <v>738.51499999999999</v>
      </c>
      <c r="FQ32">
        <v>18.2685</v>
      </c>
      <c r="FR32">
        <v>26.0305</v>
      </c>
      <c r="FS32">
        <v>30.0002</v>
      </c>
      <c r="FT32">
        <v>26.0364</v>
      </c>
      <c r="FU32">
        <v>26.0351</v>
      </c>
      <c r="FV32">
        <v>24.665900000000001</v>
      </c>
      <c r="FW32">
        <v>71.9983</v>
      </c>
      <c r="FX32">
        <v>87.266800000000003</v>
      </c>
      <c r="FY32">
        <v>18.274000000000001</v>
      </c>
      <c r="FZ32">
        <v>410</v>
      </c>
      <c r="GA32">
        <v>14.5566</v>
      </c>
      <c r="GB32">
        <v>99.681799999999996</v>
      </c>
      <c r="GC32">
        <v>99.139099999999999</v>
      </c>
    </row>
    <row r="33" spans="1:185" x14ac:dyDescent="0.2">
      <c r="A33">
        <v>18</v>
      </c>
      <c r="B33">
        <v>1768851380.0999999</v>
      </c>
      <c r="C33">
        <v>264</v>
      </c>
      <c r="D33" t="s">
        <v>329</v>
      </c>
      <c r="E33" t="s">
        <v>330</v>
      </c>
      <c r="F33">
        <v>15</v>
      </c>
      <c r="G33">
        <v>1768851372.03333</v>
      </c>
      <c r="H33">
        <f t="shared" si="0"/>
        <v>6.317764473761046E-4</v>
      </c>
      <c r="I33">
        <v>0</v>
      </c>
      <c r="J33">
        <f t="shared" si="12"/>
        <v>-4.5442163091181199E-4</v>
      </c>
      <c r="K33">
        <f t="shared" si="1"/>
        <v>-1.6933484917057019E-2</v>
      </c>
      <c r="L33">
        <f t="shared" si="2"/>
        <v>69.732154699581798</v>
      </c>
      <c r="M33">
        <f t="shared" si="3"/>
        <v>1.5372164744233119</v>
      </c>
      <c r="N33">
        <f t="shared" si="4"/>
        <v>2.204458590224132</v>
      </c>
      <c r="O33">
        <v>0</v>
      </c>
      <c r="P33">
        <v>0</v>
      </c>
      <c r="Q33">
        <f t="shared" si="5"/>
        <v>1</v>
      </c>
      <c r="R33">
        <f t="shared" si="6"/>
        <v>0</v>
      </c>
      <c r="S33">
        <f t="shared" si="7"/>
        <v>25979.526394284905</v>
      </c>
      <c r="T33">
        <f t="shared" si="8"/>
        <v>0</v>
      </c>
      <c r="U33">
        <f t="shared" si="9"/>
        <v>0</v>
      </c>
      <c r="V33">
        <f t="shared" si="10"/>
        <v>0.84275033099999996</v>
      </c>
      <c r="W33">
        <f t="shared" si="11"/>
        <v>0.15807524285999999</v>
      </c>
      <c r="X33">
        <v>1</v>
      </c>
      <c r="Y33">
        <v>1768851372.03333</v>
      </c>
      <c r="Z33">
        <v>409.79640000000001</v>
      </c>
      <c r="AA33">
        <v>410.14206666666701</v>
      </c>
      <c r="AB33">
        <v>15.5037533333333</v>
      </c>
      <c r="AC33">
        <v>14.615206666666699</v>
      </c>
      <c r="AD33">
        <v>411.00026666666702</v>
      </c>
      <c r="AE33">
        <v>15.403646666666701</v>
      </c>
      <c r="AF33">
        <v>699.99873333333301</v>
      </c>
      <c r="AG33">
        <v>99.094906666666702</v>
      </c>
      <c r="AH33">
        <v>5.6340220000000003E-2</v>
      </c>
      <c r="AI33">
        <v>18.9947533333333</v>
      </c>
      <c r="AJ33">
        <v>999.9</v>
      </c>
      <c r="AK33">
        <v>999.9</v>
      </c>
      <c r="AL33">
        <v>0</v>
      </c>
      <c r="AM33">
        <v>0</v>
      </c>
      <c r="AN33">
        <v>4999.0333333333301</v>
      </c>
      <c r="AO33">
        <v>0</v>
      </c>
      <c r="AP33">
        <v>1.7588366666666699</v>
      </c>
      <c r="AQ33">
        <v>-0.34572966666666699</v>
      </c>
      <c r="AR33">
        <v>416.25</v>
      </c>
      <c r="AS33">
        <v>416.22546666666699</v>
      </c>
      <c r="AT33">
        <v>0.88855146666666696</v>
      </c>
      <c r="AU33">
        <v>410.14206666666701</v>
      </c>
      <c r="AV33">
        <v>14.615206666666699</v>
      </c>
      <c r="AW33">
        <v>1.5363420000000001</v>
      </c>
      <c r="AX33">
        <v>1.4482933333333301</v>
      </c>
      <c r="AY33">
        <v>13.334720000000001</v>
      </c>
      <c r="AZ33">
        <v>12.432919999999999</v>
      </c>
      <c r="BA33">
        <v>0</v>
      </c>
      <c r="BB33">
        <v>0.908331</v>
      </c>
      <c r="BC33">
        <v>0</v>
      </c>
      <c r="BD33">
        <v>9.1669299999999995E-2</v>
      </c>
      <c r="BE33">
        <v>0</v>
      </c>
      <c r="BF33">
        <v>25</v>
      </c>
      <c r="BG33">
        <v>0</v>
      </c>
      <c r="BH33">
        <v>1768851138.0999999</v>
      </c>
      <c r="BI33" t="s">
        <v>289</v>
      </c>
      <c r="BJ33">
        <v>1768851138.0999999</v>
      </c>
      <c r="BK33">
        <v>1768851138.0999999</v>
      </c>
      <c r="BL33">
        <v>1</v>
      </c>
      <c r="BM33">
        <v>-0.36499999999999999</v>
      </c>
      <c r="BN33">
        <v>-2.7E-2</v>
      </c>
      <c r="BO33">
        <v>-1.204</v>
      </c>
      <c r="BP33">
        <v>0.1</v>
      </c>
      <c r="BQ33">
        <v>410</v>
      </c>
      <c r="BR33">
        <v>15</v>
      </c>
      <c r="BS33">
        <v>0.14000000000000001</v>
      </c>
      <c r="BT33">
        <v>0.04</v>
      </c>
      <c r="BU33">
        <v>-0.35402290476190501</v>
      </c>
      <c r="BV33">
        <v>6.3095532467532703E-2</v>
      </c>
      <c r="BW33">
        <v>2.3103158363563199E-2</v>
      </c>
      <c r="BX33">
        <v>1</v>
      </c>
      <c r="BY33">
        <v>0</v>
      </c>
      <c r="BZ33">
        <v>0</v>
      </c>
      <c r="CA33">
        <v>0</v>
      </c>
      <c r="CB33">
        <v>-1</v>
      </c>
      <c r="CC33">
        <v>0.88626223809523796</v>
      </c>
      <c r="CD33">
        <v>4.9334883116883298E-2</v>
      </c>
      <c r="CE33">
        <v>6.1715153183203603E-3</v>
      </c>
      <c r="CF33">
        <v>1</v>
      </c>
      <c r="CG33">
        <v>2</v>
      </c>
      <c r="CH33">
        <v>2</v>
      </c>
      <c r="CI33" t="s">
        <v>308</v>
      </c>
      <c r="CJ33">
        <v>3.3498199999999998</v>
      </c>
      <c r="CK33">
        <v>2.6941799999999998</v>
      </c>
      <c r="CL33">
        <v>9.6890699999999996E-2</v>
      </c>
      <c r="CM33">
        <v>9.55458E-2</v>
      </c>
      <c r="CN33">
        <v>8.6543999999999996E-2</v>
      </c>
      <c r="CO33">
        <v>8.1986799999999999E-2</v>
      </c>
      <c r="CP33">
        <v>31608.9</v>
      </c>
      <c r="CQ33">
        <v>27690.2</v>
      </c>
      <c r="CR33">
        <v>32396.1</v>
      </c>
      <c r="CS33">
        <v>30545.1</v>
      </c>
      <c r="CT33">
        <v>40064.699999999997</v>
      </c>
      <c r="CU33">
        <v>39416.400000000001</v>
      </c>
      <c r="CV33">
        <v>47302.400000000001</v>
      </c>
      <c r="CW33">
        <v>46564.7</v>
      </c>
      <c r="CX33">
        <v>2.4971800000000002</v>
      </c>
      <c r="CY33">
        <v>2.3130199999999999</v>
      </c>
      <c r="CZ33">
        <v>0</v>
      </c>
      <c r="DA33">
        <v>0</v>
      </c>
      <c r="DB33">
        <v>999.9</v>
      </c>
      <c r="DC33">
        <v>999.9</v>
      </c>
      <c r="DD33">
        <v>66.352999999999994</v>
      </c>
      <c r="DE33">
        <v>24.542000000000002</v>
      </c>
      <c r="DF33">
        <v>20.717400000000001</v>
      </c>
      <c r="DG33">
        <v>30.53</v>
      </c>
      <c r="DH33">
        <v>10.036099999999999</v>
      </c>
      <c r="DI33">
        <v>2</v>
      </c>
      <c r="DJ33">
        <v>-7.1430900000000006E-2</v>
      </c>
      <c r="DK33">
        <v>2.2873600000000001</v>
      </c>
      <c r="DL33">
        <v>20.232500000000002</v>
      </c>
      <c r="DM33">
        <v>5.2496400000000003</v>
      </c>
      <c r="DN33">
        <v>12.033899999999999</v>
      </c>
      <c r="DO33">
        <v>4.9672000000000001</v>
      </c>
      <c r="DP33">
        <v>3.2909999999999999</v>
      </c>
      <c r="DQ33">
        <v>523.70000000000005</v>
      </c>
      <c r="DR33">
        <v>9999</v>
      </c>
      <c r="DS33">
        <v>9999</v>
      </c>
      <c r="DT33">
        <v>9999</v>
      </c>
      <c r="DU33">
        <v>1.8709199999999999</v>
      </c>
      <c r="DV33">
        <v>1.8759999999999999</v>
      </c>
      <c r="DW33">
        <v>1.87618</v>
      </c>
      <c r="DX33">
        <v>1.8827199999999999</v>
      </c>
      <c r="DY33">
        <v>1.8754599999999999</v>
      </c>
      <c r="DZ33">
        <v>1.8745400000000001</v>
      </c>
      <c r="EA33">
        <v>1.8707100000000001</v>
      </c>
      <c r="EB33">
        <v>1.8745400000000001</v>
      </c>
      <c r="EC33">
        <v>0</v>
      </c>
      <c r="ED33">
        <v>0</v>
      </c>
      <c r="EE33">
        <v>0</v>
      </c>
      <c r="EF33">
        <v>4.5</v>
      </c>
      <c r="EG33" t="s">
        <v>291</v>
      </c>
      <c r="EH33" t="s">
        <v>292</v>
      </c>
      <c r="EI33" t="s">
        <v>293</v>
      </c>
      <c r="EJ33" t="s">
        <v>294</v>
      </c>
      <c r="EK33" t="s">
        <v>294</v>
      </c>
      <c r="EL33" t="s">
        <v>293</v>
      </c>
      <c r="EM33">
        <v>0</v>
      </c>
      <c r="EN33">
        <v>100</v>
      </c>
      <c r="EO33">
        <v>100</v>
      </c>
      <c r="EP33">
        <v>-1.204</v>
      </c>
      <c r="EQ33">
        <v>0.10009999999999999</v>
      </c>
      <c r="ER33">
        <v>-1.2038000000000599</v>
      </c>
      <c r="ES33">
        <v>0</v>
      </c>
      <c r="ET33">
        <v>0</v>
      </c>
      <c r="EU33">
        <v>0</v>
      </c>
      <c r="EV33">
        <v>0.10012</v>
      </c>
      <c r="EW33">
        <v>0</v>
      </c>
      <c r="EX33">
        <v>0</v>
      </c>
      <c r="EY33">
        <v>0</v>
      </c>
      <c r="EZ33">
        <v>-1</v>
      </c>
      <c r="FA33">
        <v>-1</v>
      </c>
      <c r="FB33">
        <v>-1</v>
      </c>
      <c r="FC33">
        <v>-1</v>
      </c>
      <c r="FD33">
        <v>4</v>
      </c>
      <c r="FE33">
        <v>4</v>
      </c>
      <c r="FF33">
        <v>1.22803</v>
      </c>
      <c r="FG33">
        <v>2.5647000000000002</v>
      </c>
      <c r="FH33">
        <v>2.19604</v>
      </c>
      <c r="FI33">
        <v>2.68066</v>
      </c>
      <c r="FJ33">
        <v>2.4462899999999999</v>
      </c>
      <c r="FK33">
        <v>2.3168899999999999</v>
      </c>
      <c r="FL33">
        <v>29.9861</v>
      </c>
      <c r="FM33">
        <v>24.1663</v>
      </c>
      <c r="FN33">
        <v>19</v>
      </c>
      <c r="FO33">
        <v>761.84900000000005</v>
      </c>
      <c r="FP33">
        <v>738.25199999999995</v>
      </c>
      <c r="FQ33">
        <v>18.2836</v>
      </c>
      <c r="FR33">
        <v>26.032699999999998</v>
      </c>
      <c r="FS33">
        <v>30.0001</v>
      </c>
      <c r="FT33">
        <v>26.0395</v>
      </c>
      <c r="FU33">
        <v>26.039000000000001</v>
      </c>
      <c r="FV33">
        <v>24.647500000000001</v>
      </c>
      <c r="FW33">
        <v>71.9983</v>
      </c>
      <c r="FX33">
        <v>86.887200000000007</v>
      </c>
      <c r="FY33">
        <v>18.285399999999999</v>
      </c>
      <c r="FZ33">
        <v>410</v>
      </c>
      <c r="GA33">
        <v>14.5566</v>
      </c>
      <c r="GB33">
        <v>99.680899999999994</v>
      </c>
      <c r="GC33">
        <v>99.141199999999998</v>
      </c>
    </row>
    <row r="34" spans="1:185" x14ac:dyDescent="0.2">
      <c r="A34">
        <v>19</v>
      </c>
      <c r="B34">
        <v>1768851395.0999999</v>
      </c>
      <c r="C34">
        <v>279</v>
      </c>
      <c r="D34" t="s">
        <v>331</v>
      </c>
      <c r="E34" t="s">
        <v>332</v>
      </c>
      <c r="F34">
        <v>15</v>
      </c>
      <c r="G34">
        <v>1768851387.03333</v>
      </c>
      <c r="H34">
        <f t="shared" si="0"/>
        <v>6.2906024182880673E-4</v>
      </c>
      <c r="I34">
        <v>0</v>
      </c>
      <c r="J34">
        <f t="shared" si="12"/>
        <v>-2.5432578940223733E-4</v>
      </c>
      <c r="K34">
        <f t="shared" si="1"/>
        <v>-9.4771499107998598E-3</v>
      </c>
      <c r="L34">
        <f t="shared" si="2"/>
        <v>69.710955454337878</v>
      </c>
      <c r="M34">
        <f t="shared" si="3"/>
        <v>1.5370957036223407</v>
      </c>
      <c r="N34">
        <f t="shared" si="4"/>
        <v>2.2049557255447034</v>
      </c>
      <c r="O34">
        <v>0</v>
      </c>
      <c r="P34">
        <v>0</v>
      </c>
      <c r="Q34">
        <f t="shared" si="5"/>
        <v>1</v>
      </c>
      <c r="R34">
        <f t="shared" si="6"/>
        <v>0</v>
      </c>
      <c r="S34">
        <f t="shared" si="7"/>
        <v>25988.820099814402</v>
      </c>
      <c r="T34">
        <f t="shared" si="8"/>
        <v>0</v>
      </c>
      <c r="U34">
        <f t="shared" si="9"/>
        <v>0</v>
      </c>
      <c r="V34">
        <f t="shared" si="10"/>
        <v>0.84275033099999996</v>
      </c>
      <c r="W34">
        <f t="shared" si="11"/>
        <v>0.15807524285999999</v>
      </c>
      <c r="X34">
        <v>1</v>
      </c>
      <c r="Y34">
        <v>1768851387.03333</v>
      </c>
      <c r="Z34">
        <v>409.79926666666699</v>
      </c>
      <c r="AA34">
        <v>410.154</v>
      </c>
      <c r="AB34">
        <v>15.502553333333299</v>
      </c>
      <c r="AC34">
        <v>14.61782</v>
      </c>
      <c r="AD34">
        <v>411.003066666667</v>
      </c>
      <c r="AE34">
        <v>15.40244</v>
      </c>
      <c r="AF34">
        <v>699.99419999999998</v>
      </c>
      <c r="AG34">
        <v>99.094913333333295</v>
      </c>
      <c r="AH34">
        <v>5.6218133333333302E-2</v>
      </c>
      <c r="AI34">
        <v>18.998366666666701</v>
      </c>
      <c r="AJ34">
        <v>999.9</v>
      </c>
      <c r="AK34">
        <v>999.9</v>
      </c>
      <c r="AL34">
        <v>0</v>
      </c>
      <c r="AM34">
        <v>0</v>
      </c>
      <c r="AN34">
        <v>5000.6333333333296</v>
      </c>
      <c r="AO34">
        <v>0</v>
      </c>
      <c r="AP34">
        <v>1.76410666666667</v>
      </c>
      <c r="AQ34">
        <v>-0.35483199999999998</v>
      </c>
      <c r="AR34">
        <v>416.25233333333301</v>
      </c>
      <c r="AS34">
        <v>416.23873333333302</v>
      </c>
      <c r="AT34">
        <v>0.884735933333333</v>
      </c>
      <c r="AU34">
        <v>410.154</v>
      </c>
      <c r="AV34">
        <v>14.61782</v>
      </c>
      <c r="AW34">
        <v>1.5362246666666699</v>
      </c>
      <c r="AX34">
        <v>1.44855133333333</v>
      </c>
      <c r="AY34">
        <v>13.333546666666701</v>
      </c>
      <c r="AZ34">
        <v>12.4356666666667</v>
      </c>
      <c r="BA34">
        <v>0</v>
      </c>
      <c r="BB34">
        <v>0.908331</v>
      </c>
      <c r="BC34">
        <v>0</v>
      </c>
      <c r="BD34">
        <v>9.1669299999999995E-2</v>
      </c>
      <c r="BE34">
        <v>0</v>
      </c>
      <c r="BF34">
        <v>25</v>
      </c>
      <c r="BG34">
        <v>0</v>
      </c>
      <c r="BH34">
        <v>1768851138.0999999</v>
      </c>
      <c r="BI34" t="s">
        <v>289</v>
      </c>
      <c r="BJ34">
        <v>1768851138.0999999</v>
      </c>
      <c r="BK34">
        <v>1768851138.0999999</v>
      </c>
      <c r="BL34">
        <v>1</v>
      </c>
      <c r="BM34">
        <v>-0.36499999999999999</v>
      </c>
      <c r="BN34">
        <v>-2.7E-2</v>
      </c>
      <c r="BO34">
        <v>-1.204</v>
      </c>
      <c r="BP34">
        <v>0.1</v>
      </c>
      <c r="BQ34">
        <v>410</v>
      </c>
      <c r="BR34">
        <v>15</v>
      </c>
      <c r="BS34">
        <v>0.14000000000000001</v>
      </c>
      <c r="BT34">
        <v>0.04</v>
      </c>
      <c r="BU34">
        <v>-0.35430004999999998</v>
      </c>
      <c r="BV34">
        <v>-2.02534285714287E-2</v>
      </c>
      <c r="BW34">
        <v>1.2558218402603899E-2</v>
      </c>
      <c r="BX34">
        <v>1</v>
      </c>
      <c r="BY34">
        <v>0</v>
      </c>
      <c r="BZ34">
        <v>0</v>
      </c>
      <c r="CA34">
        <v>0</v>
      </c>
      <c r="CB34">
        <v>-1</v>
      </c>
      <c r="CC34">
        <v>0.88638669999999997</v>
      </c>
      <c r="CD34">
        <v>-3.4553413533834801E-2</v>
      </c>
      <c r="CE34">
        <v>3.4572281107847001E-3</v>
      </c>
      <c r="CF34">
        <v>1</v>
      </c>
      <c r="CG34">
        <v>2</v>
      </c>
      <c r="CH34">
        <v>2</v>
      </c>
      <c r="CI34" t="s">
        <v>308</v>
      </c>
      <c r="CJ34">
        <v>3.3498000000000001</v>
      </c>
      <c r="CK34">
        <v>2.6941999999999999</v>
      </c>
      <c r="CL34">
        <v>9.6886100000000003E-2</v>
      </c>
      <c r="CM34">
        <v>9.5542199999999994E-2</v>
      </c>
      <c r="CN34">
        <v>8.6550500000000002E-2</v>
      </c>
      <c r="CO34">
        <v>8.2022700000000004E-2</v>
      </c>
      <c r="CP34">
        <v>31609.5</v>
      </c>
      <c r="CQ34">
        <v>27690.7</v>
      </c>
      <c r="CR34">
        <v>32396.5</v>
      </c>
      <c r="CS34">
        <v>30545.599999999999</v>
      </c>
      <c r="CT34">
        <v>40065.5</v>
      </c>
      <c r="CU34">
        <v>39415.4</v>
      </c>
      <c r="CV34">
        <v>47303.7</v>
      </c>
      <c r="CW34">
        <v>46565.4</v>
      </c>
      <c r="CX34">
        <v>2.4971199999999998</v>
      </c>
      <c r="CY34">
        <v>2.3129</v>
      </c>
      <c r="CZ34">
        <v>0</v>
      </c>
      <c r="DA34">
        <v>0</v>
      </c>
      <c r="DB34">
        <v>999.9</v>
      </c>
      <c r="DC34">
        <v>999.9</v>
      </c>
      <c r="DD34">
        <v>66.274000000000001</v>
      </c>
      <c r="DE34">
        <v>24.552</v>
      </c>
      <c r="DF34">
        <v>20.702999999999999</v>
      </c>
      <c r="DG34">
        <v>30.68</v>
      </c>
      <c r="DH34">
        <v>10.02</v>
      </c>
      <c r="DI34">
        <v>2</v>
      </c>
      <c r="DJ34">
        <v>-7.1201200000000006E-2</v>
      </c>
      <c r="DK34">
        <v>2.29013</v>
      </c>
      <c r="DL34">
        <v>20.232399999999998</v>
      </c>
      <c r="DM34">
        <v>5.2503500000000001</v>
      </c>
      <c r="DN34">
        <v>12.033899999999999</v>
      </c>
      <c r="DO34">
        <v>4.9671200000000004</v>
      </c>
      <c r="DP34">
        <v>3.2909999999999999</v>
      </c>
      <c r="DQ34">
        <v>523.70000000000005</v>
      </c>
      <c r="DR34">
        <v>9999</v>
      </c>
      <c r="DS34">
        <v>9999</v>
      </c>
      <c r="DT34">
        <v>9999</v>
      </c>
      <c r="DU34">
        <v>1.87094</v>
      </c>
      <c r="DV34">
        <v>1.87599</v>
      </c>
      <c r="DW34">
        <v>1.8761699999999999</v>
      </c>
      <c r="DX34">
        <v>1.88273</v>
      </c>
      <c r="DY34">
        <v>1.8754599999999999</v>
      </c>
      <c r="DZ34">
        <v>1.8745400000000001</v>
      </c>
      <c r="EA34">
        <v>1.8706700000000001</v>
      </c>
      <c r="EB34">
        <v>1.8745400000000001</v>
      </c>
      <c r="EC34">
        <v>0</v>
      </c>
      <c r="ED34">
        <v>0</v>
      </c>
      <c r="EE34">
        <v>0</v>
      </c>
      <c r="EF34">
        <v>4.5</v>
      </c>
      <c r="EG34" t="s">
        <v>291</v>
      </c>
      <c r="EH34" t="s">
        <v>292</v>
      </c>
      <c r="EI34" t="s">
        <v>293</v>
      </c>
      <c r="EJ34" t="s">
        <v>294</v>
      </c>
      <c r="EK34" t="s">
        <v>294</v>
      </c>
      <c r="EL34" t="s">
        <v>293</v>
      </c>
      <c r="EM34">
        <v>0</v>
      </c>
      <c r="EN34">
        <v>100</v>
      </c>
      <c r="EO34">
        <v>100</v>
      </c>
      <c r="EP34">
        <v>-1.204</v>
      </c>
      <c r="EQ34">
        <v>0.10009999999999999</v>
      </c>
      <c r="ER34">
        <v>-1.2038000000000599</v>
      </c>
      <c r="ES34">
        <v>0</v>
      </c>
      <c r="ET34">
        <v>0</v>
      </c>
      <c r="EU34">
        <v>0</v>
      </c>
      <c r="EV34">
        <v>0.10012</v>
      </c>
      <c r="EW34">
        <v>0</v>
      </c>
      <c r="EX34">
        <v>0</v>
      </c>
      <c r="EY34">
        <v>0</v>
      </c>
      <c r="EZ34">
        <v>-1</v>
      </c>
      <c r="FA34">
        <v>-1</v>
      </c>
      <c r="FB34">
        <v>-1</v>
      </c>
      <c r="FC34">
        <v>-1</v>
      </c>
      <c r="FD34">
        <v>4.3</v>
      </c>
      <c r="FE34">
        <v>4.3</v>
      </c>
      <c r="FF34">
        <v>1.22681</v>
      </c>
      <c r="FG34">
        <v>2.5708000000000002</v>
      </c>
      <c r="FH34">
        <v>2.19604</v>
      </c>
      <c r="FI34">
        <v>2.68066</v>
      </c>
      <c r="FJ34">
        <v>2.4462899999999999</v>
      </c>
      <c r="FK34">
        <v>2.3071299999999999</v>
      </c>
      <c r="FL34">
        <v>30.0076</v>
      </c>
      <c r="FM34">
        <v>24.1663</v>
      </c>
      <c r="FN34">
        <v>19</v>
      </c>
      <c r="FO34">
        <v>761.85</v>
      </c>
      <c r="FP34">
        <v>738.19299999999998</v>
      </c>
      <c r="FQ34">
        <v>18.2896</v>
      </c>
      <c r="FR34">
        <v>26.0349</v>
      </c>
      <c r="FS34">
        <v>30.0001</v>
      </c>
      <c r="FT34">
        <v>26.043199999999999</v>
      </c>
      <c r="FU34">
        <v>26.0428</v>
      </c>
      <c r="FV34">
        <v>24.629899999999999</v>
      </c>
      <c r="FW34">
        <v>72.270799999999994</v>
      </c>
      <c r="FX34">
        <v>86.510199999999998</v>
      </c>
      <c r="FY34">
        <v>18.289300000000001</v>
      </c>
      <c r="FZ34">
        <v>410</v>
      </c>
      <c r="GA34">
        <v>14.5566</v>
      </c>
      <c r="GB34">
        <v>99.683000000000007</v>
      </c>
      <c r="GC34">
        <v>99.142700000000005</v>
      </c>
    </row>
    <row r="35" spans="1:185" x14ac:dyDescent="0.2">
      <c r="A35">
        <v>20</v>
      </c>
      <c r="B35">
        <v>1768851410.0999999</v>
      </c>
      <c r="C35">
        <v>294</v>
      </c>
      <c r="D35" t="s">
        <v>333</v>
      </c>
      <c r="E35" t="s">
        <v>334</v>
      </c>
      <c r="F35">
        <v>15</v>
      </c>
      <c r="G35">
        <v>1768851402.03333</v>
      </c>
      <c r="H35">
        <f t="shared" si="0"/>
        <v>6.34297125699155E-4</v>
      </c>
      <c r="I35">
        <v>0</v>
      </c>
      <c r="J35">
        <f t="shared" si="12"/>
        <v>-2.9825068216023386E-4</v>
      </c>
      <c r="K35">
        <f t="shared" si="1"/>
        <v>-1.1113959117061497E-2</v>
      </c>
      <c r="L35">
        <f t="shared" si="2"/>
        <v>69.701162005482388</v>
      </c>
      <c r="M35">
        <f t="shared" si="3"/>
        <v>1.5370639131969603</v>
      </c>
      <c r="N35">
        <f t="shared" si="4"/>
        <v>2.2052199259978789</v>
      </c>
      <c r="O35">
        <v>0</v>
      </c>
      <c r="P35">
        <v>0</v>
      </c>
      <c r="Q35">
        <f t="shared" si="5"/>
        <v>1</v>
      </c>
      <c r="R35">
        <f t="shared" si="6"/>
        <v>0</v>
      </c>
      <c r="S35">
        <f t="shared" si="7"/>
        <v>26002.604044981166</v>
      </c>
      <c r="T35">
        <f t="shared" si="8"/>
        <v>0</v>
      </c>
      <c r="U35">
        <f t="shared" si="9"/>
        <v>0</v>
      </c>
      <c r="V35">
        <f t="shared" si="10"/>
        <v>0.84275033099999996</v>
      </c>
      <c r="W35">
        <f t="shared" si="11"/>
        <v>0.15807524285999999</v>
      </c>
      <c r="X35">
        <v>1</v>
      </c>
      <c r="Y35">
        <v>1768851402.03333</v>
      </c>
      <c r="Z35">
        <v>409.81113333333298</v>
      </c>
      <c r="AA35">
        <v>410.16660000000002</v>
      </c>
      <c r="AB35">
        <v>15.50212</v>
      </c>
      <c r="AC35">
        <v>14.6100333333333</v>
      </c>
      <c r="AD35">
        <v>411.01493333333298</v>
      </c>
      <c r="AE35">
        <v>15.4019866666667</v>
      </c>
      <c r="AF35">
        <v>700.00393333333295</v>
      </c>
      <c r="AG35">
        <v>99.095433333333304</v>
      </c>
      <c r="AH35">
        <v>5.6419006666666702E-2</v>
      </c>
      <c r="AI35">
        <v>19.0002866666667</v>
      </c>
      <c r="AJ35">
        <v>999.9</v>
      </c>
      <c r="AK35">
        <v>999.9</v>
      </c>
      <c r="AL35">
        <v>0</v>
      </c>
      <c r="AM35">
        <v>0</v>
      </c>
      <c r="AN35">
        <v>5002.9333333333298</v>
      </c>
      <c r="AO35">
        <v>0</v>
      </c>
      <c r="AP35">
        <v>1.765612</v>
      </c>
      <c r="AQ35">
        <v>-0.35543406666666699</v>
      </c>
      <c r="AR35">
        <v>416.26406666666702</v>
      </c>
      <c r="AS35">
        <v>416.24793333333298</v>
      </c>
      <c r="AT35">
        <v>0.89207599999999998</v>
      </c>
      <c r="AU35">
        <v>410.16660000000002</v>
      </c>
      <c r="AV35">
        <v>14.6100333333333</v>
      </c>
      <c r="AW35">
        <v>1.5361899999999999</v>
      </c>
      <c r="AX35">
        <v>1.44778933333333</v>
      </c>
      <c r="AY35">
        <v>13.333206666666699</v>
      </c>
      <c r="AZ35">
        <v>12.427619999999999</v>
      </c>
      <c r="BA35">
        <v>0</v>
      </c>
      <c r="BB35">
        <v>0.908331</v>
      </c>
      <c r="BC35">
        <v>0</v>
      </c>
      <c r="BD35">
        <v>9.1669299999999995E-2</v>
      </c>
      <c r="BE35">
        <v>0</v>
      </c>
      <c r="BF35">
        <v>25</v>
      </c>
      <c r="BG35">
        <v>0</v>
      </c>
      <c r="BH35">
        <v>1768851138.0999999</v>
      </c>
      <c r="BI35" t="s">
        <v>289</v>
      </c>
      <c r="BJ35">
        <v>1768851138.0999999</v>
      </c>
      <c r="BK35">
        <v>1768851138.0999999</v>
      </c>
      <c r="BL35">
        <v>1</v>
      </c>
      <c r="BM35">
        <v>-0.36499999999999999</v>
      </c>
      <c r="BN35">
        <v>-2.7E-2</v>
      </c>
      <c r="BO35">
        <v>-1.204</v>
      </c>
      <c r="BP35">
        <v>0.1</v>
      </c>
      <c r="BQ35">
        <v>410</v>
      </c>
      <c r="BR35">
        <v>15</v>
      </c>
      <c r="BS35">
        <v>0.14000000000000001</v>
      </c>
      <c r="BT35">
        <v>0.04</v>
      </c>
      <c r="BU35">
        <v>-0.35676642857142898</v>
      </c>
      <c r="BV35">
        <v>0.192677376623377</v>
      </c>
      <c r="BW35">
        <v>3.6179146918752902E-2</v>
      </c>
      <c r="BX35">
        <v>1</v>
      </c>
      <c r="BY35">
        <v>0</v>
      </c>
      <c r="BZ35">
        <v>0</v>
      </c>
      <c r="CA35">
        <v>0</v>
      </c>
      <c r="CB35">
        <v>-1</v>
      </c>
      <c r="CC35">
        <v>0.88936771428571404</v>
      </c>
      <c r="CD35">
        <v>5.3623168831169299E-2</v>
      </c>
      <c r="CE35">
        <v>6.3823174485139397E-3</v>
      </c>
      <c r="CF35">
        <v>1</v>
      </c>
      <c r="CG35">
        <v>2</v>
      </c>
      <c r="CH35">
        <v>2</v>
      </c>
      <c r="CI35" t="s">
        <v>308</v>
      </c>
      <c r="CJ35">
        <v>3.34978</v>
      </c>
      <c r="CK35">
        <v>2.69421</v>
      </c>
      <c r="CL35">
        <v>9.6896399999999994E-2</v>
      </c>
      <c r="CM35">
        <v>9.5548599999999997E-2</v>
      </c>
      <c r="CN35">
        <v>8.6527499999999993E-2</v>
      </c>
      <c r="CO35">
        <v>8.1957199999999994E-2</v>
      </c>
      <c r="CP35">
        <v>31608.5</v>
      </c>
      <c r="CQ35">
        <v>27691.5</v>
      </c>
      <c r="CR35">
        <v>32395.9</v>
      </c>
      <c r="CS35">
        <v>30546.7</v>
      </c>
      <c r="CT35">
        <v>40065.800000000003</v>
      </c>
      <c r="CU35">
        <v>39419.699999999997</v>
      </c>
      <c r="CV35">
        <v>47302.9</v>
      </c>
      <c r="CW35">
        <v>46567.1</v>
      </c>
      <c r="CX35">
        <v>2.4969600000000001</v>
      </c>
      <c r="CY35">
        <v>2.31284</v>
      </c>
      <c r="CZ35">
        <v>0</v>
      </c>
      <c r="DA35">
        <v>0</v>
      </c>
      <c r="DB35">
        <v>999.9</v>
      </c>
      <c r="DC35">
        <v>999.9</v>
      </c>
      <c r="DD35">
        <v>66.176000000000002</v>
      </c>
      <c r="DE35">
        <v>24.571999999999999</v>
      </c>
      <c r="DF35">
        <v>20.696999999999999</v>
      </c>
      <c r="DG35">
        <v>30.65</v>
      </c>
      <c r="DH35">
        <v>9.9959900000000008</v>
      </c>
      <c r="DI35">
        <v>2</v>
      </c>
      <c r="DJ35">
        <v>-7.0625999999999994E-2</v>
      </c>
      <c r="DK35">
        <v>2.37039</v>
      </c>
      <c r="DL35">
        <v>20.231000000000002</v>
      </c>
      <c r="DM35">
        <v>5.2496400000000003</v>
      </c>
      <c r="DN35">
        <v>12.033899999999999</v>
      </c>
      <c r="DO35">
        <v>4.9672799999999997</v>
      </c>
      <c r="DP35">
        <v>3.2909999999999999</v>
      </c>
      <c r="DQ35">
        <v>523.70000000000005</v>
      </c>
      <c r="DR35">
        <v>9999</v>
      </c>
      <c r="DS35">
        <v>9999</v>
      </c>
      <c r="DT35">
        <v>9999</v>
      </c>
      <c r="DU35">
        <v>1.87096</v>
      </c>
      <c r="DV35">
        <v>1.8760300000000001</v>
      </c>
      <c r="DW35">
        <v>1.87622</v>
      </c>
      <c r="DX35">
        <v>1.8827700000000001</v>
      </c>
      <c r="DY35">
        <v>1.8754599999999999</v>
      </c>
      <c r="DZ35">
        <v>1.8745400000000001</v>
      </c>
      <c r="EA35">
        <v>1.8707199999999999</v>
      </c>
      <c r="EB35">
        <v>1.8745400000000001</v>
      </c>
      <c r="EC35">
        <v>0</v>
      </c>
      <c r="ED35">
        <v>0</v>
      </c>
      <c r="EE35">
        <v>0</v>
      </c>
      <c r="EF35">
        <v>4.5</v>
      </c>
      <c r="EG35" t="s">
        <v>291</v>
      </c>
      <c r="EH35" t="s">
        <v>292</v>
      </c>
      <c r="EI35" t="s">
        <v>293</v>
      </c>
      <c r="EJ35" t="s">
        <v>294</v>
      </c>
      <c r="EK35" t="s">
        <v>294</v>
      </c>
      <c r="EL35" t="s">
        <v>293</v>
      </c>
      <c r="EM35">
        <v>0</v>
      </c>
      <c r="EN35">
        <v>100</v>
      </c>
      <c r="EO35">
        <v>100</v>
      </c>
      <c r="EP35">
        <v>-1.204</v>
      </c>
      <c r="EQ35">
        <v>0.10009999999999999</v>
      </c>
      <c r="ER35">
        <v>-1.2038000000000599</v>
      </c>
      <c r="ES35">
        <v>0</v>
      </c>
      <c r="ET35">
        <v>0</v>
      </c>
      <c r="EU35">
        <v>0</v>
      </c>
      <c r="EV35">
        <v>0.10012</v>
      </c>
      <c r="EW35">
        <v>0</v>
      </c>
      <c r="EX35">
        <v>0</v>
      </c>
      <c r="EY35">
        <v>0</v>
      </c>
      <c r="EZ35">
        <v>-1</v>
      </c>
      <c r="FA35">
        <v>-1</v>
      </c>
      <c r="FB35">
        <v>-1</v>
      </c>
      <c r="FC35">
        <v>-1</v>
      </c>
      <c r="FD35">
        <v>4.5</v>
      </c>
      <c r="FE35">
        <v>4.5</v>
      </c>
      <c r="FF35">
        <v>1.22559</v>
      </c>
      <c r="FG35">
        <v>2.5708000000000002</v>
      </c>
      <c r="FH35">
        <v>2.19604</v>
      </c>
      <c r="FI35">
        <v>2.68066</v>
      </c>
      <c r="FJ35">
        <v>2.4462899999999999</v>
      </c>
      <c r="FK35">
        <v>2.2839399999999999</v>
      </c>
      <c r="FL35">
        <v>30.029</v>
      </c>
      <c r="FM35">
        <v>24.157499999999999</v>
      </c>
      <c r="FN35">
        <v>19</v>
      </c>
      <c r="FO35">
        <v>761.76800000000003</v>
      </c>
      <c r="FP35">
        <v>738.19399999999996</v>
      </c>
      <c r="FQ35">
        <v>18.2441</v>
      </c>
      <c r="FR35">
        <v>26.037099999999999</v>
      </c>
      <c r="FS35">
        <v>30.0002</v>
      </c>
      <c r="FT35">
        <v>26.047000000000001</v>
      </c>
      <c r="FU35">
        <v>26.046900000000001</v>
      </c>
      <c r="FV35">
        <v>24.608599999999999</v>
      </c>
      <c r="FW35">
        <v>72.270799999999994</v>
      </c>
      <c r="FX35">
        <v>86.133700000000005</v>
      </c>
      <c r="FY35">
        <v>18.247499999999999</v>
      </c>
      <c r="FZ35">
        <v>410</v>
      </c>
      <c r="GA35">
        <v>14.5566</v>
      </c>
      <c r="GB35">
        <v>99.681299999999993</v>
      </c>
      <c r="GC35">
        <v>99.146199999999993</v>
      </c>
    </row>
    <row r="36" spans="1:185" x14ac:dyDescent="0.2">
      <c r="A36">
        <v>21</v>
      </c>
      <c r="B36">
        <v>1768851425.0999999</v>
      </c>
      <c r="C36">
        <v>309</v>
      </c>
      <c r="D36" t="s">
        <v>335</v>
      </c>
      <c r="E36" t="s">
        <v>336</v>
      </c>
      <c r="F36">
        <v>15</v>
      </c>
      <c r="G36">
        <v>1768851417.03333</v>
      </c>
      <c r="H36">
        <f t="shared" si="0"/>
        <v>6.302906042862656E-4</v>
      </c>
      <c r="I36">
        <v>0</v>
      </c>
      <c r="J36">
        <f t="shared" si="12"/>
        <v>-4.5694958960059681E-4</v>
      </c>
      <c r="K36">
        <f t="shared" si="1"/>
        <v>-1.7027686309366595E-2</v>
      </c>
      <c r="L36">
        <f t="shared" si="2"/>
        <v>69.692389298855474</v>
      </c>
      <c r="M36">
        <f t="shared" si="3"/>
        <v>1.5366939997115501</v>
      </c>
      <c r="N36">
        <f t="shared" si="4"/>
        <v>2.2049667333428422</v>
      </c>
      <c r="O36">
        <v>0</v>
      </c>
      <c r="P36">
        <v>0</v>
      </c>
      <c r="Q36">
        <f t="shared" si="5"/>
        <v>1</v>
      </c>
      <c r="R36">
        <f t="shared" si="6"/>
        <v>0</v>
      </c>
      <c r="S36">
        <f t="shared" si="7"/>
        <v>25968.051448437662</v>
      </c>
      <c r="T36">
        <f t="shared" si="8"/>
        <v>0</v>
      </c>
      <c r="U36">
        <f t="shared" si="9"/>
        <v>0</v>
      </c>
      <c r="V36">
        <f t="shared" si="10"/>
        <v>0.84275033099999996</v>
      </c>
      <c r="W36">
        <f t="shared" si="11"/>
        <v>0.15807524285999999</v>
      </c>
      <c r="X36">
        <v>1</v>
      </c>
      <c r="Y36">
        <v>1768851417.03333</v>
      </c>
      <c r="Z36">
        <v>409.80506666666702</v>
      </c>
      <c r="AA36">
        <v>410.14973333333302</v>
      </c>
      <c r="AB36">
        <v>15.498100000000001</v>
      </c>
      <c r="AC36">
        <v>14.611646666666701</v>
      </c>
      <c r="AD36">
        <v>411.00886666666702</v>
      </c>
      <c r="AE36">
        <v>15.397973333333301</v>
      </c>
      <c r="AF36">
        <v>700.00559999999996</v>
      </c>
      <c r="AG36">
        <v>99.097466666666705</v>
      </c>
      <c r="AH36">
        <v>5.6236026666666702E-2</v>
      </c>
      <c r="AI36">
        <v>18.998446666666698</v>
      </c>
      <c r="AJ36">
        <v>999.9</v>
      </c>
      <c r="AK36">
        <v>999.9</v>
      </c>
      <c r="AL36">
        <v>0</v>
      </c>
      <c r="AM36">
        <v>0</v>
      </c>
      <c r="AN36">
        <v>4997.0666666666702</v>
      </c>
      <c r="AO36">
        <v>0</v>
      </c>
      <c r="AP36">
        <v>1.7558240000000001</v>
      </c>
      <c r="AQ36">
        <v>-0.34465946666666702</v>
      </c>
      <c r="AR36">
        <v>416.25639999999999</v>
      </c>
      <c r="AS36">
        <v>416.23173333333301</v>
      </c>
      <c r="AT36">
        <v>0.88643753333333297</v>
      </c>
      <c r="AU36">
        <v>410.14973333333302</v>
      </c>
      <c r="AV36">
        <v>14.611646666666701</v>
      </c>
      <c r="AW36">
        <v>1.535822</v>
      </c>
      <c r="AX36">
        <v>1.4479786666666701</v>
      </c>
      <c r="AY36">
        <v>13.32952</v>
      </c>
      <c r="AZ36">
        <v>12.4296133333333</v>
      </c>
      <c r="BA36">
        <v>0</v>
      </c>
      <c r="BB36">
        <v>0.908331</v>
      </c>
      <c r="BC36">
        <v>0</v>
      </c>
      <c r="BD36">
        <v>9.1669299999999995E-2</v>
      </c>
      <c r="BE36">
        <v>0</v>
      </c>
      <c r="BF36">
        <v>25</v>
      </c>
      <c r="BG36">
        <v>0</v>
      </c>
      <c r="BH36">
        <v>1768851138.0999999</v>
      </c>
      <c r="BI36" t="s">
        <v>289</v>
      </c>
      <c r="BJ36">
        <v>1768851138.0999999</v>
      </c>
      <c r="BK36">
        <v>1768851138.0999999</v>
      </c>
      <c r="BL36">
        <v>1</v>
      </c>
      <c r="BM36">
        <v>-0.36499999999999999</v>
      </c>
      <c r="BN36">
        <v>-2.7E-2</v>
      </c>
      <c r="BO36">
        <v>-1.204</v>
      </c>
      <c r="BP36">
        <v>0.1</v>
      </c>
      <c r="BQ36">
        <v>410</v>
      </c>
      <c r="BR36">
        <v>15</v>
      </c>
      <c r="BS36">
        <v>0.14000000000000001</v>
      </c>
      <c r="BT36">
        <v>0.04</v>
      </c>
      <c r="BU36">
        <v>-0.33707124999999999</v>
      </c>
      <c r="BV36">
        <v>-9.7209473684213496E-3</v>
      </c>
      <c r="BW36">
        <v>2.9486130045963999E-2</v>
      </c>
      <c r="BX36">
        <v>1</v>
      </c>
      <c r="BY36">
        <v>0</v>
      </c>
      <c r="BZ36">
        <v>0</v>
      </c>
      <c r="CA36">
        <v>0</v>
      </c>
      <c r="CB36">
        <v>-1</v>
      </c>
      <c r="CC36">
        <v>0.88848159999999998</v>
      </c>
      <c r="CD36">
        <v>-3.9080932330826101E-2</v>
      </c>
      <c r="CE36">
        <v>4.2568206257722497E-3</v>
      </c>
      <c r="CF36">
        <v>1</v>
      </c>
      <c r="CG36">
        <v>2</v>
      </c>
      <c r="CH36">
        <v>2</v>
      </c>
      <c r="CI36" t="s">
        <v>308</v>
      </c>
      <c r="CJ36">
        <v>3.3497400000000002</v>
      </c>
      <c r="CK36">
        <v>2.6939799999999998</v>
      </c>
      <c r="CL36">
        <v>9.6892300000000001E-2</v>
      </c>
      <c r="CM36">
        <v>9.5544000000000004E-2</v>
      </c>
      <c r="CN36">
        <v>8.6547299999999994E-2</v>
      </c>
      <c r="CO36">
        <v>8.2000400000000001E-2</v>
      </c>
      <c r="CP36">
        <v>31608.9</v>
      </c>
      <c r="CQ36">
        <v>27691.3</v>
      </c>
      <c r="CR36">
        <v>32396.1</v>
      </c>
      <c r="CS36">
        <v>30546.400000000001</v>
      </c>
      <c r="CT36">
        <v>40065.199999999997</v>
      </c>
      <c r="CU36">
        <v>39417.4</v>
      </c>
      <c r="CV36">
        <v>47303.1</v>
      </c>
      <c r="CW36">
        <v>46566.6</v>
      </c>
      <c r="CX36">
        <v>2.4969600000000001</v>
      </c>
      <c r="CY36">
        <v>2.3127800000000001</v>
      </c>
      <c r="CZ36">
        <v>0</v>
      </c>
      <c r="DA36">
        <v>0</v>
      </c>
      <c r="DB36">
        <v>999.9</v>
      </c>
      <c r="DC36">
        <v>999.9</v>
      </c>
      <c r="DD36">
        <v>66.042000000000002</v>
      </c>
      <c r="DE36">
        <v>24.591999999999999</v>
      </c>
      <c r="DF36">
        <v>20.680199999999999</v>
      </c>
      <c r="DG36">
        <v>30.71</v>
      </c>
      <c r="DH36">
        <v>10.02</v>
      </c>
      <c r="DI36">
        <v>2</v>
      </c>
      <c r="DJ36">
        <v>-7.0624000000000006E-2</v>
      </c>
      <c r="DK36">
        <v>2.3335400000000002</v>
      </c>
      <c r="DL36">
        <v>20.231200000000001</v>
      </c>
      <c r="DM36">
        <v>5.2451999999999996</v>
      </c>
      <c r="DN36">
        <v>12.033899999999999</v>
      </c>
      <c r="DO36">
        <v>4.9664400000000004</v>
      </c>
      <c r="DP36">
        <v>3.2906200000000001</v>
      </c>
      <c r="DQ36">
        <v>523.70000000000005</v>
      </c>
      <c r="DR36">
        <v>9999</v>
      </c>
      <c r="DS36">
        <v>9999</v>
      </c>
      <c r="DT36">
        <v>9999</v>
      </c>
      <c r="DU36">
        <v>1.8709199999999999</v>
      </c>
      <c r="DV36">
        <v>1.8759699999999999</v>
      </c>
      <c r="DW36">
        <v>1.87619</v>
      </c>
      <c r="DX36">
        <v>1.8827400000000001</v>
      </c>
      <c r="DY36">
        <v>1.8754599999999999</v>
      </c>
      <c r="DZ36">
        <v>1.87453</v>
      </c>
      <c r="EA36">
        <v>1.87066</v>
      </c>
      <c r="EB36">
        <v>1.8745400000000001</v>
      </c>
      <c r="EC36">
        <v>0</v>
      </c>
      <c r="ED36">
        <v>0</v>
      </c>
      <c r="EE36">
        <v>0</v>
      </c>
      <c r="EF36">
        <v>4.5</v>
      </c>
      <c r="EG36" t="s">
        <v>291</v>
      </c>
      <c r="EH36" t="s">
        <v>292</v>
      </c>
      <c r="EI36" t="s">
        <v>293</v>
      </c>
      <c r="EJ36" t="s">
        <v>294</v>
      </c>
      <c r="EK36" t="s">
        <v>294</v>
      </c>
      <c r="EL36" t="s">
        <v>293</v>
      </c>
      <c r="EM36">
        <v>0</v>
      </c>
      <c r="EN36">
        <v>100</v>
      </c>
      <c r="EO36">
        <v>100</v>
      </c>
      <c r="EP36">
        <v>-1.2030000000000001</v>
      </c>
      <c r="EQ36">
        <v>0.10009999999999999</v>
      </c>
      <c r="ER36">
        <v>-1.2038000000000599</v>
      </c>
      <c r="ES36">
        <v>0</v>
      </c>
      <c r="ET36">
        <v>0</v>
      </c>
      <c r="EU36">
        <v>0</v>
      </c>
      <c r="EV36">
        <v>0.10012</v>
      </c>
      <c r="EW36">
        <v>0</v>
      </c>
      <c r="EX36">
        <v>0</v>
      </c>
      <c r="EY36">
        <v>0</v>
      </c>
      <c r="EZ36">
        <v>-1</v>
      </c>
      <c r="FA36">
        <v>-1</v>
      </c>
      <c r="FB36">
        <v>-1</v>
      </c>
      <c r="FC36">
        <v>-1</v>
      </c>
      <c r="FD36">
        <v>4.8</v>
      </c>
      <c r="FE36">
        <v>4.8</v>
      </c>
      <c r="FF36">
        <v>1.22559</v>
      </c>
      <c r="FG36">
        <v>2.5708000000000002</v>
      </c>
      <c r="FH36">
        <v>2.19604</v>
      </c>
      <c r="FI36">
        <v>2.67944</v>
      </c>
      <c r="FJ36">
        <v>2.4462899999999999</v>
      </c>
      <c r="FK36">
        <v>2.3144499999999999</v>
      </c>
      <c r="FL36">
        <v>30.029</v>
      </c>
      <c r="FM36">
        <v>24.157499999999999</v>
      </c>
      <c r="FN36">
        <v>19</v>
      </c>
      <c r="FO36">
        <v>761.80799999999999</v>
      </c>
      <c r="FP36">
        <v>738.17499999999995</v>
      </c>
      <c r="FQ36">
        <v>18.244800000000001</v>
      </c>
      <c r="FR36">
        <v>26.038699999999999</v>
      </c>
      <c r="FS36">
        <v>30.0001</v>
      </c>
      <c r="FT36">
        <v>26.049800000000001</v>
      </c>
      <c r="FU36">
        <v>26.049499999999998</v>
      </c>
      <c r="FV36">
        <v>24.591000000000001</v>
      </c>
      <c r="FW36">
        <v>72.270799999999994</v>
      </c>
      <c r="FX36">
        <v>85.762299999999996</v>
      </c>
      <c r="FY36">
        <v>18.247599999999998</v>
      </c>
      <c r="FZ36">
        <v>410</v>
      </c>
      <c r="GA36">
        <v>14.5566</v>
      </c>
      <c r="GB36">
        <v>99.681799999999996</v>
      </c>
      <c r="GC36">
        <v>99.145200000000003</v>
      </c>
    </row>
    <row r="37" spans="1:185" x14ac:dyDescent="0.2">
      <c r="A37">
        <v>22</v>
      </c>
      <c r="B37">
        <v>1768851440.0999999</v>
      </c>
      <c r="C37">
        <v>324</v>
      </c>
      <c r="D37" t="s">
        <v>337</v>
      </c>
      <c r="E37" t="s">
        <v>338</v>
      </c>
      <c r="F37">
        <v>15</v>
      </c>
      <c r="G37">
        <v>1768851432.03333</v>
      </c>
      <c r="H37">
        <f t="shared" si="0"/>
        <v>6.2811231400350929E-4</v>
      </c>
      <c r="I37">
        <v>0</v>
      </c>
      <c r="J37">
        <f t="shared" si="12"/>
        <v>-4.2939826474037155E-4</v>
      </c>
      <c r="K37">
        <f t="shared" si="1"/>
        <v>-1.600101875608698E-2</v>
      </c>
      <c r="L37">
        <f t="shared" si="2"/>
        <v>69.72898103518051</v>
      </c>
      <c r="M37">
        <f t="shared" si="3"/>
        <v>1.5372673834121635</v>
      </c>
      <c r="N37">
        <f t="shared" si="4"/>
        <v>2.2046319343696745</v>
      </c>
      <c r="O37">
        <v>0</v>
      </c>
      <c r="P37">
        <v>0</v>
      </c>
      <c r="Q37">
        <f t="shared" si="5"/>
        <v>1</v>
      </c>
      <c r="R37">
        <f t="shared" si="6"/>
        <v>0</v>
      </c>
      <c r="S37">
        <f t="shared" si="7"/>
        <v>26007.212150323903</v>
      </c>
      <c r="T37">
        <f t="shared" si="8"/>
        <v>0</v>
      </c>
      <c r="U37">
        <f t="shared" si="9"/>
        <v>0</v>
      </c>
      <c r="V37">
        <f t="shared" si="10"/>
        <v>0.84275033099999996</v>
      </c>
      <c r="W37">
        <f t="shared" si="11"/>
        <v>0.15807524285999999</v>
      </c>
      <c r="X37">
        <v>1</v>
      </c>
      <c r="Y37">
        <v>1768851432.03333</v>
      </c>
      <c r="Z37">
        <v>409.80793333333298</v>
      </c>
      <c r="AA37">
        <v>410.15280000000001</v>
      </c>
      <c r="AB37">
        <v>15.503826666666701</v>
      </c>
      <c r="AC37">
        <v>14.620426666666701</v>
      </c>
      <c r="AD37">
        <v>411.01173333333298</v>
      </c>
      <c r="AE37">
        <v>15.403700000000001</v>
      </c>
      <c r="AF37">
        <v>699.99339999999995</v>
      </c>
      <c r="AG37">
        <v>99.097806666666699</v>
      </c>
      <c r="AH37">
        <v>5.6254873333333302E-2</v>
      </c>
      <c r="AI37">
        <v>18.996013333333298</v>
      </c>
      <c r="AJ37">
        <v>999.9</v>
      </c>
      <c r="AK37">
        <v>999.9</v>
      </c>
      <c r="AL37">
        <v>0</v>
      </c>
      <c r="AM37">
        <v>0</v>
      </c>
      <c r="AN37">
        <v>5003.5333333333301</v>
      </c>
      <c r="AO37">
        <v>0</v>
      </c>
      <c r="AP37">
        <v>1.7597419999999999</v>
      </c>
      <c r="AQ37">
        <v>-0.34485066666666703</v>
      </c>
      <c r="AR37">
        <v>416.261666666667</v>
      </c>
      <c r="AS37">
        <v>416.23840000000001</v>
      </c>
      <c r="AT37">
        <v>0.88340293333333297</v>
      </c>
      <c r="AU37">
        <v>410.15280000000001</v>
      </c>
      <c r="AV37">
        <v>14.620426666666701</v>
      </c>
      <c r="AW37">
        <v>1.5363946666666699</v>
      </c>
      <c r="AX37">
        <v>1.4488506666666701</v>
      </c>
      <c r="AY37">
        <v>13.335240000000001</v>
      </c>
      <c r="AZ37">
        <v>12.438793333333299</v>
      </c>
      <c r="BA37">
        <v>0</v>
      </c>
      <c r="BB37">
        <v>0.908331</v>
      </c>
      <c r="BC37">
        <v>0</v>
      </c>
      <c r="BD37">
        <v>9.1669299999999995E-2</v>
      </c>
      <c r="BE37">
        <v>0</v>
      </c>
      <c r="BF37">
        <v>25</v>
      </c>
      <c r="BG37">
        <v>0</v>
      </c>
      <c r="BH37">
        <v>1768851138.0999999</v>
      </c>
      <c r="BI37" t="s">
        <v>289</v>
      </c>
      <c r="BJ37">
        <v>1768851138.0999999</v>
      </c>
      <c r="BK37">
        <v>1768851138.0999999</v>
      </c>
      <c r="BL37">
        <v>1</v>
      </c>
      <c r="BM37">
        <v>-0.36499999999999999</v>
      </c>
      <c r="BN37">
        <v>-2.7E-2</v>
      </c>
      <c r="BO37">
        <v>-1.204</v>
      </c>
      <c r="BP37">
        <v>0.1</v>
      </c>
      <c r="BQ37">
        <v>410</v>
      </c>
      <c r="BR37">
        <v>15</v>
      </c>
      <c r="BS37">
        <v>0.14000000000000001</v>
      </c>
      <c r="BT37">
        <v>0.04</v>
      </c>
      <c r="BU37">
        <v>-0.33861285714285699</v>
      </c>
      <c r="BV37">
        <v>-7.2195428571429104E-2</v>
      </c>
      <c r="BW37">
        <v>2.0156618923027801E-2</v>
      </c>
      <c r="BX37">
        <v>1</v>
      </c>
      <c r="BY37">
        <v>0</v>
      </c>
      <c r="BZ37">
        <v>0</v>
      </c>
      <c r="CA37">
        <v>0</v>
      </c>
      <c r="CB37">
        <v>-1</v>
      </c>
      <c r="CC37">
        <v>0.88381723809523804</v>
      </c>
      <c r="CD37">
        <v>-8.4249350649354595E-3</v>
      </c>
      <c r="CE37">
        <v>1.8425896348233E-3</v>
      </c>
      <c r="CF37">
        <v>1</v>
      </c>
      <c r="CG37">
        <v>2</v>
      </c>
      <c r="CH37">
        <v>2</v>
      </c>
      <c r="CI37" t="s">
        <v>308</v>
      </c>
      <c r="CJ37">
        <v>3.34979</v>
      </c>
      <c r="CK37">
        <v>2.69434</v>
      </c>
      <c r="CL37">
        <v>9.6893199999999999E-2</v>
      </c>
      <c r="CM37">
        <v>9.5545500000000005E-2</v>
      </c>
      <c r="CN37">
        <v>8.6565100000000006E-2</v>
      </c>
      <c r="CO37">
        <v>8.2007200000000002E-2</v>
      </c>
      <c r="CP37">
        <v>31609.1</v>
      </c>
      <c r="CQ37">
        <v>27692.1</v>
      </c>
      <c r="CR37">
        <v>32396.3</v>
      </c>
      <c r="CS37">
        <v>30547.3</v>
      </c>
      <c r="CT37">
        <v>40064.699999999997</v>
      </c>
      <c r="CU37">
        <v>39418.6</v>
      </c>
      <c r="CV37">
        <v>47303.5</v>
      </c>
      <c r="CW37">
        <v>46568.3</v>
      </c>
      <c r="CX37">
        <v>2.4971000000000001</v>
      </c>
      <c r="CY37">
        <v>2.3125</v>
      </c>
      <c r="CZ37">
        <v>0</v>
      </c>
      <c r="DA37">
        <v>0</v>
      </c>
      <c r="DB37">
        <v>999.9</v>
      </c>
      <c r="DC37">
        <v>999.9</v>
      </c>
      <c r="DD37">
        <v>65.95</v>
      </c>
      <c r="DE37">
        <v>24.591999999999999</v>
      </c>
      <c r="DF37">
        <v>20.6524</v>
      </c>
      <c r="DG37">
        <v>30.59</v>
      </c>
      <c r="DH37">
        <v>10.004</v>
      </c>
      <c r="DI37">
        <v>2</v>
      </c>
      <c r="DJ37">
        <v>-7.0632100000000003E-2</v>
      </c>
      <c r="DK37">
        <v>2.3089499999999998</v>
      </c>
      <c r="DL37">
        <v>20.2319</v>
      </c>
      <c r="DM37">
        <v>5.24796</v>
      </c>
      <c r="DN37">
        <v>12.033899999999999</v>
      </c>
      <c r="DO37">
        <v>4.9670800000000002</v>
      </c>
      <c r="DP37">
        <v>3.2909999999999999</v>
      </c>
      <c r="DQ37">
        <v>523.70000000000005</v>
      </c>
      <c r="DR37">
        <v>9999</v>
      </c>
      <c r="DS37">
        <v>9999</v>
      </c>
      <c r="DT37">
        <v>9999</v>
      </c>
      <c r="DU37">
        <v>1.87096</v>
      </c>
      <c r="DV37">
        <v>1.8760600000000001</v>
      </c>
      <c r="DW37">
        <v>1.8762099999999999</v>
      </c>
      <c r="DX37">
        <v>1.8827799999999999</v>
      </c>
      <c r="DY37">
        <v>1.8754599999999999</v>
      </c>
      <c r="DZ37">
        <v>1.8745400000000001</v>
      </c>
      <c r="EA37">
        <v>1.8707</v>
      </c>
      <c r="EB37">
        <v>1.8745499999999999</v>
      </c>
      <c r="EC37">
        <v>0</v>
      </c>
      <c r="ED37">
        <v>0</v>
      </c>
      <c r="EE37">
        <v>0</v>
      </c>
      <c r="EF37">
        <v>4.5</v>
      </c>
      <c r="EG37" t="s">
        <v>291</v>
      </c>
      <c r="EH37" t="s">
        <v>292</v>
      </c>
      <c r="EI37" t="s">
        <v>293</v>
      </c>
      <c r="EJ37" t="s">
        <v>294</v>
      </c>
      <c r="EK37" t="s">
        <v>294</v>
      </c>
      <c r="EL37" t="s">
        <v>293</v>
      </c>
      <c r="EM37">
        <v>0</v>
      </c>
      <c r="EN37">
        <v>100</v>
      </c>
      <c r="EO37">
        <v>100</v>
      </c>
      <c r="EP37">
        <v>-1.204</v>
      </c>
      <c r="EQ37">
        <v>0.1002</v>
      </c>
      <c r="ER37">
        <v>-1.2038000000000599</v>
      </c>
      <c r="ES37">
        <v>0</v>
      </c>
      <c r="ET37">
        <v>0</v>
      </c>
      <c r="EU37">
        <v>0</v>
      </c>
      <c r="EV37">
        <v>0.10012</v>
      </c>
      <c r="EW37">
        <v>0</v>
      </c>
      <c r="EX37">
        <v>0</v>
      </c>
      <c r="EY37">
        <v>0</v>
      </c>
      <c r="EZ37">
        <v>-1</v>
      </c>
      <c r="FA37">
        <v>-1</v>
      </c>
      <c r="FB37">
        <v>-1</v>
      </c>
      <c r="FC37">
        <v>-1</v>
      </c>
      <c r="FD37">
        <v>5</v>
      </c>
      <c r="FE37">
        <v>5</v>
      </c>
      <c r="FF37">
        <v>1.22437</v>
      </c>
      <c r="FG37">
        <v>2.5683600000000002</v>
      </c>
      <c r="FH37">
        <v>2.19604</v>
      </c>
      <c r="FI37">
        <v>2.67944</v>
      </c>
      <c r="FJ37">
        <v>2.4462899999999999</v>
      </c>
      <c r="FK37">
        <v>2.3278799999999999</v>
      </c>
      <c r="FL37">
        <v>30.0718</v>
      </c>
      <c r="FM37">
        <v>24.157499999999999</v>
      </c>
      <c r="FN37">
        <v>19</v>
      </c>
      <c r="FO37">
        <v>761.97199999999998</v>
      </c>
      <c r="FP37">
        <v>737.96799999999996</v>
      </c>
      <c r="FQ37">
        <v>18.252300000000002</v>
      </c>
      <c r="FR37">
        <v>26.039300000000001</v>
      </c>
      <c r="FS37">
        <v>30.0001</v>
      </c>
      <c r="FT37">
        <v>26.053100000000001</v>
      </c>
      <c r="FU37">
        <v>26.0534</v>
      </c>
      <c r="FV37">
        <v>24.572600000000001</v>
      </c>
      <c r="FW37">
        <v>72.549000000000007</v>
      </c>
      <c r="FX37">
        <v>85.391800000000003</v>
      </c>
      <c r="FY37">
        <v>18.2559</v>
      </c>
      <c r="FZ37">
        <v>410</v>
      </c>
      <c r="GA37">
        <v>14.5566</v>
      </c>
      <c r="GB37">
        <v>99.682599999999994</v>
      </c>
      <c r="GC37">
        <v>99.148600000000002</v>
      </c>
    </row>
    <row r="38" spans="1:185" x14ac:dyDescent="0.2">
      <c r="A38">
        <v>23</v>
      </c>
      <c r="B38">
        <v>1768851455.0999999</v>
      </c>
      <c r="C38">
        <v>339</v>
      </c>
      <c r="D38" t="s">
        <v>339</v>
      </c>
      <c r="E38" t="s">
        <v>340</v>
      </c>
      <c r="F38">
        <v>15</v>
      </c>
      <c r="G38">
        <v>1768851447.03333</v>
      </c>
      <c r="H38">
        <f t="shared" si="0"/>
        <v>6.3198757474928449E-4</v>
      </c>
      <c r="I38">
        <v>0</v>
      </c>
      <c r="J38">
        <f t="shared" si="12"/>
        <v>1.4206186893714576E-4</v>
      </c>
      <c r="K38">
        <f t="shared" si="1"/>
        <v>5.2937676186522375E-3</v>
      </c>
      <c r="L38">
        <f t="shared" si="2"/>
        <v>69.747894906418011</v>
      </c>
      <c r="M38">
        <f t="shared" si="3"/>
        <v>1.537696519478116</v>
      </c>
      <c r="N38">
        <f t="shared" si="4"/>
        <v>2.2046493611617537</v>
      </c>
      <c r="O38">
        <v>0</v>
      </c>
      <c r="P38">
        <v>0</v>
      </c>
      <c r="Q38">
        <f t="shared" si="5"/>
        <v>1</v>
      </c>
      <c r="R38">
        <f t="shared" si="6"/>
        <v>0</v>
      </c>
      <c r="S38">
        <f t="shared" si="7"/>
        <v>25989.270469971834</v>
      </c>
      <c r="T38">
        <f t="shared" si="8"/>
        <v>0</v>
      </c>
      <c r="U38">
        <f t="shared" si="9"/>
        <v>0</v>
      </c>
      <c r="V38">
        <f t="shared" si="10"/>
        <v>0.84275033099999996</v>
      </c>
      <c r="W38">
        <f t="shared" si="11"/>
        <v>0.15807524285999999</v>
      </c>
      <c r="X38">
        <v>1</v>
      </c>
      <c r="Y38">
        <v>1768851447.03333</v>
      </c>
      <c r="Z38">
        <v>409.78820000000002</v>
      </c>
      <c r="AA38">
        <v>410.16573333333298</v>
      </c>
      <c r="AB38">
        <v>15.507813333333299</v>
      </c>
      <c r="AC38">
        <v>14.618980000000001</v>
      </c>
      <c r="AD38">
        <v>410.99200000000002</v>
      </c>
      <c r="AE38">
        <v>15.4077133333333</v>
      </c>
      <c r="AF38">
        <v>700.00393333333295</v>
      </c>
      <c r="AG38">
        <v>99.099693333333306</v>
      </c>
      <c r="AH38">
        <v>5.6550453333333299E-2</v>
      </c>
      <c r="AI38">
        <v>18.99614</v>
      </c>
      <c r="AJ38">
        <v>999.9</v>
      </c>
      <c r="AK38">
        <v>999.9</v>
      </c>
      <c r="AL38">
        <v>0</v>
      </c>
      <c r="AM38">
        <v>0</v>
      </c>
      <c r="AN38">
        <v>5000.4666666666699</v>
      </c>
      <c r="AO38">
        <v>0</v>
      </c>
      <c r="AP38">
        <v>1.76847133333333</v>
      </c>
      <c r="AQ38">
        <v>-0.3777182</v>
      </c>
      <c r="AR38">
        <v>416.243066666667</v>
      </c>
      <c r="AS38">
        <v>416.25093333333302</v>
      </c>
      <c r="AT38">
        <v>0.88885639999999999</v>
      </c>
      <c r="AU38">
        <v>410.16573333333298</v>
      </c>
      <c r="AV38">
        <v>14.618980000000001</v>
      </c>
      <c r="AW38">
        <v>1.5368206666666699</v>
      </c>
      <c r="AX38">
        <v>1.448736</v>
      </c>
      <c r="AY38">
        <v>13.339506666666701</v>
      </c>
      <c r="AZ38">
        <v>12.4375933333333</v>
      </c>
      <c r="BA38">
        <v>0</v>
      </c>
      <c r="BB38">
        <v>0.908331</v>
      </c>
      <c r="BC38">
        <v>0</v>
      </c>
      <c r="BD38">
        <v>9.1669299999999995E-2</v>
      </c>
      <c r="BE38">
        <v>0</v>
      </c>
      <c r="BF38">
        <v>25</v>
      </c>
      <c r="BG38">
        <v>0</v>
      </c>
      <c r="BH38">
        <v>1768851138.0999999</v>
      </c>
      <c r="BI38" t="s">
        <v>289</v>
      </c>
      <c r="BJ38">
        <v>1768851138.0999999</v>
      </c>
      <c r="BK38">
        <v>1768851138.0999999</v>
      </c>
      <c r="BL38">
        <v>1</v>
      </c>
      <c r="BM38">
        <v>-0.36499999999999999</v>
      </c>
      <c r="BN38">
        <v>-2.7E-2</v>
      </c>
      <c r="BO38">
        <v>-1.204</v>
      </c>
      <c r="BP38">
        <v>0.1</v>
      </c>
      <c r="BQ38">
        <v>410</v>
      </c>
      <c r="BR38">
        <v>15</v>
      </c>
      <c r="BS38">
        <v>0.14000000000000001</v>
      </c>
      <c r="BT38">
        <v>0.04</v>
      </c>
      <c r="BU38">
        <v>-0.36597904999999997</v>
      </c>
      <c r="BV38">
        <v>-0.28358115789473698</v>
      </c>
      <c r="BW38">
        <v>3.1463911663165797E-2</v>
      </c>
      <c r="BX38">
        <v>1</v>
      </c>
      <c r="BY38">
        <v>0</v>
      </c>
      <c r="BZ38">
        <v>0</v>
      </c>
      <c r="CA38">
        <v>0</v>
      </c>
      <c r="CB38">
        <v>-1</v>
      </c>
      <c r="CC38">
        <v>0.88735054999999996</v>
      </c>
      <c r="CD38">
        <v>1.05294586466142E-2</v>
      </c>
      <c r="CE38">
        <v>3.8256298236368801E-3</v>
      </c>
      <c r="CF38">
        <v>1</v>
      </c>
      <c r="CG38">
        <v>2</v>
      </c>
      <c r="CH38">
        <v>2</v>
      </c>
      <c r="CI38" t="s">
        <v>308</v>
      </c>
      <c r="CJ38">
        <v>3.3497400000000002</v>
      </c>
      <c r="CK38">
        <v>2.6945999999999999</v>
      </c>
      <c r="CL38">
        <v>9.6894900000000006E-2</v>
      </c>
      <c r="CM38">
        <v>9.5569000000000001E-2</v>
      </c>
      <c r="CN38">
        <v>8.6576200000000006E-2</v>
      </c>
      <c r="CO38">
        <v>8.2023200000000004E-2</v>
      </c>
      <c r="CP38">
        <v>31609.3</v>
      </c>
      <c r="CQ38">
        <v>27692.6</v>
      </c>
      <c r="CR38">
        <v>32396.6</v>
      </c>
      <c r="CS38">
        <v>30548.6</v>
      </c>
      <c r="CT38">
        <v>40064.800000000003</v>
      </c>
      <c r="CU38">
        <v>39419.800000000003</v>
      </c>
      <c r="CV38">
        <v>47304.2</v>
      </c>
      <c r="CW38">
        <v>46570.7</v>
      </c>
      <c r="CX38">
        <v>2.4968400000000002</v>
      </c>
      <c r="CY38">
        <v>2.3124600000000002</v>
      </c>
      <c r="CZ38">
        <v>0</v>
      </c>
      <c r="DA38">
        <v>0</v>
      </c>
      <c r="DB38">
        <v>999.9</v>
      </c>
      <c r="DC38">
        <v>999.9</v>
      </c>
      <c r="DD38">
        <v>65.828000000000003</v>
      </c>
      <c r="DE38">
        <v>24.611999999999998</v>
      </c>
      <c r="DF38">
        <v>20.6371</v>
      </c>
      <c r="DG38">
        <v>30.68</v>
      </c>
      <c r="DH38">
        <v>10.004</v>
      </c>
      <c r="DI38">
        <v>2</v>
      </c>
      <c r="DJ38">
        <v>-7.0625999999999994E-2</v>
      </c>
      <c r="DK38">
        <v>2.2934600000000001</v>
      </c>
      <c r="DL38">
        <v>20.231999999999999</v>
      </c>
      <c r="DM38">
        <v>5.2476000000000003</v>
      </c>
      <c r="DN38">
        <v>12.033899999999999</v>
      </c>
      <c r="DO38">
        <v>4.9669600000000003</v>
      </c>
      <c r="DP38">
        <v>3.2909999999999999</v>
      </c>
      <c r="DQ38">
        <v>523.70000000000005</v>
      </c>
      <c r="DR38">
        <v>9999</v>
      </c>
      <c r="DS38">
        <v>9999</v>
      </c>
      <c r="DT38">
        <v>9999</v>
      </c>
      <c r="DU38">
        <v>1.8709199999999999</v>
      </c>
      <c r="DV38">
        <v>1.8759999999999999</v>
      </c>
      <c r="DW38">
        <v>1.8761699999999999</v>
      </c>
      <c r="DX38">
        <v>1.8827199999999999</v>
      </c>
      <c r="DY38">
        <v>1.8754599999999999</v>
      </c>
      <c r="DZ38">
        <v>1.87453</v>
      </c>
      <c r="EA38">
        <v>1.87066</v>
      </c>
      <c r="EB38">
        <v>1.87453</v>
      </c>
      <c r="EC38">
        <v>0</v>
      </c>
      <c r="ED38">
        <v>0</v>
      </c>
      <c r="EE38">
        <v>0</v>
      </c>
      <c r="EF38">
        <v>4.5</v>
      </c>
      <c r="EG38" t="s">
        <v>291</v>
      </c>
      <c r="EH38" t="s">
        <v>292</v>
      </c>
      <c r="EI38" t="s">
        <v>293</v>
      </c>
      <c r="EJ38" t="s">
        <v>294</v>
      </c>
      <c r="EK38" t="s">
        <v>294</v>
      </c>
      <c r="EL38" t="s">
        <v>293</v>
      </c>
      <c r="EM38">
        <v>0</v>
      </c>
      <c r="EN38">
        <v>100</v>
      </c>
      <c r="EO38">
        <v>100</v>
      </c>
      <c r="EP38">
        <v>-1.204</v>
      </c>
      <c r="EQ38">
        <v>0.1002</v>
      </c>
      <c r="ER38">
        <v>-1.2038000000000599</v>
      </c>
      <c r="ES38">
        <v>0</v>
      </c>
      <c r="ET38">
        <v>0</v>
      </c>
      <c r="EU38">
        <v>0</v>
      </c>
      <c r="EV38">
        <v>0.10012</v>
      </c>
      <c r="EW38">
        <v>0</v>
      </c>
      <c r="EX38">
        <v>0</v>
      </c>
      <c r="EY38">
        <v>0</v>
      </c>
      <c r="EZ38">
        <v>-1</v>
      </c>
      <c r="FA38">
        <v>-1</v>
      </c>
      <c r="FB38">
        <v>-1</v>
      </c>
      <c r="FC38">
        <v>-1</v>
      </c>
      <c r="FD38">
        <v>5.3</v>
      </c>
      <c r="FE38">
        <v>5.3</v>
      </c>
      <c r="FF38">
        <v>1.2231399999999999</v>
      </c>
      <c r="FG38">
        <v>2.5708000000000002</v>
      </c>
      <c r="FH38">
        <v>2.19604</v>
      </c>
      <c r="FI38">
        <v>2.67944</v>
      </c>
      <c r="FJ38">
        <v>2.4462899999999999</v>
      </c>
      <c r="FK38">
        <v>2.3071299999999999</v>
      </c>
      <c r="FL38">
        <v>30.0932</v>
      </c>
      <c r="FM38">
        <v>24.157499999999999</v>
      </c>
      <c r="FN38">
        <v>19</v>
      </c>
      <c r="FO38">
        <v>761.78399999999999</v>
      </c>
      <c r="FP38">
        <v>737.96600000000001</v>
      </c>
      <c r="FQ38">
        <v>18.2608</v>
      </c>
      <c r="FR38">
        <v>26.041499999999999</v>
      </c>
      <c r="FS38">
        <v>30.0001</v>
      </c>
      <c r="FT38">
        <v>26.055299999999999</v>
      </c>
      <c r="FU38">
        <v>26.055900000000001</v>
      </c>
      <c r="FV38">
        <v>24.548300000000001</v>
      </c>
      <c r="FW38">
        <v>72.549000000000007</v>
      </c>
      <c r="FX38">
        <v>85.021299999999997</v>
      </c>
      <c r="FY38">
        <v>18.2638</v>
      </c>
      <c r="FZ38">
        <v>410</v>
      </c>
      <c r="GA38">
        <v>14.5566</v>
      </c>
      <c r="GB38">
        <v>99.683899999999994</v>
      </c>
      <c r="GC38">
        <v>99.153300000000002</v>
      </c>
    </row>
    <row r="39" spans="1:185" x14ac:dyDescent="0.2">
      <c r="A39">
        <v>24</v>
      </c>
      <c r="B39">
        <v>1768851470.0999999</v>
      </c>
      <c r="C39">
        <v>354</v>
      </c>
      <c r="D39" t="s">
        <v>341</v>
      </c>
      <c r="E39" t="s">
        <v>342</v>
      </c>
      <c r="F39">
        <v>15</v>
      </c>
      <c r="G39">
        <v>1768851462.03333</v>
      </c>
      <c r="H39">
        <f t="shared" si="0"/>
        <v>6.3787547137739609E-4</v>
      </c>
      <c r="I39">
        <v>0</v>
      </c>
      <c r="J39">
        <f t="shared" si="12"/>
        <v>-6.6631264960740136E-5</v>
      </c>
      <c r="K39">
        <f t="shared" si="1"/>
        <v>-2.4829353258407896E-3</v>
      </c>
      <c r="L39">
        <f t="shared" si="2"/>
        <v>69.740706926652265</v>
      </c>
      <c r="M39">
        <f t="shared" si="3"/>
        <v>1.537605215701674</v>
      </c>
      <c r="N39">
        <f t="shared" si="4"/>
        <v>2.2047456692958463</v>
      </c>
      <c r="O39">
        <v>0</v>
      </c>
      <c r="P39">
        <v>0</v>
      </c>
      <c r="Q39">
        <f t="shared" si="5"/>
        <v>1</v>
      </c>
      <c r="R39">
        <f t="shared" si="6"/>
        <v>0</v>
      </c>
      <c r="S39">
        <f t="shared" si="7"/>
        <v>26000.848022482998</v>
      </c>
      <c r="T39">
        <f t="shared" si="8"/>
        <v>0</v>
      </c>
      <c r="U39">
        <f t="shared" si="9"/>
        <v>0</v>
      </c>
      <c r="V39">
        <f t="shared" si="10"/>
        <v>0.84275033099999996</v>
      </c>
      <c r="W39">
        <f t="shared" si="11"/>
        <v>0.15807524285999999</v>
      </c>
      <c r="X39">
        <v>1</v>
      </c>
      <c r="Y39">
        <v>1768851462.03333</v>
      </c>
      <c r="Z39">
        <v>409.858</v>
      </c>
      <c r="AA39">
        <v>410.227933333333</v>
      </c>
      <c r="AB39">
        <v>15.5062466666667</v>
      </c>
      <c r="AC39">
        <v>14.6091333333333</v>
      </c>
      <c r="AD39">
        <v>411.06180000000001</v>
      </c>
      <c r="AE39">
        <v>15.406133333333299</v>
      </c>
      <c r="AF39">
        <v>700.00566666666703</v>
      </c>
      <c r="AG39">
        <v>99.1036</v>
      </c>
      <c r="AH39">
        <v>5.6773799999999999E-2</v>
      </c>
      <c r="AI39">
        <v>18.996839999999999</v>
      </c>
      <c r="AJ39">
        <v>999.9</v>
      </c>
      <c r="AK39">
        <v>999.9</v>
      </c>
      <c r="AL39">
        <v>0</v>
      </c>
      <c r="AM39">
        <v>0</v>
      </c>
      <c r="AN39">
        <v>5002.2333333333299</v>
      </c>
      <c r="AO39">
        <v>0</v>
      </c>
      <c r="AP39">
        <v>1.7628999999999999</v>
      </c>
      <c r="AQ39">
        <v>-0.36987513333333299</v>
      </c>
      <c r="AR39">
        <v>416.31333333333299</v>
      </c>
      <c r="AS39">
        <v>416.31</v>
      </c>
      <c r="AT39">
        <v>0.897129133333333</v>
      </c>
      <c r="AU39">
        <v>410.227933333333</v>
      </c>
      <c r="AV39">
        <v>14.6091333333333</v>
      </c>
      <c r="AW39">
        <v>1.5367253333333299</v>
      </c>
      <c r="AX39">
        <v>1.4478166666666701</v>
      </c>
      <c r="AY39">
        <v>13.3385466666667</v>
      </c>
      <c r="AZ39">
        <v>12.427913333333301</v>
      </c>
      <c r="BA39">
        <v>0</v>
      </c>
      <c r="BB39">
        <v>0.908331</v>
      </c>
      <c r="BC39">
        <v>0</v>
      </c>
      <c r="BD39">
        <v>9.1669299999999995E-2</v>
      </c>
      <c r="BE39">
        <v>0</v>
      </c>
      <c r="BF39">
        <v>25</v>
      </c>
      <c r="BG39">
        <v>0</v>
      </c>
      <c r="BH39">
        <v>1768851138.0999999</v>
      </c>
      <c r="BI39" t="s">
        <v>289</v>
      </c>
      <c r="BJ39">
        <v>1768851138.0999999</v>
      </c>
      <c r="BK39">
        <v>1768851138.0999999</v>
      </c>
      <c r="BL39">
        <v>1</v>
      </c>
      <c r="BM39">
        <v>-0.36499999999999999</v>
      </c>
      <c r="BN39">
        <v>-2.7E-2</v>
      </c>
      <c r="BO39">
        <v>-1.204</v>
      </c>
      <c r="BP39">
        <v>0.1</v>
      </c>
      <c r="BQ39">
        <v>410</v>
      </c>
      <c r="BR39">
        <v>15</v>
      </c>
      <c r="BS39">
        <v>0.14000000000000001</v>
      </c>
      <c r="BT39">
        <v>0.04</v>
      </c>
      <c r="BU39">
        <v>-0.378345428571429</v>
      </c>
      <c r="BV39">
        <v>0.61911412987012904</v>
      </c>
      <c r="BW39">
        <v>0.10479195040358701</v>
      </c>
      <c r="BX39">
        <v>0</v>
      </c>
      <c r="BY39">
        <v>0</v>
      </c>
      <c r="BZ39">
        <v>0</v>
      </c>
      <c r="CA39">
        <v>0</v>
      </c>
      <c r="CB39">
        <v>-1</v>
      </c>
      <c r="CC39">
        <v>0.89405733333333304</v>
      </c>
      <c r="CD39">
        <v>7.8735896103897404E-2</v>
      </c>
      <c r="CE39">
        <v>9.0492507258011501E-3</v>
      </c>
      <c r="CF39">
        <v>1</v>
      </c>
      <c r="CG39">
        <v>1</v>
      </c>
      <c r="CH39">
        <v>2</v>
      </c>
      <c r="CI39" t="s">
        <v>297</v>
      </c>
      <c r="CJ39">
        <v>3.3497699999999999</v>
      </c>
      <c r="CK39">
        <v>2.6942400000000002</v>
      </c>
      <c r="CL39">
        <v>9.6901299999999996E-2</v>
      </c>
      <c r="CM39">
        <v>9.5546000000000006E-2</v>
      </c>
      <c r="CN39">
        <v>8.6544800000000005E-2</v>
      </c>
      <c r="CO39">
        <v>8.1928899999999999E-2</v>
      </c>
      <c r="CP39">
        <v>31609</v>
      </c>
      <c r="CQ39">
        <v>27693.7</v>
      </c>
      <c r="CR39">
        <v>32396.6</v>
      </c>
      <c r="CS39">
        <v>30549.1</v>
      </c>
      <c r="CT39">
        <v>40066.1</v>
      </c>
      <c r="CU39">
        <v>39424.5</v>
      </c>
      <c r="CV39">
        <v>47304.1</v>
      </c>
      <c r="CW39">
        <v>46571.199999999997</v>
      </c>
      <c r="CX39">
        <v>2.4969199999999998</v>
      </c>
      <c r="CY39">
        <v>2.3124400000000001</v>
      </c>
      <c r="CZ39">
        <v>0</v>
      </c>
      <c r="DA39">
        <v>0</v>
      </c>
      <c r="DB39">
        <v>999.9</v>
      </c>
      <c r="DC39">
        <v>999.9</v>
      </c>
      <c r="DD39">
        <v>65.712000000000003</v>
      </c>
      <c r="DE39">
        <v>24.632000000000001</v>
      </c>
      <c r="DF39">
        <v>20.6252</v>
      </c>
      <c r="DG39">
        <v>30.74</v>
      </c>
      <c r="DH39">
        <v>10.004</v>
      </c>
      <c r="DI39">
        <v>2</v>
      </c>
      <c r="DJ39">
        <v>-7.0857699999999996E-2</v>
      </c>
      <c r="DK39">
        <v>2.2774200000000002</v>
      </c>
      <c r="DL39">
        <v>20.232600000000001</v>
      </c>
      <c r="DM39">
        <v>5.2472399999999997</v>
      </c>
      <c r="DN39">
        <v>12.033899999999999</v>
      </c>
      <c r="DO39">
        <v>4.9674800000000001</v>
      </c>
      <c r="DP39">
        <v>3.2909999999999999</v>
      </c>
      <c r="DQ39">
        <v>523.70000000000005</v>
      </c>
      <c r="DR39">
        <v>9999</v>
      </c>
      <c r="DS39">
        <v>9999</v>
      </c>
      <c r="DT39">
        <v>9999</v>
      </c>
      <c r="DU39">
        <v>1.87094</v>
      </c>
      <c r="DV39">
        <v>1.87601</v>
      </c>
      <c r="DW39">
        <v>1.8762000000000001</v>
      </c>
      <c r="DX39">
        <v>1.8827199999999999</v>
      </c>
      <c r="DY39">
        <v>1.8754599999999999</v>
      </c>
      <c r="DZ39">
        <v>1.87453</v>
      </c>
      <c r="EA39">
        <v>1.8706700000000001</v>
      </c>
      <c r="EB39">
        <v>1.8745400000000001</v>
      </c>
      <c r="EC39">
        <v>0</v>
      </c>
      <c r="ED39">
        <v>0</v>
      </c>
      <c r="EE39">
        <v>0</v>
      </c>
      <c r="EF39">
        <v>4.5</v>
      </c>
      <c r="EG39" t="s">
        <v>291</v>
      </c>
      <c r="EH39" t="s">
        <v>292</v>
      </c>
      <c r="EI39" t="s">
        <v>293</v>
      </c>
      <c r="EJ39" t="s">
        <v>294</v>
      </c>
      <c r="EK39" t="s">
        <v>294</v>
      </c>
      <c r="EL39" t="s">
        <v>293</v>
      </c>
      <c r="EM39">
        <v>0</v>
      </c>
      <c r="EN39">
        <v>100</v>
      </c>
      <c r="EO39">
        <v>100</v>
      </c>
      <c r="EP39">
        <v>-1.204</v>
      </c>
      <c r="EQ39">
        <v>0.10009999999999999</v>
      </c>
      <c r="ER39">
        <v>-1.2038000000000599</v>
      </c>
      <c r="ES39">
        <v>0</v>
      </c>
      <c r="ET39">
        <v>0</v>
      </c>
      <c r="EU39">
        <v>0</v>
      </c>
      <c r="EV39">
        <v>0.10012</v>
      </c>
      <c r="EW39">
        <v>0</v>
      </c>
      <c r="EX39">
        <v>0</v>
      </c>
      <c r="EY39">
        <v>0</v>
      </c>
      <c r="EZ39">
        <v>-1</v>
      </c>
      <c r="FA39">
        <v>-1</v>
      </c>
      <c r="FB39">
        <v>-1</v>
      </c>
      <c r="FC39">
        <v>-1</v>
      </c>
      <c r="FD39">
        <v>5.5</v>
      </c>
      <c r="FE39">
        <v>5.5</v>
      </c>
      <c r="FF39">
        <v>1.2219199999999999</v>
      </c>
      <c r="FG39">
        <v>2.5683600000000002</v>
      </c>
      <c r="FH39">
        <v>2.19604</v>
      </c>
      <c r="FI39">
        <v>2.68066</v>
      </c>
      <c r="FJ39">
        <v>2.4462899999999999</v>
      </c>
      <c r="FK39">
        <v>2.33643</v>
      </c>
      <c r="FL39">
        <v>30.0932</v>
      </c>
      <c r="FM39">
        <v>24.157499999999999</v>
      </c>
      <c r="FN39">
        <v>19</v>
      </c>
      <c r="FO39">
        <v>761.86599999999999</v>
      </c>
      <c r="FP39">
        <v>737.95500000000004</v>
      </c>
      <c r="FQ39">
        <v>18.269200000000001</v>
      </c>
      <c r="FR39">
        <v>26.041499999999999</v>
      </c>
      <c r="FS39">
        <v>30.0001</v>
      </c>
      <c r="FT39">
        <v>26.0564</v>
      </c>
      <c r="FU39">
        <v>26.0565</v>
      </c>
      <c r="FV39">
        <v>24.523299999999999</v>
      </c>
      <c r="FW39">
        <v>72.832300000000004</v>
      </c>
      <c r="FX39">
        <v>84.647999999999996</v>
      </c>
      <c r="FY39">
        <v>18.270800000000001</v>
      </c>
      <c r="FZ39">
        <v>410</v>
      </c>
      <c r="GA39">
        <v>14.5566</v>
      </c>
      <c r="GB39">
        <v>99.683700000000002</v>
      </c>
      <c r="GC39">
        <v>99.154700000000005</v>
      </c>
    </row>
    <row r="40" spans="1:185" x14ac:dyDescent="0.2">
      <c r="A40">
        <v>25</v>
      </c>
      <c r="B40">
        <v>1768851485.0999999</v>
      </c>
      <c r="C40">
        <v>369</v>
      </c>
      <c r="D40" t="s">
        <v>343</v>
      </c>
      <c r="E40" t="s">
        <v>344</v>
      </c>
      <c r="F40">
        <v>15</v>
      </c>
      <c r="G40">
        <v>1768851477.03333</v>
      </c>
      <c r="H40">
        <f t="shared" si="0"/>
        <v>6.3373914397898956E-4</v>
      </c>
      <c r="I40">
        <v>0</v>
      </c>
      <c r="J40">
        <f t="shared" si="12"/>
        <v>6.4494506731575525E-4</v>
      </c>
      <c r="K40">
        <f t="shared" si="1"/>
        <v>2.4033115562320358E-2</v>
      </c>
      <c r="L40">
        <f t="shared" si="2"/>
        <v>69.672484698580945</v>
      </c>
      <c r="M40">
        <f t="shared" si="3"/>
        <v>1.5362340191100607</v>
      </c>
      <c r="N40">
        <f t="shared" si="4"/>
        <v>2.204936462013892</v>
      </c>
      <c r="O40">
        <v>0</v>
      </c>
      <c r="P40">
        <v>0</v>
      </c>
      <c r="Q40">
        <f t="shared" si="5"/>
        <v>1</v>
      </c>
      <c r="R40">
        <f t="shared" si="6"/>
        <v>0</v>
      </c>
      <c r="S40">
        <f t="shared" si="7"/>
        <v>26000.330155815274</v>
      </c>
      <c r="T40">
        <f t="shared" si="8"/>
        <v>0</v>
      </c>
      <c r="U40">
        <f t="shared" si="9"/>
        <v>0</v>
      </c>
      <c r="V40">
        <f t="shared" si="10"/>
        <v>0.84275033099999996</v>
      </c>
      <c r="W40">
        <f t="shared" si="11"/>
        <v>0.15807524285999999</v>
      </c>
      <c r="X40">
        <v>1</v>
      </c>
      <c r="Y40">
        <v>1768851477.03333</v>
      </c>
      <c r="Z40">
        <v>409.864933333333</v>
      </c>
      <c r="AA40">
        <v>410.27033333333299</v>
      </c>
      <c r="AB40">
        <v>15.493066666666699</v>
      </c>
      <c r="AC40">
        <v>14.601753333333299</v>
      </c>
      <c r="AD40">
        <v>411.0686</v>
      </c>
      <c r="AE40">
        <v>15.3929333333333</v>
      </c>
      <c r="AF40">
        <v>700.00139999999999</v>
      </c>
      <c r="AG40">
        <v>99.099806666666694</v>
      </c>
      <c r="AH40">
        <v>5.64192866666667E-2</v>
      </c>
      <c r="AI40">
        <v>18.998226666666699</v>
      </c>
      <c r="AJ40">
        <v>999.9</v>
      </c>
      <c r="AK40">
        <v>999.9</v>
      </c>
      <c r="AL40">
        <v>0</v>
      </c>
      <c r="AM40">
        <v>0</v>
      </c>
      <c r="AN40">
        <v>5002.3333333333303</v>
      </c>
      <c r="AO40">
        <v>0</v>
      </c>
      <c r="AP40">
        <v>1.7577813333333301</v>
      </c>
      <c r="AQ40">
        <v>-0.40545033333333302</v>
      </c>
      <c r="AR40">
        <v>416.31506666666701</v>
      </c>
      <c r="AS40">
        <v>416.34980000000002</v>
      </c>
      <c r="AT40">
        <v>0.89132833333333295</v>
      </c>
      <c r="AU40">
        <v>410.27033333333299</v>
      </c>
      <c r="AV40">
        <v>14.601753333333299</v>
      </c>
      <c r="AW40">
        <v>1.53535933333333</v>
      </c>
      <c r="AX40">
        <v>1.447028</v>
      </c>
      <c r="AY40">
        <v>13.324920000000001</v>
      </c>
      <c r="AZ40">
        <v>12.41962</v>
      </c>
      <c r="BA40">
        <v>0</v>
      </c>
      <c r="BB40">
        <v>0.908331</v>
      </c>
      <c r="BC40">
        <v>0</v>
      </c>
      <c r="BD40">
        <v>9.1669299999999995E-2</v>
      </c>
      <c r="BE40">
        <v>0</v>
      </c>
      <c r="BF40">
        <v>25</v>
      </c>
      <c r="BG40">
        <v>0</v>
      </c>
      <c r="BH40">
        <v>1768851138.0999999</v>
      </c>
      <c r="BI40" t="s">
        <v>289</v>
      </c>
      <c r="BJ40">
        <v>1768851138.0999999</v>
      </c>
      <c r="BK40">
        <v>1768851138.0999999</v>
      </c>
      <c r="BL40">
        <v>1</v>
      </c>
      <c r="BM40">
        <v>-0.36499999999999999</v>
      </c>
      <c r="BN40">
        <v>-2.7E-2</v>
      </c>
      <c r="BO40">
        <v>-1.204</v>
      </c>
      <c r="BP40">
        <v>0.1</v>
      </c>
      <c r="BQ40">
        <v>410</v>
      </c>
      <c r="BR40">
        <v>15</v>
      </c>
      <c r="BS40">
        <v>0.14000000000000001</v>
      </c>
      <c r="BT40">
        <v>0.04</v>
      </c>
      <c r="BU40">
        <v>-0.36716454999999998</v>
      </c>
      <c r="BV40">
        <v>-0.63388163909774398</v>
      </c>
      <c r="BW40">
        <v>0.115448800942875</v>
      </c>
      <c r="BX40">
        <v>0</v>
      </c>
      <c r="BY40">
        <v>0</v>
      </c>
      <c r="BZ40">
        <v>0</v>
      </c>
      <c r="CA40">
        <v>0</v>
      </c>
      <c r="CB40">
        <v>-1</v>
      </c>
      <c r="CC40">
        <v>0.89502004999999996</v>
      </c>
      <c r="CD40">
        <v>-7.8023503759398996E-2</v>
      </c>
      <c r="CE40">
        <v>7.8124618365467899E-3</v>
      </c>
      <c r="CF40">
        <v>1</v>
      </c>
      <c r="CG40">
        <v>1</v>
      </c>
      <c r="CH40">
        <v>2</v>
      </c>
      <c r="CI40" t="s">
        <v>297</v>
      </c>
      <c r="CJ40">
        <v>3.34979</v>
      </c>
      <c r="CK40">
        <v>2.6942699999999999</v>
      </c>
      <c r="CL40">
        <v>9.6909200000000001E-2</v>
      </c>
      <c r="CM40">
        <v>9.5531900000000003E-2</v>
      </c>
      <c r="CN40">
        <v>8.6505399999999996E-2</v>
      </c>
      <c r="CO40">
        <v>8.1959000000000004E-2</v>
      </c>
      <c r="CP40">
        <v>31609.5</v>
      </c>
      <c r="CQ40">
        <v>27694.7</v>
      </c>
      <c r="CR40">
        <v>32397.4</v>
      </c>
      <c r="CS40">
        <v>30549.7</v>
      </c>
      <c r="CT40">
        <v>40068.699999999997</v>
      </c>
      <c r="CU40">
        <v>39424.199999999997</v>
      </c>
      <c r="CV40">
        <v>47305.1</v>
      </c>
      <c r="CW40">
        <v>46572.4</v>
      </c>
      <c r="CX40">
        <v>2.49702</v>
      </c>
      <c r="CY40">
        <v>2.3123</v>
      </c>
      <c r="CZ40">
        <v>0</v>
      </c>
      <c r="DA40">
        <v>0</v>
      </c>
      <c r="DB40">
        <v>999.9</v>
      </c>
      <c r="DC40">
        <v>999.9</v>
      </c>
      <c r="DD40">
        <v>65.596000000000004</v>
      </c>
      <c r="DE40">
        <v>24.652000000000001</v>
      </c>
      <c r="DF40">
        <v>20.613700000000001</v>
      </c>
      <c r="DG40">
        <v>30.71</v>
      </c>
      <c r="DH40">
        <v>10.004</v>
      </c>
      <c r="DI40">
        <v>2</v>
      </c>
      <c r="DJ40">
        <v>-7.0711399999999994E-2</v>
      </c>
      <c r="DK40">
        <v>2.2687300000000001</v>
      </c>
      <c r="DL40">
        <v>20.232700000000001</v>
      </c>
      <c r="DM40">
        <v>5.2473599999999996</v>
      </c>
      <c r="DN40">
        <v>12.033899999999999</v>
      </c>
      <c r="DO40">
        <v>4.9672799999999997</v>
      </c>
      <c r="DP40">
        <v>3.2909999999999999</v>
      </c>
      <c r="DQ40">
        <v>523.70000000000005</v>
      </c>
      <c r="DR40">
        <v>9999</v>
      </c>
      <c r="DS40">
        <v>9999</v>
      </c>
      <c r="DT40">
        <v>9999</v>
      </c>
      <c r="DU40">
        <v>1.8709199999999999</v>
      </c>
      <c r="DV40">
        <v>1.87599</v>
      </c>
      <c r="DW40">
        <v>1.87618</v>
      </c>
      <c r="DX40">
        <v>1.88273</v>
      </c>
      <c r="DY40">
        <v>1.8754599999999999</v>
      </c>
      <c r="DZ40">
        <v>1.8745400000000001</v>
      </c>
      <c r="EA40">
        <v>1.8706799999999999</v>
      </c>
      <c r="EB40">
        <v>1.8745400000000001</v>
      </c>
      <c r="EC40">
        <v>0</v>
      </c>
      <c r="ED40">
        <v>0</v>
      </c>
      <c r="EE40">
        <v>0</v>
      </c>
      <c r="EF40">
        <v>4.5</v>
      </c>
      <c r="EG40" t="s">
        <v>291</v>
      </c>
      <c r="EH40" t="s">
        <v>292</v>
      </c>
      <c r="EI40" t="s">
        <v>293</v>
      </c>
      <c r="EJ40" t="s">
        <v>294</v>
      </c>
      <c r="EK40" t="s">
        <v>294</v>
      </c>
      <c r="EL40" t="s">
        <v>293</v>
      </c>
      <c r="EM40">
        <v>0</v>
      </c>
      <c r="EN40">
        <v>100</v>
      </c>
      <c r="EO40">
        <v>100</v>
      </c>
      <c r="EP40">
        <v>-1.204</v>
      </c>
      <c r="EQ40">
        <v>0.10009999999999999</v>
      </c>
      <c r="ER40">
        <v>-1.2038000000000599</v>
      </c>
      <c r="ES40">
        <v>0</v>
      </c>
      <c r="ET40">
        <v>0</v>
      </c>
      <c r="EU40">
        <v>0</v>
      </c>
      <c r="EV40">
        <v>0.10012</v>
      </c>
      <c r="EW40">
        <v>0</v>
      </c>
      <c r="EX40">
        <v>0</v>
      </c>
      <c r="EY40">
        <v>0</v>
      </c>
      <c r="EZ40">
        <v>-1</v>
      </c>
      <c r="FA40">
        <v>-1</v>
      </c>
      <c r="FB40">
        <v>-1</v>
      </c>
      <c r="FC40">
        <v>-1</v>
      </c>
      <c r="FD40">
        <v>5.8</v>
      </c>
      <c r="FE40">
        <v>5.8</v>
      </c>
      <c r="FF40">
        <v>1.2206999999999999</v>
      </c>
      <c r="FG40">
        <v>2.5695800000000002</v>
      </c>
      <c r="FH40">
        <v>2.19604</v>
      </c>
      <c r="FI40">
        <v>2.68066</v>
      </c>
      <c r="FJ40">
        <v>2.4462899999999999</v>
      </c>
      <c r="FK40">
        <v>2.31812</v>
      </c>
      <c r="FL40">
        <v>30.114699999999999</v>
      </c>
      <c r="FM40">
        <v>24.157499999999999</v>
      </c>
      <c r="FN40">
        <v>19</v>
      </c>
      <c r="FO40">
        <v>761.98099999999999</v>
      </c>
      <c r="FP40">
        <v>737.84699999999998</v>
      </c>
      <c r="FQ40">
        <v>18.273399999999999</v>
      </c>
      <c r="FR40">
        <v>26.039300000000001</v>
      </c>
      <c r="FS40">
        <v>30.0001</v>
      </c>
      <c r="FT40">
        <v>26.058599999999998</v>
      </c>
      <c r="FU40">
        <v>26.0581</v>
      </c>
      <c r="FV40">
        <v>24.496300000000002</v>
      </c>
      <c r="FW40">
        <v>72.832300000000004</v>
      </c>
      <c r="FX40">
        <v>84.276499999999999</v>
      </c>
      <c r="FY40">
        <v>18.2745</v>
      </c>
      <c r="FZ40">
        <v>410</v>
      </c>
      <c r="GA40">
        <v>14.5566</v>
      </c>
      <c r="GB40">
        <v>99.685900000000004</v>
      </c>
      <c r="GC40">
        <v>99.156999999999996</v>
      </c>
    </row>
    <row r="41" spans="1:185" x14ac:dyDescent="0.2">
      <c r="A41">
        <v>26</v>
      </c>
      <c r="B41">
        <v>1768851500.0999999</v>
      </c>
      <c r="C41">
        <v>384</v>
      </c>
      <c r="D41" t="s">
        <v>345</v>
      </c>
      <c r="E41" t="s">
        <v>346</v>
      </c>
      <c r="F41">
        <v>15</v>
      </c>
      <c r="G41">
        <v>1768851492.03333</v>
      </c>
      <c r="H41">
        <f t="shared" si="0"/>
        <v>6.2854580620520534E-4</v>
      </c>
      <c r="I41">
        <v>0</v>
      </c>
      <c r="J41">
        <f t="shared" si="12"/>
        <v>-1.0507115906890881E-3</v>
      </c>
      <c r="K41">
        <f t="shared" si="1"/>
        <v>-3.9153525410773271E-2</v>
      </c>
      <c r="L41">
        <f t="shared" si="2"/>
        <v>69.671836798677774</v>
      </c>
      <c r="M41">
        <f t="shared" si="3"/>
        <v>1.5362267634976172</v>
      </c>
      <c r="N41">
        <f t="shared" si="4"/>
        <v>2.2049465524163869</v>
      </c>
      <c r="O41">
        <v>0</v>
      </c>
      <c r="P41">
        <v>0</v>
      </c>
      <c r="Q41">
        <f t="shared" si="5"/>
        <v>1</v>
      </c>
      <c r="R41">
        <f t="shared" si="6"/>
        <v>0</v>
      </c>
      <c r="S41">
        <f t="shared" si="7"/>
        <v>25963.664135793653</v>
      </c>
      <c r="T41">
        <f t="shared" si="8"/>
        <v>0</v>
      </c>
      <c r="U41">
        <f t="shared" si="9"/>
        <v>0</v>
      </c>
      <c r="V41">
        <f t="shared" si="10"/>
        <v>0.84275033099999996</v>
      </c>
      <c r="W41">
        <f t="shared" si="11"/>
        <v>0.15807524285999999</v>
      </c>
      <c r="X41">
        <v>1</v>
      </c>
      <c r="Y41">
        <v>1768851492.03333</v>
      </c>
      <c r="Z41">
        <v>409.83426666666702</v>
      </c>
      <c r="AA41">
        <v>410.14633333333302</v>
      </c>
      <c r="AB41">
        <v>15.4931</v>
      </c>
      <c r="AC41">
        <v>14.6090866666667</v>
      </c>
      <c r="AD41">
        <v>411.037933333333</v>
      </c>
      <c r="AE41">
        <v>15.3929666666667</v>
      </c>
      <c r="AF41">
        <v>699.99813333333304</v>
      </c>
      <c r="AG41">
        <v>99.099019999999996</v>
      </c>
      <c r="AH41">
        <v>5.6524306666666697E-2</v>
      </c>
      <c r="AI41">
        <v>18.9983</v>
      </c>
      <c r="AJ41">
        <v>999.9</v>
      </c>
      <c r="AK41">
        <v>999.9</v>
      </c>
      <c r="AL41">
        <v>0</v>
      </c>
      <c r="AM41">
        <v>0</v>
      </c>
      <c r="AN41">
        <v>4996.2666666666701</v>
      </c>
      <c r="AO41">
        <v>0</v>
      </c>
      <c r="AP41">
        <v>1.7502500000000001</v>
      </c>
      <c r="AQ41">
        <v>-0.31215193333333302</v>
      </c>
      <c r="AR41">
        <v>416.28366666666699</v>
      </c>
      <c r="AS41">
        <v>416.22713333333297</v>
      </c>
      <c r="AT41">
        <v>0.88398920000000003</v>
      </c>
      <c r="AU41">
        <v>410.14633333333302</v>
      </c>
      <c r="AV41">
        <v>14.6090866666667</v>
      </c>
      <c r="AW41">
        <v>1.5353493333333299</v>
      </c>
      <c r="AX41">
        <v>1.4477486666666699</v>
      </c>
      <c r="AY41">
        <v>13.324820000000001</v>
      </c>
      <c r="AZ41">
        <v>12.427186666666699</v>
      </c>
      <c r="BA41">
        <v>0</v>
      </c>
      <c r="BB41">
        <v>0.908331</v>
      </c>
      <c r="BC41">
        <v>0</v>
      </c>
      <c r="BD41">
        <v>9.1669299999999995E-2</v>
      </c>
      <c r="BE41">
        <v>0</v>
      </c>
      <c r="BF41">
        <v>25</v>
      </c>
      <c r="BG41">
        <v>0</v>
      </c>
      <c r="BH41">
        <v>1768851138.0999999</v>
      </c>
      <c r="BI41" t="s">
        <v>289</v>
      </c>
      <c r="BJ41">
        <v>1768851138.0999999</v>
      </c>
      <c r="BK41">
        <v>1768851138.0999999</v>
      </c>
      <c r="BL41">
        <v>1</v>
      </c>
      <c r="BM41">
        <v>-0.36499999999999999</v>
      </c>
      <c r="BN41">
        <v>-2.7E-2</v>
      </c>
      <c r="BO41">
        <v>-1.204</v>
      </c>
      <c r="BP41">
        <v>0.1</v>
      </c>
      <c r="BQ41">
        <v>410</v>
      </c>
      <c r="BR41">
        <v>15</v>
      </c>
      <c r="BS41">
        <v>0.14000000000000001</v>
      </c>
      <c r="BT41">
        <v>0.04</v>
      </c>
      <c r="BU41">
        <v>-0.33604780952381003</v>
      </c>
      <c r="BV41">
        <v>6.9765896103896094E-2</v>
      </c>
      <c r="BW41">
        <v>0.10047125634946499</v>
      </c>
      <c r="BX41">
        <v>1</v>
      </c>
      <c r="BY41">
        <v>0</v>
      </c>
      <c r="BZ41">
        <v>0</v>
      </c>
      <c r="CA41">
        <v>0</v>
      </c>
      <c r="CB41">
        <v>-1</v>
      </c>
      <c r="CC41">
        <v>0.88494761904761898</v>
      </c>
      <c r="CD41">
        <v>-1.57976103896094E-2</v>
      </c>
      <c r="CE41">
        <v>1.8793484300528001E-3</v>
      </c>
      <c r="CF41">
        <v>1</v>
      </c>
      <c r="CG41">
        <v>2</v>
      </c>
      <c r="CH41">
        <v>2</v>
      </c>
      <c r="CI41" t="s">
        <v>308</v>
      </c>
      <c r="CJ41">
        <v>3.34978</v>
      </c>
      <c r="CK41">
        <v>2.6945700000000001</v>
      </c>
      <c r="CL41">
        <v>9.6896099999999999E-2</v>
      </c>
      <c r="CM41">
        <v>9.5563300000000004E-2</v>
      </c>
      <c r="CN41">
        <v>8.65263E-2</v>
      </c>
      <c r="CO41">
        <v>8.1989999999999993E-2</v>
      </c>
      <c r="CP41">
        <v>31610.6</v>
      </c>
      <c r="CQ41">
        <v>27694.400000000001</v>
      </c>
      <c r="CR41">
        <v>32398.1</v>
      </c>
      <c r="CS41">
        <v>30550.400000000001</v>
      </c>
      <c r="CT41">
        <v>40068.800000000003</v>
      </c>
      <c r="CU41">
        <v>39423.5</v>
      </c>
      <c r="CV41">
        <v>47306.3</v>
      </c>
      <c r="CW41">
        <v>46573.3</v>
      </c>
      <c r="CX41">
        <v>2.4969199999999998</v>
      </c>
      <c r="CY41">
        <v>2.3123200000000002</v>
      </c>
      <c r="CZ41">
        <v>0</v>
      </c>
      <c r="DA41">
        <v>0</v>
      </c>
      <c r="DB41">
        <v>999.9</v>
      </c>
      <c r="DC41">
        <v>999.9</v>
      </c>
      <c r="DD41">
        <v>65.474000000000004</v>
      </c>
      <c r="DE41">
        <v>24.683</v>
      </c>
      <c r="DF41">
        <v>20.614100000000001</v>
      </c>
      <c r="DG41">
        <v>30.59</v>
      </c>
      <c r="DH41">
        <v>9.9879800000000003</v>
      </c>
      <c r="DI41">
        <v>2</v>
      </c>
      <c r="DJ41">
        <v>-7.1111800000000003E-2</v>
      </c>
      <c r="DK41">
        <v>2.2540800000000001</v>
      </c>
      <c r="DL41">
        <v>20.232700000000001</v>
      </c>
      <c r="DM41">
        <v>5.2472399999999997</v>
      </c>
      <c r="DN41">
        <v>12.033899999999999</v>
      </c>
      <c r="DO41">
        <v>4.9671599999999998</v>
      </c>
      <c r="DP41">
        <v>3.2909999999999999</v>
      </c>
      <c r="DQ41">
        <v>523.70000000000005</v>
      </c>
      <c r="DR41">
        <v>9999</v>
      </c>
      <c r="DS41">
        <v>9999</v>
      </c>
      <c r="DT41">
        <v>9999</v>
      </c>
      <c r="DU41">
        <v>1.8709800000000001</v>
      </c>
      <c r="DV41">
        <v>1.87598</v>
      </c>
      <c r="DW41">
        <v>1.87622</v>
      </c>
      <c r="DX41">
        <v>1.8827100000000001</v>
      </c>
      <c r="DY41">
        <v>1.8754599999999999</v>
      </c>
      <c r="DZ41">
        <v>1.8745400000000001</v>
      </c>
      <c r="EA41">
        <v>1.8707100000000001</v>
      </c>
      <c r="EB41">
        <v>1.8745400000000001</v>
      </c>
      <c r="EC41">
        <v>0</v>
      </c>
      <c r="ED41">
        <v>0</v>
      </c>
      <c r="EE41">
        <v>0</v>
      </c>
      <c r="EF41">
        <v>4.5</v>
      </c>
      <c r="EG41" t="s">
        <v>291</v>
      </c>
      <c r="EH41" t="s">
        <v>292</v>
      </c>
      <c r="EI41" t="s">
        <v>293</v>
      </c>
      <c r="EJ41" t="s">
        <v>294</v>
      </c>
      <c r="EK41" t="s">
        <v>294</v>
      </c>
      <c r="EL41" t="s">
        <v>293</v>
      </c>
      <c r="EM41">
        <v>0</v>
      </c>
      <c r="EN41">
        <v>100</v>
      </c>
      <c r="EO41">
        <v>100</v>
      </c>
      <c r="EP41">
        <v>-1.204</v>
      </c>
      <c r="EQ41">
        <v>0.10009999999999999</v>
      </c>
      <c r="ER41">
        <v>-1.2038000000000599</v>
      </c>
      <c r="ES41">
        <v>0</v>
      </c>
      <c r="ET41">
        <v>0</v>
      </c>
      <c r="EU41">
        <v>0</v>
      </c>
      <c r="EV41">
        <v>0.10012</v>
      </c>
      <c r="EW41">
        <v>0</v>
      </c>
      <c r="EX41">
        <v>0</v>
      </c>
      <c r="EY41">
        <v>0</v>
      </c>
      <c r="EZ41">
        <v>-1</v>
      </c>
      <c r="FA41">
        <v>-1</v>
      </c>
      <c r="FB41">
        <v>-1</v>
      </c>
      <c r="FC41">
        <v>-1</v>
      </c>
      <c r="FD41">
        <v>6</v>
      </c>
      <c r="FE41">
        <v>6</v>
      </c>
      <c r="FF41">
        <v>1.2194799999999999</v>
      </c>
      <c r="FG41">
        <v>2.5695800000000002</v>
      </c>
      <c r="FH41">
        <v>2.19604</v>
      </c>
      <c r="FI41">
        <v>2.67944</v>
      </c>
      <c r="FJ41">
        <v>2.4462899999999999</v>
      </c>
      <c r="FK41">
        <v>2.32666</v>
      </c>
      <c r="FL41">
        <v>30.136099999999999</v>
      </c>
      <c r="FM41">
        <v>24.157499999999999</v>
      </c>
      <c r="FN41">
        <v>19</v>
      </c>
      <c r="FO41">
        <v>761.89700000000005</v>
      </c>
      <c r="FP41">
        <v>737.86599999999999</v>
      </c>
      <c r="FQ41">
        <v>18.276599999999998</v>
      </c>
      <c r="FR41">
        <v>26.038599999999999</v>
      </c>
      <c r="FS41">
        <v>30.0001</v>
      </c>
      <c r="FT41">
        <v>26.058599999999998</v>
      </c>
      <c r="FU41">
        <v>26.0581</v>
      </c>
      <c r="FV41">
        <v>24.470500000000001</v>
      </c>
      <c r="FW41">
        <v>72.832300000000004</v>
      </c>
      <c r="FX41">
        <v>83.903400000000005</v>
      </c>
      <c r="FY41">
        <v>18.278199999999998</v>
      </c>
      <c r="FZ41">
        <v>410</v>
      </c>
      <c r="GA41">
        <v>14.5566</v>
      </c>
      <c r="GB41">
        <v>99.688199999999995</v>
      </c>
      <c r="GC41">
        <v>99.159000000000006</v>
      </c>
    </row>
    <row r="42" spans="1:185" x14ac:dyDescent="0.2">
      <c r="A42">
        <v>27</v>
      </c>
      <c r="B42">
        <v>1768851515.0999999</v>
      </c>
      <c r="C42">
        <v>399</v>
      </c>
      <c r="D42" t="s">
        <v>347</v>
      </c>
      <c r="E42" t="s">
        <v>348</v>
      </c>
      <c r="F42">
        <v>15</v>
      </c>
      <c r="G42">
        <v>1768851507.03333</v>
      </c>
      <c r="H42">
        <f t="shared" si="0"/>
        <v>6.2721414494750155E-4</v>
      </c>
      <c r="I42">
        <v>0</v>
      </c>
      <c r="J42">
        <f t="shared" si="12"/>
        <v>2.5674982519448891E-3</v>
      </c>
      <c r="K42">
        <f t="shared" si="1"/>
        <v>9.5674787392144217E-2</v>
      </c>
      <c r="L42">
        <f t="shared" si="2"/>
        <v>69.697494507323725</v>
      </c>
      <c r="M42">
        <f t="shared" si="3"/>
        <v>1.5367304870961354</v>
      </c>
      <c r="N42">
        <f t="shared" si="4"/>
        <v>2.2048575748080266</v>
      </c>
      <c r="O42">
        <v>0</v>
      </c>
      <c r="P42">
        <v>0</v>
      </c>
      <c r="Q42">
        <f t="shared" si="5"/>
        <v>1</v>
      </c>
      <c r="R42">
        <f t="shared" si="6"/>
        <v>0</v>
      </c>
      <c r="S42">
        <f t="shared" si="7"/>
        <v>26021.441775858417</v>
      </c>
      <c r="T42">
        <f t="shared" si="8"/>
        <v>0</v>
      </c>
      <c r="U42">
        <f t="shared" si="9"/>
        <v>0</v>
      </c>
      <c r="V42">
        <f t="shared" si="10"/>
        <v>0.84275033099999996</v>
      </c>
      <c r="W42">
        <f t="shared" si="11"/>
        <v>0.15807524285999999</v>
      </c>
      <c r="X42">
        <v>1</v>
      </c>
      <c r="Y42">
        <v>1768851507.03333</v>
      </c>
      <c r="Z42">
        <v>409.94386666666702</v>
      </c>
      <c r="AA42">
        <v>410.44786666666698</v>
      </c>
      <c r="AB42">
        <v>15.4982666666667</v>
      </c>
      <c r="AC42">
        <v>14.6161266666667</v>
      </c>
      <c r="AD42">
        <v>411.14760000000001</v>
      </c>
      <c r="AE42">
        <v>15.39814</v>
      </c>
      <c r="AF42">
        <v>699.99480000000005</v>
      </c>
      <c r="AG42">
        <v>99.098406666666705</v>
      </c>
      <c r="AH42">
        <v>5.6584026666666697E-2</v>
      </c>
      <c r="AI42">
        <v>18.9976533333333</v>
      </c>
      <c r="AJ42">
        <v>999.9</v>
      </c>
      <c r="AK42">
        <v>999.9</v>
      </c>
      <c r="AL42">
        <v>0</v>
      </c>
      <c r="AM42">
        <v>0</v>
      </c>
      <c r="AN42">
        <v>5005.8999999999996</v>
      </c>
      <c r="AO42">
        <v>0</v>
      </c>
      <c r="AP42">
        <v>1.7502500000000001</v>
      </c>
      <c r="AQ42">
        <v>-0.50413406666666705</v>
      </c>
      <c r="AR42">
        <v>416.39713333333299</v>
      </c>
      <c r="AS42">
        <v>416.53593333333299</v>
      </c>
      <c r="AT42">
        <v>0.88212566666666703</v>
      </c>
      <c r="AU42">
        <v>410.44786666666698</v>
      </c>
      <c r="AV42">
        <v>14.6161266666667</v>
      </c>
      <c r="AW42">
        <v>1.535852</v>
      </c>
      <c r="AX42">
        <v>1.448434</v>
      </c>
      <c r="AY42">
        <v>13.329826666666699</v>
      </c>
      <c r="AZ42">
        <v>12.4344133333333</v>
      </c>
      <c r="BA42">
        <v>0</v>
      </c>
      <c r="BB42">
        <v>0.908331</v>
      </c>
      <c r="BC42">
        <v>0</v>
      </c>
      <c r="BD42">
        <v>9.1669299999999995E-2</v>
      </c>
      <c r="BE42">
        <v>0</v>
      </c>
      <c r="BF42">
        <v>25</v>
      </c>
      <c r="BG42">
        <v>0</v>
      </c>
      <c r="BH42">
        <v>1768851138.0999999</v>
      </c>
      <c r="BI42" t="s">
        <v>289</v>
      </c>
      <c r="BJ42">
        <v>1768851138.0999999</v>
      </c>
      <c r="BK42">
        <v>1768851138.0999999</v>
      </c>
      <c r="BL42">
        <v>1</v>
      </c>
      <c r="BM42">
        <v>-0.36499999999999999</v>
      </c>
      <c r="BN42">
        <v>-2.7E-2</v>
      </c>
      <c r="BO42">
        <v>-1.204</v>
      </c>
      <c r="BP42">
        <v>0.1</v>
      </c>
      <c r="BQ42">
        <v>410</v>
      </c>
      <c r="BR42">
        <v>15</v>
      </c>
      <c r="BS42">
        <v>0.14000000000000001</v>
      </c>
      <c r="BT42">
        <v>0.04</v>
      </c>
      <c r="BU42">
        <v>-0.47330925000000001</v>
      </c>
      <c r="BV42">
        <v>5.2417669172931503E-2</v>
      </c>
      <c r="BW42">
        <v>0.182591759608388</v>
      </c>
      <c r="BX42">
        <v>1</v>
      </c>
      <c r="BY42">
        <v>0</v>
      </c>
      <c r="BZ42">
        <v>0</v>
      </c>
      <c r="CA42">
        <v>0</v>
      </c>
      <c r="CB42">
        <v>-1</v>
      </c>
      <c r="CC42">
        <v>0.88248495000000005</v>
      </c>
      <c r="CD42">
        <v>-1.69536090225542E-2</v>
      </c>
      <c r="CE42">
        <v>2.8021497903395502E-3</v>
      </c>
      <c r="CF42">
        <v>1</v>
      </c>
      <c r="CG42">
        <v>2</v>
      </c>
      <c r="CH42">
        <v>2</v>
      </c>
      <c r="CI42" t="s">
        <v>308</v>
      </c>
      <c r="CJ42">
        <v>3.3498100000000002</v>
      </c>
      <c r="CK42">
        <v>2.6942699999999999</v>
      </c>
      <c r="CL42">
        <v>9.6925899999999995E-2</v>
      </c>
      <c r="CM42">
        <v>9.5625699999999994E-2</v>
      </c>
      <c r="CN42">
        <v>8.6512599999999995E-2</v>
      </c>
      <c r="CO42">
        <v>8.2018499999999994E-2</v>
      </c>
      <c r="CP42">
        <v>31609.599999999999</v>
      </c>
      <c r="CQ42">
        <v>27693.1</v>
      </c>
      <c r="CR42">
        <v>32398.1</v>
      </c>
      <c r="CS42">
        <v>30551.1</v>
      </c>
      <c r="CT42">
        <v>40069.4</v>
      </c>
      <c r="CU42">
        <v>39423.300000000003</v>
      </c>
      <c r="CV42">
        <v>47306.3</v>
      </c>
      <c r="CW42">
        <v>46574.5</v>
      </c>
      <c r="CX42">
        <v>2.4969800000000002</v>
      </c>
      <c r="CY42">
        <v>2.3119200000000002</v>
      </c>
      <c r="CZ42">
        <v>0</v>
      </c>
      <c r="DA42">
        <v>0</v>
      </c>
      <c r="DB42">
        <v>999.9</v>
      </c>
      <c r="DC42">
        <v>999.9</v>
      </c>
      <c r="DD42">
        <v>65.346000000000004</v>
      </c>
      <c r="DE42">
        <v>24.683</v>
      </c>
      <c r="DF42">
        <v>20.574200000000001</v>
      </c>
      <c r="DG42">
        <v>30.59</v>
      </c>
      <c r="DH42">
        <v>10.02</v>
      </c>
      <c r="DI42">
        <v>2</v>
      </c>
      <c r="DJ42">
        <v>-7.1351600000000001E-2</v>
      </c>
      <c r="DK42">
        <v>2.23455</v>
      </c>
      <c r="DL42">
        <v>20.2334</v>
      </c>
      <c r="DM42">
        <v>5.2473599999999996</v>
      </c>
      <c r="DN42">
        <v>12.033899999999999</v>
      </c>
      <c r="DO42">
        <v>4.9673600000000002</v>
      </c>
      <c r="DP42">
        <v>3.2909999999999999</v>
      </c>
      <c r="DQ42">
        <v>523.79999999999995</v>
      </c>
      <c r="DR42">
        <v>9999</v>
      </c>
      <c r="DS42">
        <v>9999</v>
      </c>
      <c r="DT42">
        <v>9999</v>
      </c>
      <c r="DU42">
        <v>1.87097</v>
      </c>
      <c r="DV42">
        <v>1.87598</v>
      </c>
      <c r="DW42">
        <v>1.8762000000000001</v>
      </c>
      <c r="DX42">
        <v>1.8827</v>
      </c>
      <c r="DY42">
        <v>1.8754599999999999</v>
      </c>
      <c r="DZ42">
        <v>1.8745400000000001</v>
      </c>
      <c r="EA42">
        <v>1.8707100000000001</v>
      </c>
      <c r="EB42">
        <v>1.8745400000000001</v>
      </c>
      <c r="EC42">
        <v>0</v>
      </c>
      <c r="ED42">
        <v>0</v>
      </c>
      <c r="EE42">
        <v>0</v>
      </c>
      <c r="EF42">
        <v>4.5</v>
      </c>
      <c r="EG42" t="s">
        <v>291</v>
      </c>
      <c r="EH42" t="s">
        <v>292</v>
      </c>
      <c r="EI42" t="s">
        <v>293</v>
      </c>
      <c r="EJ42" t="s">
        <v>294</v>
      </c>
      <c r="EK42" t="s">
        <v>294</v>
      </c>
      <c r="EL42" t="s">
        <v>293</v>
      </c>
      <c r="EM42">
        <v>0</v>
      </c>
      <c r="EN42">
        <v>100</v>
      </c>
      <c r="EO42">
        <v>100</v>
      </c>
      <c r="EP42">
        <v>-1.204</v>
      </c>
      <c r="EQ42">
        <v>0.10009999999999999</v>
      </c>
      <c r="ER42">
        <v>-1.2038000000000599</v>
      </c>
      <c r="ES42">
        <v>0</v>
      </c>
      <c r="ET42">
        <v>0</v>
      </c>
      <c r="EU42">
        <v>0</v>
      </c>
      <c r="EV42">
        <v>0.10012</v>
      </c>
      <c r="EW42">
        <v>0</v>
      </c>
      <c r="EX42">
        <v>0</v>
      </c>
      <c r="EY42">
        <v>0</v>
      </c>
      <c r="EZ42">
        <v>-1</v>
      </c>
      <c r="FA42">
        <v>-1</v>
      </c>
      <c r="FB42">
        <v>-1</v>
      </c>
      <c r="FC42">
        <v>-1</v>
      </c>
      <c r="FD42">
        <v>6.3</v>
      </c>
      <c r="FE42">
        <v>6.3</v>
      </c>
      <c r="FF42">
        <v>1.2158199999999999</v>
      </c>
      <c r="FG42">
        <v>2.5720200000000002</v>
      </c>
      <c r="FH42">
        <v>2.19604</v>
      </c>
      <c r="FI42">
        <v>2.67944</v>
      </c>
      <c r="FJ42">
        <v>2.4462899999999999</v>
      </c>
      <c r="FK42">
        <v>2.2875999999999999</v>
      </c>
      <c r="FL42">
        <v>30.157599999999999</v>
      </c>
      <c r="FM42">
        <v>24.157499999999999</v>
      </c>
      <c r="FN42">
        <v>19</v>
      </c>
      <c r="FO42">
        <v>761.94399999999996</v>
      </c>
      <c r="FP42">
        <v>737.47699999999998</v>
      </c>
      <c r="FQ42">
        <v>18.280100000000001</v>
      </c>
      <c r="FR42">
        <v>26.0349</v>
      </c>
      <c r="FS42">
        <v>29.9999</v>
      </c>
      <c r="FT42">
        <v>26.058299999999999</v>
      </c>
      <c r="FU42">
        <v>26.056999999999999</v>
      </c>
      <c r="FV42">
        <v>24.404199999999999</v>
      </c>
      <c r="FW42">
        <v>72.832300000000004</v>
      </c>
      <c r="FX42">
        <v>83.903400000000005</v>
      </c>
      <c r="FY42">
        <v>18.282900000000001</v>
      </c>
      <c r="FZ42">
        <v>410</v>
      </c>
      <c r="GA42">
        <v>14.5566</v>
      </c>
      <c r="GB42">
        <v>99.688199999999995</v>
      </c>
      <c r="GC42">
        <v>99.161600000000007</v>
      </c>
    </row>
    <row r="43" spans="1:185" x14ac:dyDescent="0.2">
      <c r="A43">
        <v>28</v>
      </c>
      <c r="B43">
        <v>1768851530.0999999</v>
      </c>
      <c r="C43">
        <v>414</v>
      </c>
      <c r="D43" t="s">
        <v>349</v>
      </c>
      <c r="E43" t="s">
        <v>350</v>
      </c>
      <c r="F43">
        <v>15</v>
      </c>
      <c r="G43">
        <v>1768851522.03333</v>
      </c>
      <c r="H43">
        <f t="shared" si="0"/>
        <v>6.2967898122307116E-4</v>
      </c>
      <c r="I43">
        <v>0</v>
      </c>
      <c r="J43">
        <f t="shared" si="12"/>
        <v>-2.6205698828212979E-3</v>
      </c>
      <c r="K43">
        <f t="shared" si="1"/>
        <v>-9.7652438982289785E-2</v>
      </c>
      <c r="L43">
        <f t="shared" si="2"/>
        <v>69.690644200695502</v>
      </c>
      <c r="M43">
        <f t="shared" si="3"/>
        <v>1.5365136053121728</v>
      </c>
      <c r="N43">
        <f t="shared" si="4"/>
        <v>2.2047630968761212</v>
      </c>
      <c r="O43">
        <v>0</v>
      </c>
      <c r="P43">
        <v>0</v>
      </c>
      <c r="Q43">
        <f t="shared" si="5"/>
        <v>1</v>
      </c>
      <c r="R43">
        <f t="shared" si="6"/>
        <v>0</v>
      </c>
      <c r="S43">
        <f t="shared" si="7"/>
        <v>25971.266845352409</v>
      </c>
      <c r="T43">
        <f t="shared" si="8"/>
        <v>0</v>
      </c>
      <c r="U43">
        <f t="shared" si="9"/>
        <v>0</v>
      </c>
      <c r="V43">
        <f t="shared" si="10"/>
        <v>0.84275033099999996</v>
      </c>
      <c r="W43">
        <f t="shared" si="11"/>
        <v>0.15807524285999999</v>
      </c>
      <c r="X43">
        <v>1</v>
      </c>
      <c r="Y43">
        <v>1768851522.03333</v>
      </c>
      <c r="Z43">
        <v>410.02820000000003</v>
      </c>
      <c r="AA43">
        <v>410.25753333333301</v>
      </c>
      <c r="AB43">
        <v>15.496093333333301</v>
      </c>
      <c r="AC43">
        <v>14.6104933333333</v>
      </c>
      <c r="AD43">
        <v>411.23206666666698</v>
      </c>
      <c r="AE43">
        <v>15.39598</v>
      </c>
      <c r="AF43">
        <v>700.00160000000005</v>
      </c>
      <c r="AG43">
        <v>99.098533333333293</v>
      </c>
      <c r="AH43">
        <v>5.6367986666666703E-2</v>
      </c>
      <c r="AI43">
        <v>18.996966666666701</v>
      </c>
      <c r="AJ43">
        <v>999.9</v>
      </c>
      <c r="AK43">
        <v>999.9</v>
      </c>
      <c r="AL43">
        <v>0</v>
      </c>
      <c r="AM43">
        <v>0</v>
      </c>
      <c r="AN43">
        <v>4997.5333333333301</v>
      </c>
      <c r="AO43">
        <v>0</v>
      </c>
      <c r="AP43">
        <v>1.7502500000000001</v>
      </c>
      <c r="AQ43">
        <v>-0.22924605200000001</v>
      </c>
      <c r="AR43">
        <v>416.48206666666698</v>
      </c>
      <c r="AS43">
        <v>416.34039999999999</v>
      </c>
      <c r="AT43">
        <v>0.88559646666666703</v>
      </c>
      <c r="AU43">
        <v>410.25753333333301</v>
      </c>
      <c r="AV43">
        <v>14.6104933333333</v>
      </c>
      <c r="AW43">
        <v>1.53563933333333</v>
      </c>
      <c r="AX43">
        <v>1.4478786666666701</v>
      </c>
      <c r="AY43">
        <v>13.3277133333333</v>
      </c>
      <c r="AZ43">
        <v>12.428573333333301</v>
      </c>
      <c r="BA43">
        <v>0</v>
      </c>
      <c r="BB43">
        <v>0.908331</v>
      </c>
      <c r="BC43">
        <v>0</v>
      </c>
      <c r="BD43">
        <v>9.1669299999999995E-2</v>
      </c>
      <c r="BE43">
        <v>0</v>
      </c>
      <c r="BF43">
        <v>25</v>
      </c>
      <c r="BG43">
        <v>0</v>
      </c>
      <c r="BH43">
        <v>1768851138.0999999</v>
      </c>
      <c r="BI43" t="s">
        <v>289</v>
      </c>
      <c r="BJ43">
        <v>1768851138.0999999</v>
      </c>
      <c r="BK43">
        <v>1768851138.0999999</v>
      </c>
      <c r="BL43">
        <v>1</v>
      </c>
      <c r="BM43">
        <v>-0.36499999999999999</v>
      </c>
      <c r="BN43">
        <v>-2.7E-2</v>
      </c>
      <c r="BO43">
        <v>-1.204</v>
      </c>
      <c r="BP43">
        <v>0.1</v>
      </c>
      <c r="BQ43">
        <v>410</v>
      </c>
      <c r="BR43">
        <v>15</v>
      </c>
      <c r="BS43">
        <v>0.14000000000000001</v>
      </c>
      <c r="BT43">
        <v>0.04</v>
      </c>
      <c r="BU43">
        <v>-0.260502418095238</v>
      </c>
      <c r="BV43">
        <v>1.7017580587012999</v>
      </c>
      <c r="BW43">
        <v>0.25936326106547303</v>
      </c>
      <c r="BX43">
        <v>0</v>
      </c>
      <c r="BY43">
        <v>0</v>
      </c>
      <c r="BZ43">
        <v>0</v>
      </c>
      <c r="CA43">
        <v>0</v>
      </c>
      <c r="CB43">
        <v>-1</v>
      </c>
      <c r="CC43">
        <v>0.88375852380952402</v>
      </c>
      <c r="CD43">
        <v>6.8757584415584494E-2</v>
      </c>
      <c r="CE43">
        <v>9.6338107557707806E-3</v>
      </c>
      <c r="CF43">
        <v>1</v>
      </c>
      <c r="CG43">
        <v>1</v>
      </c>
      <c r="CH43">
        <v>2</v>
      </c>
      <c r="CI43" t="s">
        <v>297</v>
      </c>
      <c r="CJ43">
        <v>3.3498199999999998</v>
      </c>
      <c r="CK43">
        <v>2.6942599999999999</v>
      </c>
      <c r="CL43">
        <v>9.6907599999999997E-2</v>
      </c>
      <c r="CM43">
        <v>9.5483499999999999E-2</v>
      </c>
      <c r="CN43">
        <v>8.6524400000000001E-2</v>
      </c>
      <c r="CO43">
        <v>8.1941200000000006E-2</v>
      </c>
      <c r="CP43">
        <v>31610.7</v>
      </c>
      <c r="CQ43">
        <v>27698.6</v>
      </c>
      <c r="CR43">
        <v>32398.5</v>
      </c>
      <c r="CS43">
        <v>30552.3</v>
      </c>
      <c r="CT43">
        <v>40069.699999999997</v>
      </c>
      <c r="CU43">
        <v>39428.5</v>
      </c>
      <c r="CV43">
        <v>47307.3</v>
      </c>
      <c r="CW43">
        <v>46576.6</v>
      </c>
      <c r="CX43">
        <v>2.4971199999999998</v>
      </c>
      <c r="CY43">
        <v>2.3119000000000001</v>
      </c>
      <c r="CZ43">
        <v>0</v>
      </c>
      <c r="DA43">
        <v>0</v>
      </c>
      <c r="DB43">
        <v>999.9</v>
      </c>
      <c r="DC43">
        <v>999.9</v>
      </c>
      <c r="DD43">
        <v>65.242000000000004</v>
      </c>
      <c r="DE43">
        <v>24.693000000000001</v>
      </c>
      <c r="DF43">
        <v>20.555399999999999</v>
      </c>
      <c r="DG43">
        <v>30.59</v>
      </c>
      <c r="DH43">
        <v>10.036099999999999</v>
      </c>
      <c r="DI43">
        <v>2</v>
      </c>
      <c r="DJ43">
        <v>-7.1959300000000004E-2</v>
      </c>
      <c r="DK43">
        <v>2.2138900000000001</v>
      </c>
      <c r="DL43">
        <v>20.231000000000002</v>
      </c>
      <c r="DM43">
        <v>5.2472399999999997</v>
      </c>
      <c r="DN43">
        <v>12.033899999999999</v>
      </c>
      <c r="DO43">
        <v>4.9673999999999996</v>
      </c>
      <c r="DP43">
        <v>3.2909999999999999</v>
      </c>
      <c r="DQ43">
        <v>523.79999999999995</v>
      </c>
      <c r="DR43">
        <v>9999</v>
      </c>
      <c r="DS43">
        <v>9999</v>
      </c>
      <c r="DT43">
        <v>9999</v>
      </c>
      <c r="DU43">
        <v>1.87094</v>
      </c>
      <c r="DV43">
        <v>1.8759699999999999</v>
      </c>
      <c r="DW43">
        <v>1.87619</v>
      </c>
      <c r="DX43">
        <v>1.8827</v>
      </c>
      <c r="DY43">
        <v>1.8754599999999999</v>
      </c>
      <c r="DZ43">
        <v>1.8745400000000001</v>
      </c>
      <c r="EA43">
        <v>1.8706799999999999</v>
      </c>
      <c r="EB43">
        <v>1.87453</v>
      </c>
      <c r="EC43">
        <v>0</v>
      </c>
      <c r="ED43">
        <v>0</v>
      </c>
      <c r="EE43">
        <v>0</v>
      </c>
      <c r="EF43">
        <v>4.5</v>
      </c>
      <c r="EG43" t="s">
        <v>291</v>
      </c>
      <c r="EH43" t="s">
        <v>292</v>
      </c>
      <c r="EI43" t="s">
        <v>293</v>
      </c>
      <c r="EJ43" t="s">
        <v>294</v>
      </c>
      <c r="EK43" t="s">
        <v>294</v>
      </c>
      <c r="EL43" t="s">
        <v>293</v>
      </c>
      <c r="EM43">
        <v>0</v>
      </c>
      <c r="EN43">
        <v>100</v>
      </c>
      <c r="EO43">
        <v>100</v>
      </c>
      <c r="EP43">
        <v>-1.2030000000000001</v>
      </c>
      <c r="EQ43">
        <v>0.10009999999999999</v>
      </c>
      <c r="ER43">
        <v>-1.2038000000000599</v>
      </c>
      <c r="ES43">
        <v>0</v>
      </c>
      <c r="ET43">
        <v>0</v>
      </c>
      <c r="EU43">
        <v>0</v>
      </c>
      <c r="EV43">
        <v>0.10012</v>
      </c>
      <c r="EW43">
        <v>0</v>
      </c>
      <c r="EX43">
        <v>0</v>
      </c>
      <c r="EY43">
        <v>0</v>
      </c>
      <c r="EZ43">
        <v>-1</v>
      </c>
      <c r="FA43">
        <v>-1</v>
      </c>
      <c r="FB43">
        <v>-1</v>
      </c>
      <c r="FC43">
        <v>-1</v>
      </c>
      <c r="FD43">
        <v>6.5</v>
      </c>
      <c r="FE43">
        <v>6.5</v>
      </c>
      <c r="FF43">
        <v>1.2158199999999999</v>
      </c>
      <c r="FG43">
        <v>2.5720200000000002</v>
      </c>
      <c r="FH43">
        <v>2.19604</v>
      </c>
      <c r="FI43">
        <v>2.67944</v>
      </c>
      <c r="FJ43">
        <v>2.4462899999999999</v>
      </c>
      <c r="FK43">
        <v>2.32666</v>
      </c>
      <c r="FL43">
        <v>30.178999999999998</v>
      </c>
      <c r="FM43">
        <v>24.157499999999999</v>
      </c>
      <c r="FN43">
        <v>19</v>
      </c>
      <c r="FO43">
        <v>762.03499999999997</v>
      </c>
      <c r="FP43">
        <v>737.42700000000002</v>
      </c>
      <c r="FQ43">
        <v>18.286799999999999</v>
      </c>
      <c r="FR43">
        <v>26.031099999999999</v>
      </c>
      <c r="FS43">
        <v>29.9999</v>
      </c>
      <c r="FT43">
        <v>26.0564</v>
      </c>
      <c r="FU43">
        <v>26.0548</v>
      </c>
      <c r="FV43">
        <v>24.398900000000001</v>
      </c>
      <c r="FW43">
        <v>73.107200000000006</v>
      </c>
      <c r="FX43">
        <v>83.523200000000003</v>
      </c>
      <c r="FY43">
        <v>18.289300000000001</v>
      </c>
      <c r="FZ43">
        <v>410</v>
      </c>
      <c r="GA43">
        <v>14.5566</v>
      </c>
      <c r="GB43">
        <v>99.690100000000001</v>
      </c>
      <c r="GC43">
        <v>99.165800000000004</v>
      </c>
    </row>
    <row r="44" spans="1:185" x14ac:dyDescent="0.2">
      <c r="A44">
        <v>29</v>
      </c>
      <c r="B44">
        <v>1768851545.0999999</v>
      </c>
      <c r="C44">
        <v>429</v>
      </c>
      <c r="D44" t="s">
        <v>351</v>
      </c>
      <c r="E44" t="s">
        <v>352</v>
      </c>
      <c r="F44">
        <v>15</v>
      </c>
      <c r="G44">
        <v>1768851537.03333</v>
      </c>
      <c r="H44">
        <f t="shared" si="0"/>
        <v>6.3370203356094871E-4</v>
      </c>
      <c r="I44">
        <v>0</v>
      </c>
      <c r="J44">
        <f t="shared" si="12"/>
        <v>-9.1401324818549644E-4</v>
      </c>
      <c r="K44">
        <f t="shared" si="1"/>
        <v>-3.4059623264595537E-2</v>
      </c>
      <c r="L44">
        <f t="shared" si="2"/>
        <v>69.700220563519466</v>
      </c>
      <c r="M44">
        <f t="shared" si="3"/>
        <v>1.5366141423368651</v>
      </c>
      <c r="N44">
        <f t="shared" si="4"/>
        <v>2.204604418628076</v>
      </c>
      <c r="O44">
        <v>0</v>
      </c>
      <c r="P44">
        <v>0</v>
      </c>
      <c r="Q44">
        <f t="shared" si="5"/>
        <v>1</v>
      </c>
      <c r="R44">
        <f t="shared" si="6"/>
        <v>0</v>
      </c>
      <c r="S44">
        <f t="shared" si="7"/>
        <v>26004.095604250648</v>
      </c>
      <c r="T44">
        <f t="shared" si="8"/>
        <v>0</v>
      </c>
      <c r="U44">
        <f t="shared" si="9"/>
        <v>0</v>
      </c>
      <c r="V44">
        <f t="shared" si="10"/>
        <v>0.84275033099999996</v>
      </c>
      <c r="W44">
        <f t="shared" si="11"/>
        <v>0.15807524285999999</v>
      </c>
      <c r="X44">
        <v>1</v>
      </c>
      <c r="Y44">
        <v>1768851537.03333</v>
      </c>
      <c r="Z44">
        <v>409.80253333333297</v>
      </c>
      <c r="AA44">
        <v>410.124866666667</v>
      </c>
      <c r="AB44">
        <v>15.49742</v>
      </c>
      <c r="AC44">
        <v>14.606159999999999</v>
      </c>
      <c r="AD44">
        <v>411.00613333333303</v>
      </c>
      <c r="AE44">
        <v>15.3973</v>
      </c>
      <c r="AF44">
        <v>699.99919999999997</v>
      </c>
      <c r="AG44">
        <v>99.096546666666697</v>
      </c>
      <c r="AH44">
        <v>5.6353773333333301E-2</v>
      </c>
      <c r="AI44">
        <v>18.995813333333299</v>
      </c>
      <c r="AJ44">
        <v>999.9</v>
      </c>
      <c r="AK44">
        <v>999.9</v>
      </c>
      <c r="AL44">
        <v>0</v>
      </c>
      <c r="AM44">
        <v>0</v>
      </c>
      <c r="AN44">
        <v>5003.0666666666702</v>
      </c>
      <c r="AO44">
        <v>0</v>
      </c>
      <c r="AP44">
        <v>1.7502500000000001</v>
      </c>
      <c r="AQ44">
        <v>-0.32236937999999998</v>
      </c>
      <c r="AR44">
        <v>416.253266666667</v>
      </c>
      <c r="AS44">
        <v>416.20386666666701</v>
      </c>
      <c r="AT44">
        <v>0.89126119999999998</v>
      </c>
      <c r="AU44">
        <v>410.124866666667</v>
      </c>
      <c r="AV44">
        <v>14.606159999999999</v>
      </c>
      <c r="AW44">
        <v>1.5357400000000001</v>
      </c>
      <c r="AX44">
        <v>1.44741866666667</v>
      </c>
      <c r="AY44">
        <v>13.328706666666699</v>
      </c>
      <c r="AZ44">
        <v>12.42376</v>
      </c>
      <c r="BA44">
        <v>0</v>
      </c>
      <c r="BB44">
        <v>0.908331</v>
      </c>
      <c r="BC44">
        <v>0</v>
      </c>
      <c r="BD44">
        <v>9.1669299999999995E-2</v>
      </c>
      <c r="BE44">
        <v>0</v>
      </c>
      <c r="BF44">
        <v>24.984459999999999</v>
      </c>
      <c r="BG44">
        <v>0</v>
      </c>
      <c r="BH44">
        <v>1768851138.0999999</v>
      </c>
      <c r="BI44" t="s">
        <v>289</v>
      </c>
      <c r="BJ44">
        <v>1768851138.0999999</v>
      </c>
      <c r="BK44">
        <v>1768851138.0999999</v>
      </c>
      <c r="BL44">
        <v>1</v>
      </c>
      <c r="BM44">
        <v>-0.36499999999999999</v>
      </c>
      <c r="BN44">
        <v>-2.7E-2</v>
      </c>
      <c r="BO44">
        <v>-1.204</v>
      </c>
      <c r="BP44">
        <v>0.1</v>
      </c>
      <c r="BQ44">
        <v>410</v>
      </c>
      <c r="BR44">
        <v>15</v>
      </c>
      <c r="BS44">
        <v>0.14000000000000001</v>
      </c>
      <c r="BT44">
        <v>0.04</v>
      </c>
      <c r="BU44">
        <v>-0.22311249899999999</v>
      </c>
      <c r="BV44">
        <v>-2.62550269984962</v>
      </c>
      <c r="BW44">
        <v>0.26355119613018002</v>
      </c>
      <c r="BX44">
        <v>0</v>
      </c>
      <c r="BY44">
        <v>0</v>
      </c>
      <c r="BZ44">
        <v>0</v>
      </c>
      <c r="CA44">
        <v>0</v>
      </c>
      <c r="CB44">
        <v>-1</v>
      </c>
      <c r="CC44">
        <v>0.89243094999999995</v>
      </c>
      <c r="CD44">
        <v>-2.7865218045112002E-2</v>
      </c>
      <c r="CE44">
        <v>2.71559222776543E-3</v>
      </c>
      <c r="CF44">
        <v>1</v>
      </c>
      <c r="CG44">
        <v>1</v>
      </c>
      <c r="CH44">
        <v>2</v>
      </c>
      <c r="CI44" t="s">
        <v>297</v>
      </c>
      <c r="CJ44">
        <v>3.34978</v>
      </c>
      <c r="CK44">
        <v>2.6942300000000001</v>
      </c>
      <c r="CL44">
        <v>9.6894599999999997E-2</v>
      </c>
      <c r="CM44">
        <v>9.5577200000000001E-2</v>
      </c>
      <c r="CN44">
        <v>8.6527900000000005E-2</v>
      </c>
      <c r="CO44">
        <v>8.1967799999999993E-2</v>
      </c>
      <c r="CP44">
        <v>31611.5</v>
      </c>
      <c r="CQ44">
        <v>27696.7</v>
      </c>
      <c r="CR44">
        <v>32398.9</v>
      </c>
      <c r="CS44">
        <v>30553.4</v>
      </c>
      <c r="CT44">
        <v>40069.800000000003</v>
      </c>
      <c r="CU44">
        <v>39428.6</v>
      </c>
      <c r="CV44">
        <v>47307.6</v>
      </c>
      <c r="CW44">
        <v>46578.2</v>
      </c>
      <c r="CX44">
        <v>2.4971800000000002</v>
      </c>
      <c r="CY44">
        <v>2.31182</v>
      </c>
      <c r="CZ44">
        <v>0</v>
      </c>
      <c r="DA44">
        <v>0</v>
      </c>
      <c r="DB44">
        <v>999.9</v>
      </c>
      <c r="DC44">
        <v>999.9</v>
      </c>
      <c r="DD44">
        <v>65.12</v>
      </c>
      <c r="DE44">
        <v>24.722999999999999</v>
      </c>
      <c r="DF44">
        <v>20.552600000000002</v>
      </c>
      <c r="DG44">
        <v>30.44</v>
      </c>
      <c r="DH44">
        <v>10.007999999999999</v>
      </c>
      <c r="DI44">
        <v>2</v>
      </c>
      <c r="DJ44">
        <v>-7.2479699999999994E-2</v>
      </c>
      <c r="DK44">
        <v>2.1884000000000001</v>
      </c>
      <c r="DL44">
        <v>20.234200000000001</v>
      </c>
      <c r="DM44">
        <v>5.2473599999999996</v>
      </c>
      <c r="DN44">
        <v>12.033899999999999</v>
      </c>
      <c r="DO44">
        <v>4.9674800000000001</v>
      </c>
      <c r="DP44">
        <v>3.2909999999999999</v>
      </c>
      <c r="DQ44">
        <v>523.79999999999995</v>
      </c>
      <c r="DR44">
        <v>9999</v>
      </c>
      <c r="DS44">
        <v>9999</v>
      </c>
      <c r="DT44">
        <v>9999</v>
      </c>
      <c r="DU44">
        <v>1.87094</v>
      </c>
      <c r="DV44">
        <v>1.87595</v>
      </c>
      <c r="DW44">
        <v>1.8761699999999999</v>
      </c>
      <c r="DX44">
        <v>1.88266</v>
      </c>
      <c r="DY44">
        <v>1.8754500000000001</v>
      </c>
      <c r="DZ44">
        <v>1.87452</v>
      </c>
      <c r="EA44">
        <v>1.87063</v>
      </c>
      <c r="EB44">
        <v>1.87453</v>
      </c>
      <c r="EC44">
        <v>0</v>
      </c>
      <c r="ED44">
        <v>0</v>
      </c>
      <c r="EE44">
        <v>0</v>
      </c>
      <c r="EF44">
        <v>4.5</v>
      </c>
      <c r="EG44" t="s">
        <v>291</v>
      </c>
      <c r="EH44" t="s">
        <v>292</v>
      </c>
      <c r="EI44" t="s">
        <v>293</v>
      </c>
      <c r="EJ44" t="s">
        <v>294</v>
      </c>
      <c r="EK44" t="s">
        <v>294</v>
      </c>
      <c r="EL44" t="s">
        <v>293</v>
      </c>
      <c r="EM44">
        <v>0</v>
      </c>
      <c r="EN44">
        <v>100</v>
      </c>
      <c r="EO44">
        <v>100</v>
      </c>
      <c r="EP44">
        <v>-1.2030000000000001</v>
      </c>
      <c r="EQ44">
        <v>0.10009999999999999</v>
      </c>
      <c r="ER44">
        <v>-1.2038000000000599</v>
      </c>
      <c r="ES44">
        <v>0</v>
      </c>
      <c r="ET44">
        <v>0</v>
      </c>
      <c r="EU44">
        <v>0</v>
      </c>
      <c r="EV44">
        <v>0.10012</v>
      </c>
      <c r="EW44">
        <v>0</v>
      </c>
      <c r="EX44">
        <v>0</v>
      </c>
      <c r="EY44">
        <v>0</v>
      </c>
      <c r="EZ44">
        <v>-1</v>
      </c>
      <c r="FA44">
        <v>-1</v>
      </c>
      <c r="FB44">
        <v>-1</v>
      </c>
      <c r="FC44">
        <v>-1</v>
      </c>
      <c r="FD44">
        <v>6.8</v>
      </c>
      <c r="FE44">
        <v>6.8</v>
      </c>
      <c r="FF44">
        <v>1.2145999999999999</v>
      </c>
      <c r="FG44">
        <v>2.5708000000000002</v>
      </c>
      <c r="FH44">
        <v>2.19604</v>
      </c>
      <c r="FI44">
        <v>2.67944</v>
      </c>
      <c r="FJ44">
        <v>2.4462899999999999</v>
      </c>
      <c r="FK44">
        <v>2.3034699999999999</v>
      </c>
      <c r="FL44">
        <v>30.200500000000002</v>
      </c>
      <c r="FM44">
        <v>24.157499999999999</v>
      </c>
      <c r="FN44">
        <v>19</v>
      </c>
      <c r="FO44">
        <v>762.03300000000002</v>
      </c>
      <c r="FP44">
        <v>737.30499999999995</v>
      </c>
      <c r="FQ44">
        <v>18.293700000000001</v>
      </c>
      <c r="FR44">
        <v>26.0259</v>
      </c>
      <c r="FS44">
        <v>30</v>
      </c>
      <c r="FT44">
        <v>26.052600000000002</v>
      </c>
      <c r="FU44">
        <v>26.051500000000001</v>
      </c>
      <c r="FV44">
        <v>24.3705</v>
      </c>
      <c r="FW44">
        <v>73.107200000000006</v>
      </c>
      <c r="FX44">
        <v>83.146799999999999</v>
      </c>
      <c r="FY44">
        <v>18.297899999999998</v>
      </c>
      <c r="FZ44">
        <v>410</v>
      </c>
      <c r="GA44">
        <v>14.5566</v>
      </c>
      <c r="GB44">
        <v>99.690899999999999</v>
      </c>
      <c r="GC44">
        <v>99.169200000000004</v>
      </c>
    </row>
    <row r="45" spans="1:185" x14ac:dyDescent="0.2">
      <c r="A45">
        <v>30</v>
      </c>
      <c r="B45">
        <v>1768851560.0999999</v>
      </c>
      <c r="C45">
        <v>444</v>
      </c>
      <c r="D45" t="s">
        <v>353</v>
      </c>
      <c r="E45" t="s">
        <v>354</v>
      </c>
      <c r="F45">
        <v>15</v>
      </c>
      <c r="G45">
        <v>1768851552.03333</v>
      </c>
      <c r="H45">
        <f t="shared" si="0"/>
        <v>6.2964347484109747E-4</v>
      </c>
      <c r="I45">
        <v>0</v>
      </c>
      <c r="J45">
        <f t="shared" si="12"/>
        <v>2.7130458654794817E-4</v>
      </c>
      <c r="K45">
        <f t="shared" si="1"/>
        <v>1.0109844716282087E-2</v>
      </c>
      <c r="L45">
        <f t="shared" si="2"/>
        <v>69.704106900286178</v>
      </c>
      <c r="M45">
        <f t="shared" si="3"/>
        <v>1.536631415151164</v>
      </c>
      <c r="N45">
        <f t="shared" si="4"/>
        <v>2.2045062816016872</v>
      </c>
      <c r="O45">
        <v>0</v>
      </c>
      <c r="P45">
        <v>0</v>
      </c>
      <c r="Q45">
        <f t="shared" si="5"/>
        <v>1</v>
      </c>
      <c r="R45">
        <f t="shared" si="6"/>
        <v>0</v>
      </c>
      <c r="S45">
        <f t="shared" si="7"/>
        <v>25974.386088232834</v>
      </c>
      <c r="T45">
        <f t="shared" si="8"/>
        <v>0</v>
      </c>
      <c r="U45">
        <f t="shared" si="9"/>
        <v>0</v>
      </c>
      <c r="V45">
        <f t="shared" si="10"/>
        <v>0.84275033099999996</v>
      </c>
      <c r="W45">
        <f t="shared" si="11"/>
        <v>0.15807524285999999</v>
      </c>
      <c r="X45">
        <v>1</v>
      </c>
      <c r="Y45">
        <v>1768851552.03333</v>
      </c>
      <c r="Z45">
        <v>409.81299999999999</v>
      </c>
      <c r="AA45">
        <v>410.19606666666698</v>
      </c>
      <c r="AB45">
        <v>15.4974266666667</v>
      </c>
      <c r="AC45">
        <v>14.6118733333333</v>
      </c>
      <c r="AD45">
        <v>411.01693333333299</v>
      </c>
      <c r="AE45">
        <v>15.3973</v>
      </c>
      <c r="AF45">
        <v>699.998066666667</v>
      </c>
      <c r="AG45">
        <v>99.097573333333301</v>
      </c>
      <c r="AH45">
        <v>5.6399013333333303E-2</v>
      </c>
      <c r="AI45">
        <v>18.995100000000001</v>
      </c>
      <c r="AJ45">
        <v>999.9</v>
      </c>
      <c r="AK45">
        <v>999.9</v>
      </c>
      <c r="AL45">
        <v>0</v>
      </c>
      <c r="AM45">
        <v>0</v>
      </c>
      <c r="AN45">
        <v>4998.0666666666702</v>
      </c>
      <c r="AO45">
        <v>0</v>
      </c>
      <c r="AP45">
        <v>1.7502500000000001</v>
      </c>
      <c r="AQ45">
        <v>-0.38285126666666702</v>
      </c>
      <c r="AR45">
        <v>416.26413333333301</v>
      </c>
      <c r="AS45">
        <v>416.27859999999998</v>
      </c>
      <c r="AT45">
        <v>0.88556900000000005</v>
      </c>
      <c r="AU45">
        <v>410.19606666666698</v>
      </c>
      <c r="AV45">
        <v>14.6118733333333</v>
      </c>
      <c r="AW45">
        <v>1.53575666666667</v>
      </c>
      <c r="AX45">
        <v>1.448</v>
      </c>
      <c r="AY45">
        <v>13.3288733333333</v>
      </c>
      <c r="AZ45">
        <v>12.42986</v>
      </c>
      <c r="BA45">
        <v>0</v>
      </c>
      <c r="BB45">
        <v>0.908331</v>
      </c>
      <c r="BC45">
        <v>0</v>
      </c>
      <c r="BD45">
        <v>9.1669299999999995E-2</v>
      </c>
      <c r="BE45">
        <v>0</v>
      </c>
      <c r="BF45">
        <v>24.933326666666701</v>
      </c>
      <c r="BG45">
        <v>0</v>
      </c>
      <c r="BH45">
        <v>1768851138.0999999</v>
      </c>
      <c r="BI45" t="s">
        <v>289</v>
      </c>
      <c r="BJ45">
        <v>1768851138.0999999</v>
      </c>
      <c r="BK45">
        <v>1768851138.0999999</v>
      </c>
      <c r="BL45">
        <v>1</v>
      </c>
      <c r="BM45">
        <v>-0.36499999999999999</v>
      </c>
      <c r="BN45">
        <v>-2.7E-2</v>
      </c>
      <c r="BO45">
        <v>-1.204</v>
      </c>
      <c r="BP45">
        <v>0.1</v>
      </c>
      <c r="BQ45">
        <v>410</v>
      </c>
      <c r="BR45">
        <v>15</v>
      </c>
      <c r="BS45">
        <v>0.14000000000000001</v>
      </c>
      <c r="BT45">
        <v>0.04</v>
      </c>
      <c r="BU45">
        <v>-0.427994571428572</v>
      </c>
      <c r="BV45">
        <v>0.54788181818181803</v>
      </c>
      <c r="BW45">
        <v>0.105125463028286</v>
      </c>
      <c r="BX45">
        <v>0</v>
      </c>
      <c r="BY45">
        <v>0</v>
      </c>
      <c r="BZ45">
        <v>0</v>
      </c>
      <c r="CA45">
        <v>0</v>
      </c>
      <c r="CB45">
        <v>-1</v>
      </c>
      <c r="CC45">
        <v>0.886630238095238</v>
      </c>
      <c r="CD45">
        <v>-2.2384831168832199E-2</v>
      </c>
      <c r="CE45">
        <v>2.4288348942055902E-3</v>
      </c>
      <c r="CF45">
        <v>1</v>
      </c>
      <c r="CG45">
        <v>1</v>
      </c>
      <c r="CH45">
        <v>2</v>
      </c>
      <c r="CI45" t="s">
        <v>297</v>
      </c>
      <c r="CJ45">
        <v>3.34979</v>
      </c>
      <c r="CK45">
        <v>2.69435</v>
      </c>
      <c r="CL45">
        <v>9.6896599999999999E-2</v>
      </c>
      <c r="CM45">
        <v>9.5533900000000005E-2</v>
      </c>
      <c r="CN45">
        <v>8.6530099999999999E-2</v>
      </c>
      <c r="CO45">
        <v>8.19912E-2</v>
      </c>
      <c r="CP45">
        <v>31612</v>
      </c>
      <c r="CQ45">
        <v>27699.5</v>
      </c>
      <c r="CR45">
        <v>32399.4</v>
      </c>
      <c r="CS45">
        <v>30555</v>
      </c>
      <c r="CT45">
        <v>40070.5</v>
      </c>
      <c r="CU45">
        <v>39429.599999999999</v>
      </c>
      <c r="CV45">
        <v>47308.5</v>
      </c>
      <c r="CW45">
        <v>46580.6</v>
      </c>
      <c r="CX45">
        <v>2.4972599999999998</v>
      </c>
      <c r="CY45">
        <v>2.3118400000000001</v>
      </c>
      <c r="CZ45">
        <v>0</v>
      </c>
      <c r="DA45">
        <v>0</v>
      </c>
      <c r="DB45">
        <v>999.9</v>
      </c>
      <c r="DC45">
        <v>999.9</v>
      </c>
      <c r="DD45">
        <v>64.98</v>
      </c>
      <c r="DE45">
        <v>24.722999999999999</v>
      </c>
      <c r="DF45">
        <v>20.5076</v>
      </c>
      <c r="DG45">
        <v>30.44</v>
      </c>
      <c r="DH45">
        <v>10.016</v>
      </c>
      <c r="DI45">
        <v>2</v>
      </c>
      <c r="DJ45">
        <v>-7.3209399999999994E-2</v>
      </c>
      <c r="DK45">
        <v>2.1618599999999999</v>
      </c>
      <c r="DL45">
        <v>20.2347</v>
      </c>
      <c r="DM45">
        <v>5.2472399999999997</v>
      </c>
      <c r="DN45">
        <v>12.033899999999999</v>
      </c>
      <c r="DO45">
        <v>4.96732</v>
      </c>
      <c r="DP45">
        <v>3.2909999999999999</v>
      </c>
      <c r="DQ45">
        <v>523.79999999999995</v>
      </c>
      <c r="DR45">
        <v>9999</v>
      </c>
      <c r="DS45">
        <v>9999</v>
      </c>
      <c r="DT45">
        <v>9999</v>
      </c>
      <c r="DU45">
        <v>1.8709199999999999</v>
      </c>
      <c r="DV45">
        <v>1.8759699999999999</v>
      </c>
      <c r="DW45">
        <v>1.8762000000000001</v>
      </c>
      <c r="DX45">
        <v>1.88266</v>
      </c>
      <c r="DY45">
        <v>1.8754599999999999</v>
      </c>
      <c r="DZ45">
        <v>1.87453</v>
      </c>
      <c r="EA45">
        <v>1.8706700000000001</v>
      </c>
      <c r="EB45">
        <v>1.8745400000000001</v>
      </c>
      <c r="EC45">
        <v>0</v>
      </c>
      <c r="ED45">
        <v>0</v>
      </c>
      <c r="EE45">
        <v>0</v>
      </c>
      <c r="EF45">
        <v>4.5</v>
      </c>
      <c r="EG45" t="s">
        <v>291</v>
      </c>
      <c r="EH45" t="s">
        <v>292</v>
      </c>
      <c r="EI45" t="s">
        <v>293</v>
      </c>
      <c r="EJ45" t="s">
        <v>294</v>
      </c>
      <c r="EK45" t="s">
        <v>294</v>
      </c>
      <c r="EL45" t="s">
        <v>293</v>
      </c>
      <c r="EM45">
        <v>0</v>
      </c>
      <c r="EN45">
        <v>100</v>
      </c>
      <c r="EO45">
        <v>100</v>
      </c>
      <c r="EP45">
        <v>-1.204</v>
      </c>
      <c r="EQ45">
        <v>0.10009999999999999</v>
      </c>
      <c r="ER45">
        <v>-1.2038000000000599</v>
      </c>
      <c r="ES45">
        <v>0</v>
      </c>
      <c r="ET45">
        <v>0</v>
      </c>
      <c r="EU45">
        <v>0</v>
      </c>
      <c r="EV45">
        <v>0.10012</v>
      </c>
      <c r="EW45">
        <v>0</v>
      </c>
      <c r="EX45">
        <v>0</v>
      </c>
      <c r="EY45">
        <v>0</v>
      </c>
      <c r="EZ45">
        <v>-1</v>
      </c>
      <c r="FA45">
        <v>-1</v>
      </c>
      <c r="FB45">
        <v>-1</v>
      </c>
      <c r="FC45">
        <v>-1</v>
      </c>
      <c r="FD45">
        <v>7</v>
      </c>
      <c r="FE45">
        <v>7</v>
      </c>
      <c r="FF45">
        <v>1.2133799999999999</v>
      </c>
      <c r="FG45">
        <v>2.5708000000000002</v>
      </c>
      <c r="FH45">
        <v>2.19604</v>
      </c>
      <c r="FI45">
        <v>2.67944</v>
      </c>
      <c r="FJ45">
        <v>2.4462899999999999</v>
      </c>
      <c r="FK45">
        <v>2.3071299999999999</v>
      </c>
      <c r="FL45">
        <v>30.200500000000002</v>
      </c>
      <c r="FM45">
        <v>24.157499999999999</v>
      </c>
      <c r="FN45">
        <v>19</v>
      </c>
      <c r="FO45">
        <v>762.05700000000002</v>
      </c>
      <c r="FP45">
        <v>737.279</v>
      </c>
      <c r="FQ45">
        <v>18.303599999999999</v>
      </c>
      <c r="FR45">
        <v>26.018799999999999</v>
      </c>
      <c r="FS45">
        <v>29.9999</v>
      </c>
      <c r="FT45">
        <v>26.049499999999998</v>
      </c>
      <c r="FU45">
        <v>26.048300000000001</v>
      </c>
      <c r="FV45">
        <v>24.353000000000002</v>
      </c>
      <c r="FW45">
        <v>73.107200000000006</v>
      </c>
      <c r="FX45">
        <v>82.771699999999996</v>
      </c>
      <c r="FY45">
        <v>18.3078</v>
      </c>
      <c r="FZ45">
        <v>410</v>
      </c>
      <c r="GA45">
        <v>14.5566</v>
      </c>
      <c r="GB45">
        <v>99.692800000000005</v>
      </c>
      <c r="GC45">
        <v>99.174300000000002</v>
      </c>
    </row>
    <row r="46" spans="1:185" x14ac:dyDescent="0.2">
      <c r="A46">
        <v>31</v>
      </c>
      <c r="B46">
        <v>1768851575.0999999</v>
      </c>
      <c r="C46">
        <v>459</v>
      </c>
      <c r="D46" t="s">
        <v>355</v>
      </c>
      <c r="E46" t="s">
        <v>356</v>
      </c>
      <c r="F46">
        <v>15</v>
      </c>
      <c r="G46">
        <v>1768851567.03333</v>
      </c>
      <c r="H46">
        <f t="shared" si="0"/>
        <v>6.2573015277870875E-4</v>
      </c>
      <c r="I46">
        <v>0</v>
      </c>
      <c r="J46">
        <f t="shared" si="12"/>
        <v>5.5321531199878967E-4</v>
      </c>
      <c r="K46">
        <f t="shared" si="1"/>
        <v>2.0614914661565675E-2</v>
      </c>
      <c r="L46">
        <f t="shared" si="2"/>
        <v>69.71346133280872</v>
      </c>
      <c r="M46">
        <f t="shared" si="3"/>
        <v>1.5366944195144221</v>
      </c>
      <c r="N46">
        <f t="shared" si="4"/>
        <v>2.2043008482656119</v>
      </c>
      <c r="O46">
        <v>0</v>
      </c>
      <c r="P46">
        <v>0</v>
      </c>
      <c r="Q46">
        <f t="shared" si="5"/>
        <v>1</v>
      </c>
      <c r="R46">
        <f t="shared" si="6"/>
        <v>0</v>
      </c>
      <c r="S46">
        <f t="shared" si="7"/>
        <v>25991.331130952196</v>
      </c>
      <c r="T46">
        <f t="shared" si="8"/>
        <v>0</v>
      </c>
      <c r="U46">
        <f t="shared" si="9"/>
        <v>0</v>
      </c>
      <c r="V46">
        <f t="shared" si="10"/>
        <v>0.84275033099999996</v>
      </c>
      <c r="W46">
        <f t="shared" si="11"/>
        <v>0.15807524285999999</v>
      </c>
      <c r="X46">
        <v>1</v>
      </c>
      <c r="Y46">
        <v>1768851567.03333</v>
      </c>
      <c r="Z46">
        <v>409.83326666666699</v>
      </c>
      <c r="AA46">
        <v>410.22906666666699</v>
      </c>
      <c r="AB46">
        <v>15.498060000000001</v>
      </c>
      <c r="AC46">
        <v>14.6180133333333</v>
      </c>
      <c r="AD46">
        <v>411.03693333333302</v>
      </c>
      <c r="AE46">
        <v>15.3979133333333</v>
      </c>
      <c r="AF46">
        <v>699.999866666667</v>
      </c>
      <c r="AG46">
        <v>99.097526666666695</v>
      </c>
      <c r="AH46">
        <v>5.6459026666666703E-2</v>
      </c>
      <c r="AI46">
        <v>18.9936066666667</v>
      </c>
      <c r="AJ46">
        <v>999.9</v>
      </c>
      <c r="AK46">
        <v>999.9</v>
      </c>
      <c r="AL46">
        <v>0</v>
      </c>
      <c r="AM46">
        <v>0</v>
      </c>
      <c r="AN46">
        <v>5000.8666666666704</v>
      </c>
      <c r="AO46">
        <v>0</v>
      </c>
      <c r="AP46">
        <v>1.7502500000000001</v>
      </c>
      <c r="AQ46">
        <v>-0.39575806666666702</v>
      </c>
      <c r="AR46">
        <v>416.28480000000002</v>
      </c>
      <c r="AS46">
        <v>416.31473333333298</v>
      </c>
      <c r="AT46">
        <v>0.88004340000000003</v>
      </c>
      <c r="AU46">
        <v>410.22906666666699</v>
      </c>
      <c r="AV46">
        <v>14.6180133333333</v>
      </c>
      <c r="AW46">
        <v>1.5358193333333301</v>
      </c>
      <c r="AX46">
        <v>1.4486079999999999</v>
      </c>
      <c r="AY46">
        <v>13.329499999999999</v>
      </c>
      <c r="AZ46">
        <v>12.436246666666699</v>
      </c>
      <c r="BA46">
        <v>0</v>
      </c>
      <c r="BB46">
        <v>0.908331</v>
      </c>
      <c r="BC46">
        <v>0</v>
      </c>
      <c r="BD46">
        <v>9.1669299999999995E-2</v>
      </c>
      <c r="BE46">
        <v>0</v>
      </c>
      <c r="BF46">
        <v>24.8244333333333</v>
      </c>
      <c r="BG46">
        <v>0</v>
      </c>
      <c r="BH46">
        <v>1768851138.0999999</v>
      </c>
      <c r="BI46" t="s">
        <v>289</v>
      </c>
      <c r="BJ46">
        <v>1768851138.0999999</v>
      </c>
      <c r="BK46">
        <v>1768851138.0999999</v>
      </c>
      <c r="BL46">
        <v>1</v>
      </c>
      <c r="BM46">
        <v>-0.36499999999999999</v>
      </c>
      <c r="BN46">
        <v>-2.7E-2</v>
      </c>
      <c r="BO46">
        <v>-1.204</v>
      </c>
      <c r="BP46">
        <v>0.1</v>
      </c>
      <c r="BQ46">
        <v>410</v>
      </c>
      <c r="BR46">
        <v>15</v>
      </c>
      <c r="BS46">
        <v>0.14000000000000001</v>
      </c>
      <c r="BT46">
        <v>0.04</v>
      </c>
      <c r="BU46">
        <v>-0.40095219999999998</v>
      </c>
      <c r="BV46">
        <v>-0.29408012030075298</v>
      </c>
      <c r="BW46">
        <v>8.0034851438357799E-2</v>
      </c>
      <c r="BX46">
        <v>1</v>
      </c>
      <c r="BY46">
        <v>0</v>
      </c>
      <c r="BZ46">
        <v>0</v>
      </c>
      <c r="CA46">
        <v>0</v>
      </c>
      <c r="CB46">
        <v>-1</v>
      </c>
      <c r="CC46">
        <v>0.88095670000000004</v>
      </c>
      <c r="CD46">
        <v>-1.7498345864661199E-2</v>
      </c>
      <c r="CE46">
        <v>2.08460238654761E-3</v>
      </c>
      <c r="CF46">
        <v>1</v>
      </c>
      <c r="CG46">
        <v>2</v>
      </c>
      <c r="CH46">
        <v>2</v>
      </c>
      <c r="CI46" t="s">
        <v>308</v>
      </c>
      <c r="CJ46">
        <v>3.3497699999999999</v>
      </c>
      <c r="CK46">
        <v>2.6942400000000002</v>
      </c>
      <c r="CL46">
        <v>9.6903400000000001E-2</v>
      </c>
      <c r="CM46">
        <v>9.5572099999999993E-2</v>
      </c>
      <c r="CN46">
        <v>8.6538299999999999E-2</v>
      </c>
      <c r="CO46">
        <v>8.2001400000000002E-2</v>
      </c>
      <c r="CP46">
        <v>31613.4</v>
      </c>
      <c r="CQ46">
        <v>27699.599999999999</v>
      </c>
      <c r="CR46">
        <v>32401.1</v>
      </c>
      <c r="CS46">
        <v>30556.3</v>
      </c>
      <c r="CT46">
        <v>40072</v>
      </c>
      <c r="CU46">
        <v>39431.199999999997</v>
      </c>
      <c r="CV46">
        <v>47310.8</v>
      </c>
      <c r="CW46">
        <v>46582.9</v>
      </c>
      <c r="CX46">
        <v>2.49722</v>
      </c>
      <c r="CY46">
        <v>2.3118400000000001</v>
      </c>
      <c r="CZ46">
        <v>0</v>
      </c>
      <c r="DA46">
        <v>0</v>
      </c>
      <c r="DB46">
        <v>999.9</v>
      </c>
      <c r="DC46">
        <v>999.9</v>
      </c>
      <c r="DD46">
        <v>64.858000000000004</v>
      </c>
      <c r="DE46">
        <v>24.753</v>
      </c>
      <c r="DF46">
        <v>20.506900000000002</v>
      </c>
      <c r="DG46">
        <v>30.71</v>
      </c>
      <c r="DH46">
        <v>10.0601</v>
      </c>
      <c r="DI46">
        <v>2</v>
      </c>
      <c r="DJ46">
        <v>-7.4260199999999998E-2</v>
      </c>
      <c r="DK46">
        <v>2.1303200000000002</v>
      </c>
      <c r="DL46">
        <v>20.234100000000002</v>
      </c>
      <c r="DM46">
        <v>5.2472399999999997</v>
      </c>
      <c r="DN46">
        <v>12.033899999999999</v>
      </c>
      <c r="DO46">
        <v>4.96732</v>
      </c>
      <c r="DP46">
        <v>3.2909999999999999</v>
      </c>
      <c r="DQ46">
        <v>523.79999999999995</v>
      </c>
      <c r="DR46">
        <v>9999</v>
      </c>
      <c r="DS46">
        <v>9999</v>
      </c>
      <c r="DT46">
        <v>9999</v>
      </c>
      <c r="DU46">
        <v>1.87093</v>
      </c>
      <c r="DV46">
        <v>1.87598</v>
      </c>
      <c r="DW46">
        <v>1.8762000000000001</v>
      </c>
      <c r="DX46">
        <v>1.8827100000000001</v>
      </c>
      <c r="DY46">
        <v>1.8754500000000001</v>
      </c>
      <c r="DZ46">
        <v>1.87453</v>
      </c>
      <c r="EA46">
        <v>1.8707</v>
      </c>
      <c r="EB46">
        <v>1.8745400000000001</v>
      </c>
      <c r="EC46">
        <v>0</v>
      </c>
      <c r="ED46">
        <v>0</v>
      </c>
      <c r="EE46">
        <v>0</v>
      </c>
      <c r="EF46">
        <v>4.5</v>
      </c>
      <c r="EG46" t="s">
        <v>291</v>
      </c>
      <c r="EH46" t="s">
        <v>292</v>
      </c>
      <c r="EI46" t="s">
        <v>293</v>
      </c>
      <c r="EJ46" t="s">
        <v>294</v>
      </c>
      <c r="EK46" t="s">
        <v>294</v>
      </c>
      <c r="EL46" t="s">
        <v>293</v>
      </c>
      <c r="EM46">
        <v>0</v>
      </c>
      <c r="EN46">
        <v>100</v>
      </c>
      <c r="EO46">
        <v>100</v>
      </c>
      <c r="EP46">
        <v>-1.204</v>
      </c>
      <c r="EQ46">
        <v>0.1002</v>
      </c>
      <c r="ER46">
        <v>-1.2038000000000599</v>
      </c>
      <c r="ES46">
        <v>0</v>
      </c>
      <c r="ET46">
        <v>0</v>
      </c>
      <c r="EU46">
        <v>0</v>
      </c>
      <c r="EV46">
        <v>0.10012</v>
      </c>
      <c r="EW46">
        <v>0</v>
      </c>
      <c r="EX46">
        <v>0</v>
      </c>
      <c r="EY46">
        <v>0</v>
      </c>
      <c r="EZ46">
        <v>-1</v>
      </c>
      <c r="FA46">
        <v>-1</v>
      </c>
      <c r="FB46">
        <v>-1</v>
      </c>
      <c r="FC46">
        <v>-1</v>
      </c>
      <c r="FD46">
        <v>7.3</v>
      </c>
      <c r="FE46">
        <v>7.3</v>
      </c>
      <c r="FF46">
        <v>1.2121599999999999</v>
      </c>
      <c r="FG46">
        <v>2.5720200000000002</v>
      </c>
      <c r="FH46">
        <v>2.19604</v>
      </c>
      <c r="FI46">
        <v>2.67944</v>
      </c>
      <c r="FJ46">
        <v>2.4462899999999999</v>
      </c>
      <c r="FK46">
        <v>2.32178</v>
      </c>
      <c r="FL46">
        <v>30.222000000000001</v>
      </c>
      <c r="FM46">
        <v>24.157499999999999</v>
      </c>
      <c r="FN46">
        <v>19</v>
      </c>
      <c r="FO46">
        <v>761.96299999999997</v>
      </c>
      <c r="FP46">
        <v>737.21699999999998</v>
      </c>
      <c r="FQ46">
        <v>18.316099999999999</v>
      </c>
      <c r="FR46">
        <v>26.010899999999999</v>
      </c>
      <c r="FS46">
        <v>29.9998</v>
      </c>
      <c r="FT46">
        <v>26.045200000000001</v>
      </c>
      <c r="FU46">
        <v>26.043900000000001</v>
      </c>
      <c r="FV46">
        <v>24.321200000000001</v>
      </c>
      <c r="FW46">
        <v>73.387</v>
      </c>
      <c r="FX46">
        <v>82.393799999999999</v>
      </c>
      <c r="FY46">
        <v>18.321400000000001</v>
      </c>
      <c r="FZ46">
        <v>410</v>
      </c>
      <c r="GA46">
        <v>14.5566</v>
      </c>
      <c r="GB46">
        <v>99.697699999999998</v>
      </c>
      <c r="GC46">
        <v>99.179000000000002</v>
      </c>
    </row>
    <row r="47" spans="1:185" x14ac:dyDescent="0.2">
      <c r="A47">
        <v>32</v>
      </c>
      <c r="B47">
        <v>1768851590.0999999</v>
      </c>
      <c r="C47">
        <v>474</v>
      </c>
      <c r="D47" t="s">
        <v>357</v>
      </c>
      <c r="E47" t="s">
        <v>358</v>
      </c>
      <c r="F47">
        <v>15</v>
      </c>
      <c r="G47">
        <v>1768851582.03333</v>
      </c>
      <c r="H47">
        <f t="shared" si="0"/>
        <v>6.4008930640052067E-4</v>
      </c>
      <c r="I47">
        <v>0</v>
      </c>
      <c r="J47">
        <f t="shared" si="12"/>
        <v>1.6917680538616078E-3</v>
      </c>
      <c r="K47">
        <f t="shared" si="1"/>
        <v>6.3041736736304199E-2</v>
      </c>
      <c r="L47">
        <f t="shared" si="2"/>
        <v>69.710672619506937</v>
      </c>
      <c r="M47">
        <f t="shared" si="3"/>
        <v>1.5367128621550603</v>
      </c>
      <c r="N47">
        <f t="shared" si="4"/>
        <v>2.2044154853342302</v>
      </c>
      <c r="O47">
        <v>0</v>
      </c>
      <c r="P47">
        <v>0</v>
      </c>
      <c r="Q47">
        <f t="shared" si="5"/>
        <v>1</v>
      </c>
      <c r="R47">
        <f t="shared" si="6"/>
        <v>0</v>
      </c>
      <c r="S47">
        <f t="shared" si="7"/>
        <v>25997.513597362107</v>
      </c>
      <c r="T47">
        <f t="shared" si="8"/>
        <v>0</v>
      </c>
      <c r="U47">
        <f t="shared" si="9"/>
        <v>0</v>
      </c>
      <c r="V47">
        <f t="shared" si="10"/>
        <v>0.84275033099999996</v>
      </c>
      <c r="W47">
        <f t="shared" si="11"/>
        <v>0.15807524285999999</v>
      </c>
      <c r="X47">
        <v>1</v>
      </c>
      <c r="Y47">
        <v>1768851582.03333</v>
      </c>
      <c r="Z47">
        <v>409.89280000000002</v>
      </c>
      <c r="AA47">
        <v>410.357666666667</v>
      </c>
      <c r="AB47">
        <v>15.4978866666667</v>
      </c>
      <c r="AC47">
        <v>14.5976533333333</v>
      </c>
      <c r="AD47">
        <v>411.09646666666703</v>
      </c>
      <c r="AE47">
        <v>15.39776</v>
      </c>
      <c r="AF47">
        <v>700.00660000000005</v>
      </c>
      <c r="AG47">
        <v>99.1</v>
      </c>
      <c r="AH47">
        <v>5.6284673333333299E-2</v>
      </c>
      <c r="AI47">
        <v>18.994440000000001</v>
      </c>
      <c r="AJ47">
        <v>999.9</v>
      </c>
      <c r="AK47">
        <v>999.9</v>
      </c>
      <c r="AL47">
        <v>0</v>
      </c>
      <c r="AM47">
        <v>0</v>
      </c>
      <c r="AN47">
        <v>5001.8</v>
      </c>
      <c r="AO47">
        <v>0</v>
      </c>
      <c r="AP47">
        <v>1.7502500000000001</v>
      </c>
      <c r="AQ47">
        <v>-0.4648562</v>
      </c>
      <c r="AR47">
        <v>416.34513333333302</v>
      </c>
      <c r="AS47">
        <v>416.43653333333299</v>
      </c>
      <c r="AT47">
        <v>0.90022979999999997</v>
      </c>
      <c r="AU47">
        <v>410.357666666667</v>
      </c>
      <c r="AV47">
        <v>14.5976533333333</v>
      </c>
      <c r="AW47">
        <v>1.5358413333333301</v>
      </c>
      <c r="AX47">
        <v>1.44662933333333</v>
      </c>
      <c r="AY47">
        <v>13.32972</v>
      </c>
      <c r="AZ47">
        <v>12.4154</v>
      </c>
      <c r="BA47">
        <v>0</v>
      </c>
      <c r="BB47">
        <v>0.908331</v>
      </c>
      <c r="BC47">
        <v>0</v>
      </c>
      <c r="BD47">
        <v>9.1669299999999995E-2</v>
      </c>
      <c r="BE47">
        <v>0</v>
      </c>
      <c r="BF47">
        <v>24.697800000000001</v>
      </c>
      <c r="BG47">
        <v>0</v>
      </c>
      <c r="BH47">
        <v>1768851138.0999999</v>
      </c>
      <c r="BI47" t="s">
        <v>289</v>
      </c>
      <c r="BJ47">
        <v>1768851138.0999999</v>
      </c>
      <c r="BK47">
        <v>1768851138.0999999</v>
      </c>
      <c r="BL47">
        <v>1</v>
      </c>
      <c r="BM47">
        <v>-0.36499999999999999</v>
      </c>
      <c r="BN47">
        <v>-2.7E-2</v>
      </c>
      <c r="BO47">
        <v>-1.204</v>
      </c>
      <c r="BP47">
        <v>0.1</v>
      </c>
      <c r="BQ47">
        <v>410</v>
      </c>
      <c r="BR47">
        <v>15</v>
      </c>
      <c r="BS47">
        <v>0.14000000000000001</v>
      </c>
      <c r="BT47">
        <v>0.04</v>
      </c>
      <c r="BU47">
        <v>-0.46343138095238101</v>
      </c>
      <c r="BV47">
        <v>-0.36962166233766203</v>
      </c>
      <c r="BW47">
        <v>0.10227964009773199</v>
      </c>
      <c r="BX47">
        <v>1</v>
      </c>
      <c r="BY47">
        <v>0</v>
      </c>
      <c r="BZ47">
        <v>0</v>
      </c>
      <c r="CA47">
        <v>0</v>
      </c>
      <c r="CB47">
        <v>-1</v>
      </c>
      <c r="CC47">
        <v>0.89435566666666699</v>
      </c>
      <c r="CD47">
        <v>0.100455974025974</v>
      </c>
      <c r="CE47">
        <v>1.13812685096561E-2</v>
      </c>
      <c r="CF47">
        <v>0</v>
      </c>
      <c r="CG47">
        <v>1</v>
      </c>
      <c r="CH47">
        <v>2</v>
      </c>
      <c r="CI47" t="s">
        <v>297</v>
      </c>
      <c r="CJ47">
        <v>3.3497699999999999</v>
      </c>
      <c r="CK47">
        <v>2.6939600000000001</v>
      </c>
      <c r="CL47">
        <v>9.6923999999999996E-2</v>
      </c>
      <c r="CM47">
        <v>9.5585199999999995E-2</v>
      </c>
      <c r="CN47">
        <v>8.6520799999999995E-2</v>
      </c>
      <c r="CO47">
        <v>8.1907800000000003E-2</v>
      </c>
      <c r="CP47">
        <v>31613.200000000001</v>
      </c>
      <c r="CQ47">
        <v>27700.1</v>
      </c>
      <c r="CR47">
        <v>32401.599999999999</v>
      </c>
      <c r="CS47">
        <v>30557.3</v>
      </c>
      <c r="CT47">
        <v>40073.5</v>
      </c>
      <c r="CU47">
        <v>39436.699999999997</v>
      </c>
      <c r="CV47">
        <v>47311.7</v>
      </c>
      <c r="CW47">
        <v>46584.5</v>
      </c>
      <c r="CX47">
        <v>2.4972400000000001</v>
      </c>
      <c r="CY47">
        <v>2.3119800000000001</v>
      </c>
      <c r="CZ47">
        <v>0</v>
      </c>
      <c r="DA47">
        <v>0</v>
      </c>
      <c r="DB47">
        <v>999.9</v>
      </c>
      <c r="DC47">
        <v>999.9</v>
      </c>
      <c r="DD47">
        <v>64.704999999999998</v>
      </c>
      <c r="DE47">
        <v>24.753</v>
      </c>
      <c r="DF47">
        <v>20.456199999999999</v>
      </c>
      <c r="DG47">
        <v>30.53</v>
      </c>
      <c r="DH47">
        <v>9.9959900000000008</v>
      </c>
      <c r="DI47">
        <v>2</v>
      </c>
      <c r="DJ47">
        <v>-7.5087399999999999E-2</v>
      </c>
      <c r="DK47">
        <v>2.11069</v>
      </c>
      <c r="DL47">
        <v>20.235600000000002</v>
      </c>
      <c r="DM47">
        <v>5.2473599999999996</v>
      </c>
      <c r="DN47">
        <v>12.033899999999999</v>
      </c>
      <c r="DO47">
        <v>4.96732</v>
      </c>
      <c r="DP47">
        <v>3.2909999999999999</v>
      </c>
      <c r="DQ47">
        <v>523.79999999999995</v>
      </c>
      <c r="DR47">
        <v>9999</v>
      </c>
      <c r="DS47">
        <v>9999</v>
      </c>
      <c r="DT47">
        <v>9999</v>
      </c>
      <c r="DU47">
        <v>1.8709800000000001</v>
      </c>
      <c r="DV47">
        <v>1.8759999999999999</v>
      </c>
      <c r="DW47">
        <v>1.8762099999999999</v>
      </c>
      <c r="DX47">
        <v>1.8827199999999999</v>
      </c>
      <c r="DY47">
        <v>1.8754599999999999</v>
      </c>
      <c r="DZ47">
        <v>1.8745400000000001</v>
      </c>
      <c r="EA47">
        <v>1.8707100000000001</v>
      </c>
      <c r="EB47">
        <v>1.8745400000000001</v>
      </c>
      <c r="EC47">
        <v>0</v>
      </c>
      <c r="ED47">
        <v>0</v>
      </c>
      <c r="EE47">
        <v>0</v>
      </c>
      <c r="EF47">
        <v>4.5</v>
      </c>
      <c r="EG47" t="s">
        <v>291</v>
      </c>
      <c r="EH47" t="s">
        <v>292</v>
      </c>
      <c r="EI47" t="s">
        <v>293</v>
      </c>
      <c r="EJ47" t="s">
        <v>294</v>
      </c>
      <c r="EK47" t="s">
        <v>294</v>
      </c>
      <c r="EL47" t="s">
        <v>293</v>
      </c>
      <c r="EM47">
        <v>0</v>
      </c>
      <c r="EN47">
        <v>100</v>
      </c>
      <c r="EO47">
        <v>100</v>
      </c>
      <c r="EP47">
        <v>-1.204</v>
      </c>
      <c r="EQ47">
        <v>0.10009999999999999</v>
      </c>
      <c r="ER47">
        <v>-1.2038000000000599</v>
      </c>
      <c r="ES47">
        <v>0</v>
      </c>
      <c r="ET47">
        <v>0</v>
      </c>
      <c r="EU47">
        <v>0</v>
      </c>
      <c r="EV47">
        <v>0.10012</v>
      </c>
      <c r="EW47">
        <v>0</v>
      </c>
      <c r="EX47">
        <v>0</v>
      </c>
      <c r="EY47">
        <v>0</v>
      </c>
      <c r="EZ47">
        <v>-1</v>
      </c>
      <c r="FA47">
        <v>-1</v>
      </c>
      <c r="FB47">
        <v>-1</v>
      </c>
      <c r="FC47">
        <v>-1</v>
      </c>
      <c r="FD47">
        <v>7.5</v>
      </c>
      <c r="FE47">
        <v>7.5</v>
      </c>
      <c r="FF47">
        <v>1.2097199999999999</v>
      </c>
      <c r="FG47">
        <v>2.5732400000000002</v>
      </c>
      <c r="FH47">
        <v>2.19604</v>
      </c>
      <c r="FI47">
        <v>2.67944</v>
      </c>
      <c r="FJ47">
        <v>2.4462899999999999</v>
      </c>
      <c r="FK47">
        <v>2.2985799999999998</v>
      </c>
      <c r="FL47">
        <v>30.222000000000001</v>
      </c>
      <c r="FM47">
        <v>24.157499999999999</v>
      </c>
      <c r="FN47">
        <v>19</v>
      </c>
      <c r="FO47">
        <v>761.90599999999995</v>
      </c>
      <c r="FP47">
        <v>737.274</v>
      </c>
      <c r="FQ47">
        <v>18.328499999999998</v>
      </c>
      <c r="FR47">
        <v>26.002600000000001</v>
      </c>
      <c r="FS47">
        <v>29.9998</v>
      </c>
      <c r="FT47">
        <v>26.039899999999999</v>
      </c>
      <c r="FU47">
        <v>26.038699999999999</v>
      </c>
      <c r="FV47">
        <v>24.2744</v>
      </c>
      <c r="FW47">
        <v>73.387</v>
      </c>
      <c r="FX47">
        <v>82.020899999999997</v>
      </c>
      <c r="FY47">
        <v>18.332799999999999</v>
      </c>
      <c r="FZ47">
        <v>410</v>
      </c>
      <c r="GA47">
        <v>14.5566</v>
      </c>
      <c r="GB47">
        <v>99.6995</v>
      </c>
      <c r="GC47">
        <v>99.182299999999998</v>
      </c>
    </row>
    <row r="48" spans="1:185" x14ac:dyDescent="0.2">
      <c r="A48">
        <v>33</v>
      </c>
      <c r="B48">
        <v>1768851605.0999999</v>
      </c>
      <c r="C48">
        <v>489</v>
      </c>
      <c r="D48" t="s">
        <v>359</v>
      </c>
      <c r="E48" t="s">
        <v>360</v>
      </c>
      <c r="F48">
        <v>15</v>
      </c>
      <c r="G48">
        <v>1768851597.03333</v>
      </c>
      <c r="H48">
        <f t="shared" si="0"/>
        <v>6.3712656439529093E-4</v>
      </c>
      <c r="I48">
        <v>0</v>
      </c>
      <c r="J48">
        <f t="shared" si="12"/>
        <v>-2.6637562142920449E-4</v>
      </c>
      <c r="K48">
        <f t="shared" si="1"/>
        <v>-9.9261726575214336E-3</v>
      </c>
      <c r="L48">
        <f t="shared" si="2"/>
        <v>69.679382325474108</v>
      </c>
      <c r="M48">
        <f t="shared" si="3"/>
        <v>1.5359879471227167</v>
      </c>
      <c r="N48">
        <f t="shared" si="4"/>
        <v>2.2043650443800997</v>
      </c>
      <c r="O48">
        <v>0</v>
      </c>
      <c r="P48">
        <v>0</v>
      </c>
      <c r="Q48">
        <f t="shared" si="5"/>
        <v>1</v>
      </c>
      <c r="R48">
        <f t="shared" si="6"/>
        <v>0</v>
      </c>
      <c r="S48">
        <f t="shared" si="7"/>
        <v>25971.131268205358</v>
      </c>
      <c r="T48">
        <f t="shared" si="8"/>
        <v>-4.0332399999999999E-4</v>
      </c>
      <c r="U48">
        <f t="shared" si="9"/>
        <v>-3.3989842054065665E-4</v>
      </c>
      <c r="V48">
        <f t="shared" si="10"/>
        <v>0.84274285819999961</v>
      </c>
      <c r="W48">
        <f t="shared" si="11"/>
        <v>0.15805663881199991</v>
      </c>
      <c r="X48">
        <v>1</v>
      </c>
      <c r="Y48">
        <v>1768851597.03333</v>
      </c>
      <c r="Z48">
        <v>409.93133333333299</v>
      </c>
      <c r="AA48">
        <v>410.29026666666698</v>
      </c>
      <c r="AB48">
        <v>15.4903333333333</v>
      </c>
      <c r="AC48">
        <v>14.594246666666701</v>
      </c>
      <c r="AD48">
        <v>411.135066666667</v>
      </c>
      <c r="AE48">
        <v>15.3902133333333</v>
      </c>
      <c r="AF48">
        <v>699.99620000000004</v>
      </c>
      <c r="AG48">
        <v>99.101619999999997</v>
      </c>
      <c r="AH48">
        <v>5.6216960000000003E-2</v>
      </c>
      <c r="AI48">
        <v>18.994073333333301</v>
      </c>
      <c r="AJ48">
        <v>999.9</v>
      </c>
      <c r="AK48">
        <v>999.9</v>
      </c>
      <c r="AL48">
        <v>0</v>
      </c>
      <c r="AM48">
        <v>0</v>
      </c>
      <c r="AN48">
        <v>4997.3333333333303</v>
      </c>
      <c r="AO48">
        <v>0</v>
      </c>
      <c r="AP48">
        <v>1.723754</v>
      </c>
      <c r="AQ48">
        <v>-0.35900673333333299</v>
      </c>
      <c r="AR48">
        <v>416.38106666666698</v>
      </c>
      <c r="AS48">
        <v>416.36680000000001</v>
      </c>
      <c r="AT48">
        <v>0.89609479999999997</v>
      </c>
      <c r="AU48">
        <v>410.29026666666698</v>
      </c>
      <c r="AV48">
        <v>14.594246666666701</v>
      </c>
      <c r="AW48">
        <v>1.53511666666667</v>
      </c>
      <c r="AX48">
        <v>1.4463140000000001</v>
      </c>
      <c r="AY48">
        <v>13.3225</v>
      </c>
      <c r="AZ48">
        <v>12.4121133333333</v>
      </c>
      <c r="BA48">
        <v>-4.0332399999999999E-4</v>
      </c>
      <c r="BB48">
        <v>0.90857893333333295</v>
      </c>
      <c r="BC48">
        <v>0</v>
      </c>
      <c r="BD48">
        <v>9.1421326666666594E-2</v>
      </c>
      <c r="BE48">
        <v>0</v>
      </c>
      <c r="BF48">
        <v>24.666699999999999</v>
      </c>
      <c r="BG48">
        <v>-6.6666599999999996E-3</v>
      </c>
      <c r="BH48">
        <v>1768851138.0999999</v>
      </c>
      <c r="BI48" t="s">
        <v>289</v>
      </c>
      <c r="BJ48">
        <v>1768851138.0999999</v>
      </c>
      <c r="BK48">
        <v>1768851138.0999999</v>
      </c>
      <c r="BL48">
        <v>1</v>
      </c>
      <c r="BM48">
        <v>-0.36499999999999999</v>
      </c>
      <c r="BN48">
        <v>-2.7E-2</v>
      </c>
      <c r="BO48">
        <v>-1.204</v>
      </c>
      <c r="BP48">
        <v>0.1</v>
      </c>
      <c r="BQ48">
        <v>410</v>
      </c>
      <c r="BR48">
        <v>15</v>
      </c>
      <c r="BS48">
        <v>0.14000000000000001</v>
      </c>
      <c r="BT48">
        <v>0.04</v>
      </c>
      <c r="BU48">
        <v>-0.4042557</v>
      </c>
      <c r="BV48">
        <v>0.29061969924812098</v>
      </c>
      <c r="BW48">
        <v>0.156456725987763</v>
      </c>
      <c r="BX48">
        <v>1</v>
      </c>
      <c r="BY48">
        <v>0</v>
      </c>
      <c r="BZ48">
        <v>0</v>
      </c>
      <c r="CA48">
        <v>0</v>
      </c>
      <c r="CB48">
        <v>-1</v>
      </c>
      <c r="CC48">
        <v>0.89786825000000003</v>
      </c>
      <c r="CD48">
        <v>-4.6081669172931897E-2</v>
      </c>
      <c r="CE48">
        <v>4.5947149843597497E-3</v>
      </c>
      <c r="CF48">
        <v>1</v>
      </c>
      <c r="CG48">
        <v>2</v>
      </c>
      <c r="CH48">
        <v>2</v>
      </c>
      <c r="CI48" t="s">
        <v>308</v>
      </c>
      <c r="CJ48">
        <v>3.34979</v>
      </c>
      <c r="CK48">
        <v>2.6942300000000001</v>
      </c>
      <c r="CL48">
        <v>9.6923499999999996E-2</v>
      </c>
      <c r="CM48">
        <v>9.5633599999999999E-2</v>
      </c>
      <c r="CN48">
        <v>8.6502200000000001E-2</v>
      </c>
      <c r="CO48">
        <v>8.1930600000000006E-2</v>
      </c>
      <c r="CP48">
        <v>31613.9</v>
      </c>
      <c r="CQ48">
        <v>27700.1</v>
      </c>
      <c r="CR48">
        <v>32402.2</v>
      </c>
      <c r="CS48">
        <v>30558.9</v>
      </c>
      <c r="CT48">
        <v>40074.9</v>
      </c>
      <c r="CU48">
        <v>39437.9</v>
      </c>
      <c r="CV48">
        <v>47312.4</v>
      </c>
      <c r="CW48">
        <v>46587.1</v>
      </c>
      <c r="CX48">
        <v>2.4975000000000001</v>
      </c>
      <c r="CY48">
        <v>2.3119399999999999</v>
      </c>
      <c r="CZ48">
        <v>0</v>
      </c>
      <c r="DA48">
        <v>0</v>
      </c>
      <c r="DB48">
        <v>999.9</v>
      </c>
      <c r="DC48">
        <v>999.9</v>
      </c>
      <c r="DD48">
        <v>64.564999999999998</v>
      </c>
      <c r="DE48">
        <v>24.763000000000002</v>
      </c>
      <c r="DF48">
        <v>20.424700000000001</v>
      </c>
      <c r="DG48">
        <v>30.11</v>
      </c>
      <c r="DH48">
        <v>10.0441</v>
      </c>
      <c r="DI48">
        <v>2</v>
      </c>
      <c r="DJ48">
        <v>-7.5776399999999994E-2</v>
      </c>
      <c r="DK48">
        <v>2.0846399999999998</v>
      </c>
      <c r="DL48">
        <v>20.236000000000001</v>
      </c>
      <c r="DM48">
        <v>5.2473599999999996</v>
      </c>
      <c r="DN48">
        <v>12.033899999999999</v>
      </c>
      <c r="DO48">
        <v>4.9668000000000001</v>
      </c>
      <c r="DP48">
        <v>3.2909999999999999</v>
      </c>
      <c r="DQ48">
        <v>523.79999999999995</v>
      </c>
      <c r="DR48">
        <v>9999</v>
      </c>
      <c r="DS48">
        <v>9999</v>
      </c>
      <c r="DT48">
        <v>9999</v>
      </c>
      <c r="DU48">
        <v>1.8709499999999999</v>
      </c>
      <c r="DV48">
        <v>1.8759699999999999</v>
      </c>
      <c r="DW48">
        <v>1.87622</v>
      </c>
      <c r="DX48">
        <v>1.8826799999999999</v>
      </c>
      <c r="DY48">
        <v>1.8754599999999999</v>
      </c>
      <c r="DZ48">
        <v>1.8745400000000001</v>
      </c>
      <c r="EA48">
        <v>1.87069</v>
      </c>
      <c r="EB48">
        <v>1.8745400000000001</v>
      </c>
      <c r="EC48">
        <v>0</v>
      </c>
      <c r="ED48">
        <v>0</v>
      </c>
      <c r="EE48">
        <v>0</v>
      </c>
      <c r="EF48">
        <v>4.5</v>
      </c>
      <c r="EG48" t="s">
        <v>291</v>
      </c>
      <c r="EH48" t="s">
        <v>292</v>
      </c>
      <c r="EI48" t="s">
        <v>293</v>
      </c>
      <c r="EJ48" t="s">
        <v>294</v>
      </c>
      <c r="EK48" t="s">
        <v>294</v>
      </c>
      <c r="EL48" t="s">
        <v>293</v>
      </c>
      <c r="EM48">
        <v>0</v>
      </c>
      <c r="EN48">
        <v>100</v>
      </c>
      <c r="EO48">
        <v>100</v>
      </c>
      <c r="EP48">
        <v>-1.204</v>
      </c>
      <c r="EQ48">
        <v>0.10009999999999999</v>
      </c>
      <c r="ER48">
        <v>-1.2038000000000599</v>
      </c>
      <c r="ES48">
        <v>0</v>
      </c>
      <c r="ET48">
        <v>0</v>
      </c>
      <c r="EU48">
        <v>0</v>
      </c>
      <c r="EV48">
        <v>0.10012</v>
      </c>
      <c r="EW48">
        <v>0</v>
      </c>
      <c r="EX48">
        <v>0</v>
      </c>
      <c r="EY48">
        <v>0</v>
      </c>
      <c r="EZ48">
        <v>-1</v>
      </c>
      <c r="FA48">
        <v>-1</v>
      </c>
      <c r="FB48">
        <v>-1</v>
      </c>
      <c r="FC48">
        <v>-1</v>
      </c>
      <c r="FD48">
        <v>7.8</v>
      </c>
      <c r="FE48">
        <v>7.8</v>
      </c>
      <c r="FF48">
        <v>1.2072799999999999</v>
      </c>
      <c r="FG48">
        <v>2.5732400000000002</v>
      </c>
      <c r="FH48">
        <v>2.19604</v>
      </c>
      <c r="FI48">
        <v>2.67944</v>
      </c>
      <c r="FJ48">
        <v>2.4462899999999999</v>
      </c>
      <c r="FK48">
        <v>2.3120099999999999</v>
      </c>
      <c r="FL48">
        <v>30.243400000000001</v>
      </c>
      <c r="FM48">
        <v>24.157499999999999</v>
      </c>
      <c r="FN48">
        <v>19</v>
      </c>
      <c r="FO48">
        <v>762.04</v>
      </c>
      <c r="FP48">
        <v>737.16200000000003</v>
      </c>
      <c r="FQ48">
        <v>18.341799999999999</v>
      </c>
      <c r="FR48">
        <v>25.992699999999999</v>
      </c>
      <c r="FS48">
        <v>29.9998</v>
      </c>
      <c r="FT48">
        <v>26.0337</v>
      </c>
      <c r="FU48">
        <v>26.0334</v>
      </c>
      <c r="FV48">
        <v>24.2333</v>
      </c>
      <c r="FW48">
        <v>73.387</v>
      </c>
      <c r="FX48">
        <v>81.646799999999999</v>
      </c>
      <c r="FY48">
        <v>18.345600000000001</v>
      </c>
      <c r="FZ48">
        <v>410</v>
      </c>
      <c r="GA48">
        <v>14.5566</v>
      </c>
      <c r="GB48">
        <v>99.701099999999997</v>
      </c>
      <c r="GC48">
        <v>99.187700000000007</v>
      </c>
    </row>
    <row r="49" spans="1:185" x14ac:dyDescent="0.2">
      <c r="A49">
        <v>34</v>
      </c>
      <c r="B49">
        <v>1768851762.0999999</v>
      </c>
      <c r="C49">
        <v>646</v>
      </c>
      <c r="D49" t="s">
        <v>361</v>
      </c>
      <c r="E49" t="s">
        <v>362</v>
      </c>
      <c r="F49">
        <v>15</v>
      </c>
      <c r="G49">
        <v>1768851753.5999999</v>
      </c>
      <c r="H49">
        <f t="shared" si="0"/>
        <v>3.3144753857275487E-4</v>
      </c>
      <c r="I49">
        <v>0</v>
      </c>
      <c r="J49">
        <f t="shared" si="12"/>
        <v>-2.9011302678653872E-2</v>
      </c>
      <c r="K49">
        <f t="shared" si="1"/>
        <v>-1.081071900885147</v>
      </c>
      <c r="L49">
        <f t="shared" si="2"/>
        <v>74.307493839566064</v>
      </c>
      <c r="M49">
        <f t="shared" si="3"/>
        <v>1.6299626475062625</v>
      </c>
      <c r="N49">
        <f t="shared" si="4"/>
        <v>2.1935373719176168</v>
      </c>
      <c r="O49">
        <v>0</v>
      </c>
      <c r="P49">
        <v>0</v>
      </c>
      <c r="Q49">
        <f t="shared" si="5"/>
        <v>1</v>
      </c>
      <c r="R49">
        <f t="shared" si="6"/>
        <v>0</v>
      </c>
      <c r="S49">
        <f t="shared" si="7"/>
        <v>26015.389703414865</v>
      </c>
      <c r="T49">
        <f t="shared" si="8"/>
        <v>100.0001625</v>
      </c>
      <c r="U49">
        <f t="shared" si="9"/>
        <v>84.30022256263905</v>
      </c>
      <c r="V49">
        <f t="shared" si="10"/>
        <v>0.84300085574999994</v>
      </c>
      <c r="W49">
        <f t="shared" si="11"/>
        <v>0.15870182269499999</v>
      </c>
      <c r="X49">
        <v>1</v>
      </c>
      <c r="Y49">
        <v>1768851753.5999999</v>
      </c>
      <c r="Z49">
        <v>411.88724999999999</v>
      </c>
      <c r="AA49">
        <v>410.53787499999999</v>
      </c>
      <c r="AB49">
        <v>16.436181250000001</v>
      </c>
      <c r="AC49">
        <v>15.9704625</v>
      </c>
      <c r="AD49">
        <v>413.06324999999998</v>
      </c>
      <c r="AE49">
        <v>16.32218125</v>
      </c>
      <c r="AF49">
        <v>699.99287500000003</v>
      </c>
      <c r="AG49">
        <v>99.113024999999993</v>
      </c>
      <c r="AH49">
        <v>5.6156862500000002E-2</v>
      </c>
      <c r="AI49">
        <v>18.91519375</v>
      </c>
      <c r="AJ49">
        <v>999.9</v>
      </c>
      <c r="AK49">
        <v>999.9</v>
      </c>
      <c r="AL49">
        <v>0</v>
      </c>
      <c r="AM49">
        <v>0</v>
      </c>
      <c r="AN49">
        <v>5003.03125</v>
      </c>
      <c r="AO49">
        <v>0</v>
      </c>
      <c r="AP49">
        <v>1.72908</v>
      </c>
      <c r="AQ49">
        <v>1.3216002499999999</v>
      </c>
      <c r="AR49">
        <v>418.73618750000003</v>
      </c>
      <c r="AS49">
        <v>417.20081249999998</v>
      </c>
      <c r="AT49">
        <v>0.45185318125000001</v>
      </c>
      <c r="AU49">
        <v>410.53787499999999</v>
      </c>
      <c r="AV49">
        <v>15.9704625</v>
      </c>
      <c r="AW49">
        <v>1.6276656249999999</v>
      </c>
      <c r="AX49">
        <v>1.58288125</v>
      </c>
      <c r="AY49">
        <v>14.223218749999999</v>
      </c>
      <c r="AZ49">
        <v>13.792087499999999</v>
      </c>
      <c r="BA49">
        <v>100.0001625</v>
      </c>
      <c r="BB49">
        <v>0.89997618749999997</v>
      </c>
      <c r="BC49">
        <v>0</v>
      </c>
      <c r="BD49">
        <v>0.100023975</v>
      </c>
      <c r="BE49">
        <v>0</v>
      </c>
      <c r="BF49">
        <v>24.241668749999999</v>
      </c>
      <c r="BG49">
        <v>1648.8675000000001</v>
      </c>
      <c r="BH49">
        <v>1768851782.0999999</v>
      </c>
      <c r="BI49" t="s">
        <v>363</v>
      </c>
      <c r="BJ49">
        <v>1768851782.0999999</v>
      </c>
      <c r="BK49">
        <v>1768851782.0999999</v>
      </c>
      <c r="BL49">
        <v>2</v>
      </c>
      <c r="BM49">
        <v>2.7E-2</v>
      </c>
      <c r="BN49">
        <v>1.4E-2</v>
      </c>
      <c r="BO49">
        <v>-1.1759999999999999</v>
      </c>
      <c r="BP49">
        <v>0.114</v>
      </c>
      <c r="BQ49">
        <v>410</v>
      </c>
      <c r="BR49">
        <v>15</v>
      </c>
      <c r="BS49">
        <v>0.39</v>
      </c>
      <c r="BT49">
        <v>0.09</v>
      </c>
      <c r="BU49">
        <v>1.7769103500000001</v>
      </c>
      <c r="BV49">
        <v>-7.93727787969926</v>
      </c>
      <c r="BW49">
        <v>0.79154700732251404</v>
      </c>
      <c r="BX49">
        <v>0</v>
      </c>
      <c r="BY49">
        <v>0</v>
      </c>
      <c r="BZ49">
        <v>0</v>
      </c>
      <c r="CA49">
        <v>0</v>
      </c>
      <c r="CB49">
        <v>-1</v>
      </c>
      <c r="CC49">
        <v>0.29846467999999998</v>
      </c>
      <c r="CD49">
        <v>3.0100945082706798</v>
      </c>
      <c r="CE49">
        <v>0.29068763226348399</v>
      </c>
      <c r="CF49">
        <v>0</v>
      </c>
      <c r="CG49">
        <v>0</v>
      </c>
      <c r="CH49">
        <v>2</v>
      </c>
      <c r="CI49" t="s">
        <v>290</v>
      </c>
      <c r="CJ49">
        <v>3.3498000000000001</v>
      </c>
      <c r="CK49">
        <v>2.6942300000000001</v>
      </c>
      <c r="CL49">
        <v>9.7171599999999997E-2</v>
      </c>
      <c r="CM49">
        <v>9.5780199999999996E-2</v>
      </c>
      <c r="CN49">
        <v>9.0365000000000001E-2</v>
      </c>
      <c r="CO49">
        <v>8.6148500000000003E-2</v>
      </c>
      <c r="CP49">
        <v>31618</v>
      </c>
      <c r="CQ49">
        <v>27714.1</v>
      </c>
      <c r="CR49">
        <v>32414.6</v>
      </c>
      <c r="CS49">
        <v>30578.6</v>
      </c>
      <c r="CT49">
        <v>39914.9</v>
      </c>
      <c r="CU49">
        <v>39277</v>
      </c>
      <c r="CV49">
        <v>47330.2</v>
      </c>
      <c r="CW49">
        <v>46617</v>
      </c>
      <c r="CX49">
        <v>2.4998200000000002</v>
      </c>
      <c r="CY49">
        <v>2.3151199999999998</v>
      </c>
      <c r="CZ49">
        <v>0</v>
      </c>
      <c r="DA49">
        <v>0</v>
      </c>
      <c r="DB49">
        <v>999.9</v>
      </c>
      <c r="DC49">
        <v>999.9</v>
      </c>
      <c r="DD49">
        <v>63.582000000000001</v>
      </c>
      <c r="DE49">
        <v>24.904</v>
      </c>
      <c r="DF49">
        <v>20.280899999999999</v>
      </c>
      <c r="DG49">
        <v>30.66</v>
      </c>
      <c r="DH49">
        <v>10.224399999999999</v>
      </c>
      <c r="DI49">
        <v>2</v>
      </c>
      <c r="DJ49">
        <v>-9.1786599999999996E-2</v>
      </c>
      <c r="DK49">
        <v>1.7102299999999999</v>
      </c>
      <c r="DL49">
        <v>20.236799999999999</v>
      </c>
      <c r="DM49">
        <v>5.2495200000000004</v>
      </c>
      <c r="DN49">
        <v>12.033899999999999</v>
      </c>
      <c r="DO49">
        <v>4.9668000000000001</v>
      </c>
      <c r="DP49">
        <v>3.2909999999999999</v>
      </c>
      <c r="DQ49">
        <v>523.79999999999995</v>
      </c>
      <c r="DR49">
        <v>9999</v>
      </c>
      <c r="DS49">
        <v>9999</v>
      </c>
      <c r="DT49">
        <v>9999</v>
      </c>
      <c r="DU49">
        <v>1.87094</v>
      </c>
      <c r="DV49">
        <v>1.87595</v>
      </c>
      <c r="DW49">
        <v>1.87619</v>
      </c>
      <c r="DX49">
        <v>1.8827</v>
      </c>
      <c r="DY49">
        <v>1.8754599999999999</v>
      </c>
      <c r="DZ49">
        <v>1.8745400000000001</v>
      </c>
      <c r="EA49">
        <v>1.87069</v>
      </c>
      <c r="EB49">
        <v>1.8745400000000001</v>
      </c>
      <c r="EC49">
        <v>0</v>
      </c>
      <c r="ED49">
        <v>0</v>
      </c>
      <c r="EE49">
        <v>0</v>
      </c>
      <c r="EF49">
        <v>4.5</v>
      </c>
      <c r="EG49" t="s">
        <v>291</v>
      </c>
      <c r="EH49" t="s">
        <v>292</v>
      </c>
      <c r="EI49" t="s">
        <v>293</v>
      </c>
      <c r="EJ49" t="s">
        <v>294</v>
      </c>
      <c r="EK49" t="s">
        <v>294</v>
      </c>
      <c r="EL49" t="s">
        <v>293</v>
      </c>
      <c r="EM49">
        <v>0</v>
      </c>
      <c r="EN49">
        <v>100</v>
      </c>
      <c r="EO49">
        <v>100</v>
      </c>
      <c r="EP49">
        <v>-1.1759999999999999</v>
      </c>
      <c r="EQ49">
        <v>0.114</v>
      </c>
      <c r="ER49">
        <v>-1.2038000000000599</v>
      </c>
      <c r="ES49">
        <v>0</v>
      </c>
      <c r="ET49">
        <v>0</v>
      </c>
      <c r="EU49">
        <v>0</v>
      </c>
      <c r="EV49">
        <v>0.10012</v>
      </c>
      <c r="EW49">
        <v>0</v>
      </c>
      <c r="EX49">
        <v>0</v>
      </c>
      <c r="EY49">
        <v>0</v>
      </c>
      <c r="EZ49">
        <v>-1</v>
      </c>
      <c r="FA49">
        <v>-1</v>
      </c>
      <c r="FB49">
        <v>-1</v>
      </c>
      <c r="FC49">
        <v>-1</v>
      </c>
      <c r="FD49">
        <v>10.4</v>
      </c>
      <c r="FE49">
        <v>10.4</v>
      </c>
      <c r="FF49">
        <v>1.1853</v>
      </c>
      <c r="FG49">
        <v>2.5756800000000002</v>
      </c>
      <c r="FH49">
        <v>2.19604</v>
      </c>
      <c r="FI49">
        <v>2.677</v>
      </c>
      <c r="FJ49">
        <v>2.4462899999999999</v>
      </c>
      <c r="FK49">
        <v>2.2863799999999999</v>
      </c>
      <c r="FL49">
        <v>30.372399999999999</v>
      </c>
      <c r="FM49">
        <v>24.157499999999999</v>
      </c>
      <c r="FN49">
        <v>19</v>
      </c>
      <c r="FO49">
        <v>762.30700000000002</v>
      </c>
      <c r="FP49">
        <v>738.37699999999995</v>
      </c>
      <c r="FQ49">
        <v>18.2133</v>
      </c>
      <c r="FR49">
        <v>25.832999999999998</v>
      </c>
      <c r="FS49">
        <v>29.999300000000002</v>
      </c>
      <c r="FT49">
        <v>25.913</v>
      </c>
      <c r="FU49">
        <v>25.908799999999999</v>
      </c>
      <c r="FV49">
        <v>23.766999999999999</v>
      </c>
      <c r="FW49">
        <v>64.137299999999996</v>
      </c>
      <c r="FX49">
        <v>81.025499999999994</v>
      </c>
      <c r="FY49">
        <v>18.2439</v>
      </c>
      <c r="FZ49">
        <v>410</v>
      </c>
      <c r="GA49">
        <v>15.0639</v>
      </c>
      <c r="GB49">
        <v>99.738799999999998</v>
      </c>
      <c r="GC49">
        <v>99.251400000000004</v>
      </c>
    </row>
    <row r="50" spans="1:185" x14ac:dyDescent="0.2">
      <c r="A50">
        <v>35</v>
      </c>
      <c r="B50">
        <v>1768851784.0999999</v>
      </c>
      <c r="C50">
        <v>668</v>
      </c>
      <c r="D50" t="s">
        <v>364</v>
      </c>
      <c r="E50" t="s">
        <v>365</v>
      </c>
      <c r="F50">
        <v>15</v>
      </c>
      <c r="G50">
        <v>1768851783.0999999</v>
      </c>
      <c r="H50">
        <f t="shared" si="0"/>
        <v>-4.9766543869155031E-7</v>
      </c>
      <c r="I50">
        <v>0</v>
      </c>
      <c r="J50">
        <f t="shared" si="12"/>
        <v>1.170114865823865E-3</v>
      </c>
      <c r="K50">
        <f t="shared" si="1"/>
        <v>4.3602947315458829E-2</v>
      </c>
      <c r="L50">
        <f t="shared" si="2"/>
        <v>69.731317450737691</v>
      </c>
      <c r="M50">
        <f t="shared" si="3"/>
        <v>1.5299556440517801</v>
      </c>
      <c r="N50">
        <f t="shared" si="4"/>
        <v>2.1940724770224378</v>
      </c>
      <c r="O50">
        <v>347</v>
      </c>
      <c r="P50">
        <v>50</v>
      </c>
      <c r="Q50">
        <f t="shared" si="5"/>
        <v>1</v>
      </c>
      <c r="R50">
        <f t="shared" si="6"/>
        <v>0</v>
      </c>
      <c r="S50">
        <f t="shared" si="7"/>
        <v>26000.60725215717</v>
      </c>
      <c r="T50">
        <f t="shared" si="8"/>
        <v>100.002</v>
      </c>
      <c r="U50">
        <f t="shared" si="9"/>
        <v>84.301776001800008</v>
      </c>
      <c r="V50">
        <f t="shared" si="10"/>
        <v>0.84300090000000005</v>
      </c>
      <c r="W50">
        <f t="shared" si="11"/>
        <v>0.15870225000000002</v>
      </c>
      <c r="X50">
        <v>1</v>
      </c>
      <c r="Y50">
        <v>1768851783.0999999</v>
      </c>
      <c r="Z50">
        <v>409.79199999999997</v>
      </c>
      <c r="AA50">
        <v>409.85399999999998</v>
      </c>
      <c r="AB50">
        <v>15.4253</v>
      </c>
      <c r="AC50">
        <v>15.426</v>
      </c>
      <c r="AD50">
        <v>410.96899999999999</v>
      </c>
      <c r="AE50">
        <v>15.3111</v>
      </c>
      <c r="AF50">
        <v>699.98400000000004</v>
      </c>
      <c r="AG50">
        <v>99.116</v>
      </c>
      <c r="AH50">
        <v>6.8822599999999998E-2</v>
      </c>
      <c r="AI50">
        <v>18.9191</v>
      </c>
      <c r="AJ50">
        <v>999.9</v>
      </c>
      <c r="AK50">
        <v>999.9</v>
      </c>
      <c r="AL50">
        <v>0</v>
      </c>
      <c r="AM50">
        <v>0</v>
      </c>
      <c r="AN50">
        <v>5000.5</v>
      </c>
      <c r="AO50">
        <v>0</v>
      </c>
      <c r="AP50">
        <v>1.7502500000000001</v>
      </c>
      <c r="AQ50">
        <v>-6.1401400000000002E-2</v>
      </c>
      <c r="AR50">
        <v>416.21300000000002</v>
      </c>
      <c r="AS50">
        <v>416.27499999999998</v>
      </c>
      <c r="AT50">
        <v>-6.3896199999999997E-4</v>
      </c>
      <c r="AU50">
        <v>409.85399999999998</v>
      </c>
      <c r="AV50">
        <v>15.426</v>
      </c>
      <c r="AW50">
        <v>1.5288999999999999</v>
      </c>
      <c r="AX50">
        <v>1.5289600000000001</v>
      </c>
      <c r="AY50">
        <v>13.260300000000001</v>
      </c>
      <c r="AZ50">
        <v>13.260899999999999</v>
      </c>
      <c r="BA50">
        <v>100.002</v>
      </c>
      <c r="BB50">
        <v>0.89997000000000005</v>
      </c>
      <c r="BC50">
        <v>0</v>
      </c>
      <c r="BD50">
        <v>0.10002999999999999</v>
      </c>
      <c r="BE50">
        <v>0</v>
      </c>
      <c r="BF50">
        <v>24.033300000000001</v>
      </c>
      <c r="BG50">
        <v>1648.9</v>
      </c>
      <c r="BH50">
        <v>1768851782.0999999</v>
      </c>
      <c r="BI50" t="s">
        <v>363</v>
      </c>
      <c r="BJ50">
        <v>1768851782.0999999</v>
      </c>
      <c r="BK50">
        <v>1768851782.0999999</v>
      </c>
      <c r="BL50">
        <v>2</v>
      </c>
      <c r="BM50">
        <v>2.7E-2</v>
      </c>
      <c r="BN50">
        <v>1.4E-2</v>
      </c>
      <c r="BO50">
        <v>-1.1759999999999999</v>
      </c>
      <c r="BP50">
        <v>0.114</v>
      </c>
      <c r="BQ50">
        <v>410</v>
      </c>
      <c r="BR50">
        <v>15</v>
      </c>
      <c r="BS50">
        <v>0.39</v>
      </c>
      <c r="BT50">
        <v>0.09</v>
      </c>
      <c r="BU50">
        <v>-0.1015166975</v>
      </c>
      <c r="BV50">
        <v>0.98933919473684195</v>
      </c>
      <c r="BW50">
        <v>0.13840972635259899</v>
      </c>
      <c r="BX50">
        <v>0</v>
      </c>
      <c r="BY50">
        <v>0</v>
      </c>
      <c r="BZ50">
        <v>0</v>
      </c>
      <c r="CA50">
        <v>0</v>
      </c>
      <c r="CB50">
        <v>-1</v>
      </c>
      <c r="CC50">
        <v>0.15354792</v>
      </c>
      <c r="CD50">
        <v>-2.3281530947368401</v>
      </c>
      <c r="CE50">
        <v>0.28536944129573399</v>
      </c>
      <c r="CF50">
        <v>0</v>
      </c>
      <c r="CG50">
        <v>0</v>
      </c>
      <c r="CH50">
        <v>2</v>
      </c>
      <c r="CI50" t="s">
        <v>290</v>
      </c>
      <c r="CJ50">
        <v>3.3508499999999999</v>
      </c>
      <c r="CK50">
        <v>2.7060599999999999</v>
      </c>
      <c r="CL50">
        <v>9.6945400000000001E-2</v>
      </c>
      <c r="CM50">
        <v>9.5559599999999995E-2</v>
      </c>
      <c r="CN50">
        <v>8.6222800000000002E-2</v>
      </c>
      <c r="CO50">
        <v>8.5366800000000007E-2</v>
      </c>
      <c r="CP50">
        <v>31627.599999999999</v>
      </c>
      <c r="CQ50">
        <v>27723.9</v>
      </c>
      <c r="CR50">
        <v>32416.2</v>
      </c>
      <c r="CS50">
        <v>30581.7</v>
      </c>
      <c r="CT50">
        <v>40103.9</v>
      </c>
      <c r="CU50">
        <v>39315.800000000003</v>
      </c>
      <c r="CV50">
        <v>47332.3</v>
      </c>
      <c r="CW50">
        <v>46622</v>
      </c>
      <c r="CX50">
        <v>1.78172</v>
      </c>
      <c r="CY50">
        <v>1.71326</v>
      </c>
      <c r="CZ50">
        <v>0</v>
      </c>
      <c r="DA50">
        <v>0</v>
      </c>
      <c r="DB50">
        <v>999.9</v>
      </c>
      <c r="DC50">
        <v>999.9</v>
      </c>
      <c r="DD50">
        <v>63.46</v>
      </c>
      <c r="DE50">
        <v>24.914000000000001</v>
      </c>
      <c r="DF50">
        <v>20.251999999999999</v>
      </c>
      <c r="DG50">
        <v>30.76</v>
      </c>
      <c r="DH50">
        <v>11.4984</v>
      </c>
      <c r="DI50">
        <v>2</v>
      </c>
      <c r="DJ50">
        <v>-9.5396300000000003E-2</v>
      </c>
      <c r="DK50">
        <v>1.41089</v>
      </c>
      <c r="DL50">
        <v>20.2378</v>
      </c>
      <c r="DM50">
        <v>5.2405299999999997</v>
      </c>
      <c r="DN50">
        <v>12.033899999999999</v>
      </c>
      <c r="DO50">
        <v>4.9653200000000002</v>
      </c>
      <c r="DP50">
        <v>3.2895599999999998</v>
      </c>
      <c r="DQ50">
        <v>523.79999999999995</v>
      </c>
      <c r="DR50">
        <v>9999</v>
      </c>
      <c r="DS50">
        <v>9999</v>
      </c>
      <c r="DT50">
        <v>9999</v>
      </c>
      <c r="DU50">
        <v>1.8710100000000001</v>
      </c>
      <c r="DV50">
        <v>1.87602</v>
      </c>
      <c r="DW50">
        <v>1.8762099999999999</v>
      </c>
      <c r="DX50">
        <v>1.8827400000000001</v>
      </c>
      <c r="DY50">
        <v>1.8754599999999999</v>
      </c>
      <c r="DZ50">
        <v>1.8745400000000001</v>
      </c>
      <c r="EA50">
        <v>1.8707199999999999</v>
      </c>
      <c r="EB50">
        <v>1.8745400000000001</v>
      </c>
      <c r="EC50">
        <v>0</v>
      </c>
      <c r="ED50">
        <v>0</v>
      </c>
      <c r="EE50">
        <v>0</v>
      </c>
      <c r="EF50">
        <v>4.5</v>
      </c>
      <c r="EG50" t="s">
        <v>291</v>
      </c>
      <c r="EH50" t="s">
        <v>292</v>
      </c>
      <c r="EI50" t="s">
        <v>293</v>
      </c>
      <c r="EJ50" t="s">
        <v>294</v>
      </c>
      <c r="EK50" t="s">
        <v>294</v>
      </c>
      <c r="EL50" t="s">
        <v>293</v>
      </c>
      <c r="EM50">
        <v>0</v>
      </c>
      <c r="EN50">
        <v>100</v>
      </c>
      <c r="EO50">
        <v>100</v>
      </c>
      <c r="EP50">
        <v>-1.1759999999999999</v>
      </c>
      <c r="EQ50">
        <v>0.1142</v>
      </c>
      <c r="ER50">
        <v>-1.1763999999999999</v>
      </c>
      <c r="ES50">
        <v>0</v>
      </c>
      <c r="ET50">
        <v>0</v>
      </c>
      <c r="EU50">
        <v>0</v>
      </c>
      <c r="EV50">
        <v>0.11424000000000401</v>
      </c>
      <c r="EW50">
        <v>0</v>
      </c>
      <c r="EX50">
        <v>0</v>
      </c>
      <c r="EY50">
        <v>0</v>
      </c>
      <c r="EZ50">
        <v>-1</v>
      </c>
      <c r="FA50">
        <v>-1</v>
      </c>
      <c r="FB50">
        <v>-1</v>
      </c>
      <c r="FC50">
        <v>-1</v>
      </c>
      <c r="FD50">
        <v>0</v>
      </c>
      <c r="FE50">
        <v>0</v>
      </c>
      <c r="FF50">
        <v>1.18408</v>
      </c>
      <c r="FG50">
        <v>2.5744600000000002</v>
      </c>
      <c r="FH50">
        <v>2.19604</v>
      </c>
      <c r="FI50">
        <v>2.67822</v>
      </c>
      <c r="FJ50">
        <v>2.4462899999999999</v>
      </c>
      <c r="FK50">
        <v>2.31934</v>
      </c>
      <c r="FL50">
        <v>30.393899999999999</v>
      </c>
      <c r="FM50">
        <v>24.157499999999999</v>
      </c>
      <c r="FN50">
        <v>19</v>
      </c>
      <c r="FO50">
        <v>323.541</v>
      </c>
      <c r="FP50">
        <v>325.44099999999997</v>
      </c>
      <c r="FQ50">
        <v>18.5015</v>
      </c>
      <c r="FR50">
        <v>25.8</v>
      </c>
      <c r="FS50">
        <v>29.999300000000002</v>
      </c>
      <c r="FT50">
        <v>25.892499999999998</v>
      </c>
      <c r="FU50">
        <v>25.8903</v>
      </c>
      <c r="FV50">
        <v>23.776499999999999</v>
      </c>
      <c r="FW50">
        <v>63.292700000000004</v>
      </c>
      <c r="FX50">
        <v>81.025499999999994</v>
      </c>
      <c r="FY50">
        <v>18.559699999999999</v>
      </c>
      <c r="FZ50">
        <v>410</v>
      </c>
      <c r="GA50">
        <v>15.640599999999999</v>
      </c>
      <c r="GB50">
        <v>99.743600000000001</v>
      </c>
      <c r="GC50">
        <v>99.262</v>
      </c>
    </row>
    <row r="51" spans="1:185" x14ac:dyDescent="0.2">
      <c r="A51">
        <v>36</v>
      </c>
      <c r="B51">
        <v>1768851799.0999999</v>
      </c>
      <c r="C51">
        <v>683</v>
      </c>
      <c r="D51" t="s">
        <v>366</v>
      </c>
      <c r="E51" t="s">
        <v>367</v>
      </c>
      <c r="F51">
        <v>15</v>
      </c>
      <c r="G51">
        <v>1768851791.03333</v>
      </c>
      <c r="H51">
        <f t="shared" si="0"/>
        <v>5.20111437370689E-4</v>
      </c>
      <c r="I51">
        <v>0</v>
      </c>
      <c r="J51">
        <f t="shared" si="12"/>
        <v>1.6304720308090572E-2</v>
      </c>
      <c r="K51">
        <f t="shared" si="1"/>
        <v>0.60757612893534529</v>
      </c>
      <c r="L51">
        <f t="shared" si="2"/>
        <v>72.577891566159906</v>
      </c>
      <c r="M51">
        <f t="shared" si="3"/>
        <v>1.5936853929835981</v>
      </c>
      <c r="N51">
        <f t="shared" si="4"/>
        <v>2.1958276254564941</v>
      </c>
      <c r="O51">
        <v>0</v>
      </c>
      <c r="P51">
        <v>0</v>
      </c>
      <c r="Q51">
        <f t="shared" si="5"/>
        <v>1</v>
      </c>
      <c r="R51">
        <f t="shared" si="6"/>
        <v>0</v>
      </c>
      <c r="S51">
        <f t="shared" si="7"/>
        <v>26009.061955537931</v>
      </c>
      <c r="T51">
        <f t="shared" si="8"/>
        <v>99.999960000000002</v>
      </c>
      <c r="U51">
        <f t="shared" si="9"/>
        <v>84.299926040016075</v>
      </c>
      <c r="V51">
        <f t="shared" si="10"/>
        <v>0.84299959759999976</v>
      </c>
      <c r="W51">
        <f t="shared" si="11"/>
        <v>0.15869883809599994</v>
      </c>
      <c r="X51">
        <v>1</v>
      </c>
      <c r="Y51">
        <v>1768851791.03333</v>
      </c>
      <c r="Z51">
        <v>410.30180000000001</v>
      </c>
      <c r="AA51">
        <v>411.47346666666698</v>
      </c>
      <c r="AB51">
        <v>16.069386666666698</v>
      </c>
      <c r="AC51">
        <v>15.339033333333299</v>
      </c>
      <c r="AD51">
        <v>411.47826666666703</v>
      </c>
      <c r="AE51">
        <v>15.9551533333333</v>
      </c>
      <c r="AF51">
        <v>700.69313333333298</v>
      </c>
      <c r="AG51">
        <v>99.116680000000002</v>
      </c>
      <c r="AH51">
        <v>5.8567073333333303E-2</v>
      </c>
      <c r="AI51">
        <v>18.931906666666698</v>
      </c>
      <c r="AJ51">
        <v>999.9</v>
      </c>
      <c r="AK51">
        <v>999.9</v>
      </c>
      <c r="AL51">
        <v>0</v>
      </c>
      <c r="AM51">
        <v>0</v>
      </c>
      <c r="AN51">
        <v>5002.0666666666702</v>
      </c>
      <c r="AO51">
        <v>0</v>
      </c>
      <c r="AP51">
        <v>1.7464873333333299</v>
      </c>
      <c r="AQ51">
        <v>-1.17152938</v>
      </c>
      <c r="AR51">
        <v>417.00299999999999</v>
      </c>
      <c r="AS51">
        <v>417.88319999999999</v>
      </c>
      <c r="AT51">
        <v>0.73036066919999998</v>
      </c>
      <c r="AU51">
        <v>411.47346666666698</v>
      </c>
      <c r="AV51">
        <v>15.339033333333299</v>
      </c>
      <c r="AW51">
        <v>1.592746</v>
      </c>
      <c r="AX51">
        <v>1.520356</v>
      </c>
      <c r="AY51">
        <v>13.8868733333333</v>
      </c>
      <c r="AZ51">
        <v>13.174160000000001</v>
      </c>
      <c r="BA51">
        <v>99.999960000000002</v>
      </c>
      <c r="BB51">
        <v>0.90001573333333296</v>
      </c>
      <c r="BC51">
        <v>0</v>
      </c>
      <c r="BD51">
        <v>9.9984346666666696E-2</v>
      </c>
      <c r="BE51">
        <v>0</v>
      </c>
      <c r="BF51">
        <v>24.004439999999999</v>
      </c>
      <c r="BG51">
        <v>1648.884</v>
      </c>
      <c r="BH51">
        <v>1768851782.0999999</v>
      </c>
      <c r="BI51" t="s">
        <v>363</v>
      </c>
      <c r="BJ51">
        <v>1768851782.0999999</v>
      </c>
      <c r="BK51">
        <v>1768851782.0999999</v>
      </c>
      <c r="BL51">
        <v>2</v>
      </c>
      <c r="BM51">
        <v>2.7E-2</v>
      </c>
      <c r="BN51">
        <v>1.4E-2</v>
      </c>
      <c r="BO51">
        <v>-1.1759999999999999</v>
      </c>
      <c r="BP51">
        <v>0.114</v>
      </c>
      <c r="BQ51">
        <v>410</v>
      </c>
      <c r="BR51">
        <v>15</v>
      </c>
      <c r="BS51">
        <v>0.39</v>
      </c>
      <c r="BT51">
        <v>0.09</v>
      </c>
      <c r="BU51">
        <v>-0.889454835</v>
      </c>
      <c r="BV51">
        <v>-10.5171072586466</v>
      </c>
      <c r="BW51">
        <v>1.1652369096391799</v>
      </c>
      <c r="BX51">
        <v>0</v>
      </c>
      <c r="BY51">
        <v>0</v>
      </c>
      <c r="BZ51">
        <v>0</v>
      </c>
      <c r="CA51">
        <v>0</v>
      </c>
      <c r="CB51">
        <v>-1</v>
      </c>
      <c r="CC51">
        <v>0.54491953839999996</v>
      </c>
      <c r="CD51">
        <v>4.2689144847518801</v>
      </c>
      <c r="CE51">
        <v>0.429641071634213</v>
      </c>
      <c r="CF51">
        <v>0</v>
      </c>
      <c r="CG51">
        <v>0</v>
      </c>
      <c r="CH51">
        <v>2</v>
      </c>
      <c r="CI51" t="s">
        <v>290</v>
      </c>
      <c r="CJ51">
        <v>3.34978</v>
      </c>
      <c r="CK51">
        <v>2.6939299999999999</v>
      </c>
      <c r="CL51">
        <v>9.7198999999999994E-2</v>
      </c>
      <c r="CM51">
        <v>9.6478400000000006E-2</v>
      </c>
      <c r="CN51">
        <v>8.9478799999999997E-2</v>
      </c>
      <c r="CO51">
        <v>8.4151299999999998E-2</v>
      </c>
      <c r="CP51">
        <v>31620.5</v>
      </c>
      <c r="CQ51">
        <v>27698</v>
      </c>
      <c r="CR51">
        <v>32418</v>
      </c>
      <c r="CS51">
        <v>30584.2</v>
      </c>
      <c r="CT51">
        <v>39958.6</v>
      </c>
      <c r="CU51">
        <v>39372.6</v>
      </c>
      <c r="CV51">
        <v>47334.8</v>
      </c>
      <c r="CW51">
        <v>46625.599999999999</v>
      </c>
      <c r="CX51">
        <v>2.4992800000000002</v>
      </c>
      <c r="CY51">
        <v>2.31366</v>
      </c>
      <c r="CZ51">
        <v>0</v>
      </c>
      <c r="DA51">
        <v>0</v>
      </c>
      <c r="DB51">
        <v>999.9</v>
      </c>
      <c r="DC51">
        <v>999.9</v>
      </c>
      <c r="DD51">
        <v>63.338000000000001</v>
      </c>
      <c r="DE51">
        <v>24.943999999999999</v>
      </c>
      <c r="DF51">
        <v>20.250399999999999</v>
      </c>
      <c r="DG51">
        <v>30.55</v>
      </c>
      <c r="DH51">
        <v>10.196300000000001</v>
      </c>
      <c r="DI51">
        <v>2</v>
      </c>
      <c r="DJ51">
        <v>-9.75935E-2</v>
      </c>
      <c r="DK51">
        <v>1.32721</v>
      </c>
      <c r="DL51">
        <v>20.241099999999999</v>
      </c>
      <c r="DM51">
        <v>5.25</v>
      </c>
      <c r="DN51">
        <v>12.033899999999999</v>
      </c>
      <c r="DO51">
        <v>4.9667199999999996</v>
      </c>
      <c r="DP51">
        <v>3.2909999999999999</v>
      </c>
      <c r="DQ51">
        <v>523.79999999999995</v>
      </c>
      <c r="DR51">
        <v>9999</v>
      </c>
      <c r="DS51">
        <v>9999</v>
      </c>
      <c r="DT51">
        <v>9999</v>
      </c>
      <c r="DU51">
        <v>1.8709499999999999</v>
      </c>
      <c r="DV51">
        <v>1.87602</v>
      </c>
      <c r="DW51">
        <v>1.8762000000000001</v>
      </c>
      <c r="DX51">
        <v>1.88276</v>
      </c>
      <c r="DY51">
        <v>1.8754599999999999</v>
      </c>
      <c r="DZ51">
        <v>1.8745400000000001</v>
      </c>
      <c r="EA51">
        <v>1.8707199999999999</v>
      </c>
      <c r="EB51">
        <v>1.8745400000000001</v>
      </c>
      <c r="EC51">
        <v>0</v>
      </c>
      <c r="ED51">
        <v>0</v>
      </c>
      <c r="EE51">
        <v>0</v>
      </c>
      <c r="EF51">
        <v>4.5</v>
      </c>
      <c r="EG51" t="s">
        <v>291</v>
      </c>
      <c r="EH51" t="s">
        <v>292</v>
      </c>
      <c r="EI51" t="s">
        <v>293</v>
      </c>
      <c r="EJ51" t="s">
        <v>294</v>
      </c>
      <c r="EK51" t="s">
        <v>294</v>
      </c>
      <c r="EL51" t="s">
        <v>293</v>
      </c>
      <c r="EM51">
        <v>0</v>
      </c>
      <c r="EN51">
        <v>100</v>
      </c>
      <c r="EO51">
        <v>100</v>
      </c>
      <c r="EP51">
        <v>-1.177</v>
      </c>
      <c r="EQ51">
        <v>0.1142</v>
      </c>
      <c r="ER51">
        <v>-1.1763999999999999</v>
      </c>
      <c r="ES51">
        <v>0</v>
      </c>
      <c r="ET51">
        <v>0</v>
      </c>
      <c r="EU51">
        <v>0</v>
      </c>
      <c r="EV51">
        <v>0.11424000000000401</v>
      </c>
      <c r="EW51">
        <v>0</v>
      </c>
      <c r="EX51">
        <v>0</v>
      </c>
      <c r="EY51">
        <v>0</v>
      </c>
      <c r="EZ51">
        <v>-1</v>
      </c>
      <c r="FA51">
        <v>-1</v>
      </c>
      <c r="FB51">
        <v>-1</v>
      </c>
      <c r="FC51">
        <v>-1</v>
      </c>
      <c r="FD51">
        <v>0.3</v>
      </c>
      <c r="FE51">
        <v>0.3</v>
      </c>
      <c r="FF51">
        <v>1.16821</v>
      </c>
      <c r="FG51">
        <v>2.5708000000000002</v>
      </c>
      <c r="FH51">
        <v>2.19604</v>
      </c>
      <c r="FI51">
        <v>2.67822</v>
      </c>
      <c r="FJ51">
        <v>2.4462899999999999</v>
      </c>
      <c r="FK51">
        <v>2.2717299999999998</v>
      </c>
      <c r="FL51">
        <v>30.415400000000002</v>
      </c>
      <c r="FM51">
        <v>24.157499999999999</v>
      </c>
      <c r="FN51">
        <v>19</v>
      </c>
      <c r="FO51">
        <v>761.22</v>
      </c>
      <c r="FP51">
        <v>736.37099999999998</v>
      </c>
      <c r="FQ51">
        <v>18.665099999999999</v>
      </c>
      <c r="FR51">
        <v>25.7761</v>
      </c>
      <c r="FS51">
        <v>29.999500000000001</v>
      </c>
      <c r="FT51">
        <v>25.867699999999999</v>
      </c>
      <c r="FU51">
        <v>25.863600000000002</v>
      </c>
      <c r="FV51">
        <v>23.429099999999998</v>
      </c>
      <c r="FW51">
        <v>69.107100000000003</v>
      </c>
      <c r="FX51">
        <v>80.645700000000005</v>
      </c>
      <c r="FY51">
        <v>18.702500000000001</v>
      </c>
      <c r="FZ51">
        <v>410</v>
      </c>
      <c r="GA51">
        <v>14.7113</v>
      </c>
      <c r="GB51">
        <v>99.748699999999999</v>
      </c>
      <c r="GC51">
        <v>99.2697</v>
      </c>
    </row>
    <row r="52" spans="1:185" x14ac:dyDescent="0.2">
      <c r="A52">
        <v>37</v>
      </c>
      <c r="B52">
        <v>1768851814.0999999</v>
      </c>
      <c r="C52">
        <v>698</v>
      </c>
      <c r="D52" t="s">
        <v>368</v>
      </c>
      <c r="E52" t="s">
        <v>369</v>
      </c>
      <c r="F52">
        <v>15</v>
      </c>
      <c r="G52">
        <v>1768851806.03333</v>
      </c>
      <c r="H52">
        <f t="shared" si="0"/>
        <v>8.231896244812845E-4</v>
      </c>
      <c r="I52">
        <v>0</v>
      </c>
      <c r="J52">
        <f t="shared" si="12"/>
        <v>-2.8384538034114847E-2</v>
      </c>
      <c r="K52">
        <f t="shared" si="1"/>
        <v>-1.0577162572870413</v>
      </c>
      <c r="L52">
        <f t="shared" si="2"/>
        <v>72.651875899377245</v>
      </c>
      <c r="M52">
        <f t="shared" si="3"/>
        <v>1.5981648572637084</v>
      </c>
      <c r="N52">
        <f t="shared" si="4"/>
        <v>2.1997571810494816</v>
      </c>
      <c r="O52">
        <v>0</v>
      </c>
      <c r="P52">
        <v>0</v>
      </c>
      <c r="Q52">
        <f t="shared" si="5"/>
        <v>1</v>
      </c>
      <c r="R52">
        <f t="shared" si="6"/>
        <v>0</v>
      </c>
      <c r="S52">
        <f t="shared" si="7"/>
        <v>25986.21220506055</v>
      </c>
      <c r="T52">
        <f t="shared" si="8"/>
        <v>99.999753333333302</v>
      </c>
      <c r="U52">
        <f t="shared" si="9"/>
        <v>84.299941499631331</v>
      </c>
      <c r="V52">
        <f t="shared" si="10"/>
        <v>0.84300149439999972</v>
      </c>
      <c r="W52">
        <f t="shared" si="11"/>
        <v>0.15870363206399996</v>
      </c>
      <c r="X52">
        <v>1</v>
      </c>
      <c r="Y52">
        <v>1768851806.03333</v>
      </c>
      <c r="Z52">
        <v>410.97013333333302</v>
      </c>
      <c r="AA52">
        <v>409.94240000000002</v>
      </c>
      <c r="AB52">
        <v>16.114733333333302</v>
      </c>
      <c r="AC52">
        <v>14.9576933333333</v>
      </c>
      <c r="AD52">
        <v>412.14640000000003</v>
      </c>
      <c r="AE52">
        <v>16.000506666666698</v>
      </c>
      <c r="AF52">
        <v>699.99666666666701</v>
      </c>
      <c r="AG52">
        <v>99.117966666666703</v>
      </c>
      <c r="AH52">
        <v>5.61756666666667E-2</v>
      </c>
      <c r="AI52">
        <v>18.960546666666701</v>
      </c>
      <c r="AJ52">
        <v>999.9</v>
      </c>
      <c r="AK52">
        <v>999.9</v>
      </c>
      <c r="AL52">
        <v>0</v>
      </c>
      <c r="AM52">
        <v>0</v>
      </c>
      <c r="AN52">
        <v>4998.6333333333296</v>
      </c>
      <c r="AO52">
        <v>0</v>
      </c>
      <c r="AP52">
        <v>1.7502500000000001</v>
      </c>
      <c r="AQ52">
        <v>1.02770893333333</v>
      </c>
      <c r="AR52">
        <v>417.70133333333303</v>
      </c>
      <c r="AS52">
        <v>416.16753333333298</v>
      </c>
      <c r="AT52">
        <v>1.157052</v>
      </c>
      <c r="AU52">
        <v>409.94240000000002</v>
      </c>
      <c r="AV52">
        <v>14.9576933333333</v>
      </c>
      <c r="AW52">
        <v>1.59725933333333</v>
      </c>
      <c r="AX52">
        <v>1.4825746666666699</v>
      </c>
      <c r="AY52">
        <v>13.932320000000001</v>
      </c>
      <c r="AZ52">
        <v>12.789346666666701</v>
      </c>
      <c r="BA52">
        <v>99.999753333333302</v>
      </c>
      <c r="BB52">
        <v>0.899951733333333</v>
      </c>
      <c r="BC52">
        <v>0</v>
      </c>
      <c r="BD52">
        <v>0.10004832</v>
      </c>
      <c r="BE52">
        <v>0</v>
      </c>
      <c r="BF52">
        <v>24</v>
      </c>
      <c r="BG52">
        <v>1648.8506666666699</v>
      </c>
      <c r="BH52">
        <v>1768851782.0999999</v>
      </c>
      <c r="BI52" t="s">
        <v>363</v>
      </c>
      <c r="BJ52">
        <v>1768851782.0999999</v>
      </c>
      <c r="BK52">
        <v>1768851782.0999999</v>
      </c>
      <c r="BL52">
        <v>2</v>
      </c>
      <c r="BM52">
        <v>2.7E-2</v>
      </c>
      <c r="BN52">
        <v>1.4E-2</v>
      </c>
      <c r="BO52">
        <v>-1.1759999999999999</v>
      </c>
      <c r="BP52">
        <v>0.114</v>
      </c>
      <c r="BQ52">
        <v>410</v>
      </c>
      <c r="BR52">
        <v>15</v>
      </c>
      <c r="BS52">
        <v>0.39</v>
      </c>
      <c r="BT52">
        <v>0.09</v>
      </c>
      <c r="BU52">
        <v>-2.1452050000000101E-2</v>
      </c>
      <c r="BV52">
        <v>21.667523954887201</v>
      </c>
      <c r="BW52">
        <v>2.7740111257222901</v>
      </c>
      <c r="BX52">
        <v>0</v>
      </c>
      <c r="BY52">
        <v>0</v>
      </c>
      <c r="BZ52">
        <v>0</v>
      </c>
      <c r="CA52">
        <v>0</v>
      </c>
      <c r="CB52">
        <v>-1</v>
      </c>
      <c r="CC52">
        <v>1.1061463</v>
      </c>
      <c r="CD52">
        <v>0.84611269172932302</v>
      </c>
      <c r="CE52">
        <v>8.4006729006728995E-2</v>
      </c>
      <c r="CF52">
        <v>0</v>
      </c>
      <c r="CG52">
        <v>0</v>
      </c>
      <c r="CH52">
        <v>2</v>
      </c>
      <c r="CI52" t="s">
        <v>290</v>
      </c>
      <c r="CJ52">
        <v>3.3498600000000001</v>
      </c>
      <c r="CK52">
        <v>2.69387</v>
      </c>
      <c r="CL52">
        <v>9.6951300000000004E-2</v>
      </c>
      <c r="CM52">
        <v>9.5500299999999996E-2</v>
      </c>
      <c r="CN52">
        <v>8.8700200000000007E-2</v>
      </c>
      <c r="CO52">
        <v>8.2791600000000007E-2</v>
      </c>
      <c r="CP52">
        <v>31631.200000000001</v>
      </c>
      <c r="CQ52">
        <v>27729.8</v>
      </c>
      <c r="CR52">
        <v>32419.9</v>
      </c>
      <c r="CS52">
        <v>30586.1</v>
      </c>
      <c r="CT52">
        <v>39996.1</v>
      </c>
      <c r="CU52">
        <v>39435</v>
      </c>
      <c r="CV52">
        <v>47337.599999999999</v>
      </c>
      <c r="CW52">
        <v>46628.3</v>
      </c>
      <c r="CX52">
        <v>2.5013000000000001</v>
      </c>
      <c r="CY52">
        <v>2.3146599999999999</v>
      </c>
      <c r="CZ52">
        <v>0</v>
      </c>
      <c r="DA52">
        <v>0</v>
      </c>
      <c r="DB52">
        <v>999.9</v>
      </c>
      <c r="DC52">
        <v>999.9</v>
      </c>
      <c r="DD52">
        <v>63.21</v>
      </c>
      <c r="DE52">
        <v>24.954999999999998</v>
      </c>
      <c r="DF52">
        <v>20.223299999999998</v>
      </c>
      <c r="DG52">
        <v>30.7</v>
      </c>
      <c r="DH52">
        <v>10.180300000000001</v>
      </c>
      <c r="DI52">
        <v>2</v>
      </c>
      <c r="DJ52">
        <v>-9.9632100000000001E-2</v>
      </c>
      <c r="DK52">
        <v>1.31918</v>
      </c>
      <c r="DL52">
        <v>20.2408</v>
      </c>
      <c r="DM52">
        <v>5.2484400000000004</v>
      </c>
      <c r="DN52">
        <v>12.033899999999999</v>
      </c>
      <c r="DO52">
        <v>4.9665600000000003</v>
      </c>
      <c r="DP52">
        <v>3.29088</v>
      </c>
      <c r="DQ52">
        <v>523.79999999999995</v>
      </c>
      <c r="DR52">
        <v>9999</v>
      </c>
      <c r="DS52">
        <v>9999</v>
      </c>
      <c r="DT52">
        <v>9999</v>
      </c>
      <c r="DU52">
        <v>1.87093</v>
      </c>
      <c r="DV52">
        <v>1.87598</v>
      </c>
      <c r="DW52">
        <v>1.8762000000000001</v>
      </c>
      <c r="DX52">
        <v>1.8827499999999999</v>
      </c>
      <c r="DY52">
        <v>1.8754599999999999</v>
      </c>
      <c r="DZ52">
        <v>1.8745400000000001</v>
      </c>
      <c r="EA52">
        <v>1.8707199999999999</v>
      </c>
      <c r="EB52">
        <v>1.8745400000000001</v>
      </c>
      <c r="EC52">
        <v>0</v>
      </c>
      <c r="ED52">
        <v>0</v>
      </c>
      <c r="EE52">
        <v>0</v>
      </c>
      <c r="EF52">
        <v>4.5</v>
      </c>
      <c r="EG52" t="s">
        <v>291</v>
      </c>
      <c r="EH52" t="s">
        <v>292</v>
      </c>
      <c r="EI52" t="s">
        <v>293</v>
      </c>
      <c r="EJ52" t="s">
        <v>294</v>
      </c>
      <c r="EK52" t="s">
        <v>294</v>
      </c>
      <c r="EL52" t="s">
        <v>293</v>
      </c>
      <c r="EM52">
        <v>0</v>
      </c>
      <c r="EN52">
        <v>100</v>
      </c>
      <c r="EO52">
        <v>100</v>
      </c>
      <c r="EP52">
        <v>-1.1759999999999999</v>
      </c>
      <c r="EQ52">
        <v>0.1143</v>
      </c>
      <c r="ER52">
        <v>-1.1763999999999999</v>
      </c>
      <c r="ES52">
        <v>0</v>
      </c>
      <c r="ET52">
        <v>0</v>
      </c>
      <c r="EU52">
        <v>0</v>
      </c>
      <c r="EV52">
        <v>0.11424000000000401</v>
      </c>
      <c r="EW52">
        <v>0</v>
      </c>
      <c r="EX52">
        <v>0</v>
      </c>
      <c r="EY52">
        <v>0</v>
      </c>
      <c r="EZ52">
        <v>-1</v>
      </c>
      <c r="FA52">
        <v>-1</v>
      </c>
      <c r="FB52">
        <v>-1</v>
      </c>
      <c r="FC52">
        <v>-1</v>
      </c>
      <c r="FD52">
        <v>0.5</v>
      </c>
      <c r="FE52">
        <v>0.5</v>
      </c>
      <c r="FF52">
        <v>1.17554</v>
      </c>
      <c r="FG52">
        <v>2.5732400000000002</v>
      </c>
      <c r="FH52">
        <v>2.19604</v>
      </c>
      <c r="FI52">
        <v>2.67822</v>
      </c>
      <c r="FJ52">
        <v>2.4462899999999999</v>
      </c>
      <c r="FK52">
        <v>2.3339799999999999</v>
      </c>
      <c r="FL52">
        <v>30.415400000000002</v>
      </c>
      <c r="FM52">
        <v>24.157499999999999</v>
      </c>
      <c r="FN52">
        <v>19</v>
      </c>
      <c r="FO52">
        <v>762.61400000000003</v>
      </c>
      <c r="FP52">
        <v>737.01599999999996</v>
      </c>
      <c r="FQ52">
        <v>18.7698</v>
      </c>
      <c r="FR52">
        <v>25.751100000000001</v>
      </c>
      <c r="FS52">
        <v>29.999400000000001</v>
      </c>
      <c r="FT52">
        <v>25.8459</v>
      </c>
      <c r="FU52">
        <v>25.8432</v>
      </c>
      <c r="FV52">
        <v>23.6111</v>
      </c>
      <c r="FW52">
        <v>72.589399999999998</v>
      </c>
      <c r="FX52">
        <v>80.274100000000004</v>
      </c>
      <c r="FY52">
        <v>18.7851</v>
      </c>
      <c r="FZ52">
        <v>410</v>
      </c>
      <c r="GA52">
        <v>14.4877</v>
      </c>
      <c r="GB52">
        <v>99.7547</v>
      </c>
      <c r="GC52">
        <v>99.275599999999997</v>
      </c>
    </row>
    <row r="53" spans="1:185" x14ac:dyDescent="0.2">
      <c r="A53">
        <v>38</v>
      </c>
      <c r="B53">
        <v>1768851829.0999999</v>
      </c>
      <c r="C53">
        <v>713</v>
      </c>
      <c r="D53" t="s">
        <v>370</v>
      </c>
      <c r="E53" t="s">
        <v>371</v>
      </c>
      <c r="F53">
        <v>15</v>
      </c>
      <c r="G53">
        <v>1768851821.03333</v>
      </c>
      <c r="H53">
        <f t="shared" si="0"/>
        <v>8.8325595682147719E-4</v>
      </c>
      <c r="I53">
        <v>0</v>
      </c>
      <c r="J53">
        <f t="shared" si="12"/>
        <v>9.8777464140253589E-3</v>
      </c>
      <c r="K53">
        <f t="shared" si="1"/>
        <v>0.36808254391585721</v>
      </c>
      <c r="L53">
        <f t="shared" si="2"/>
        <v>71.666446454623568</v>
      </c>
      <c r="M53">
        <f t="shared" si="3"/>
        <v>1.5795186694376186</v>
      </c>
      <c r="N53">
        <f t="shared" si="4"/>
        <v>2.2039863109966098</v>
      </c>
      <c r="O53">
        <v>0</v>
      </c>
      <c r="P53">
        <v>0</v>
      </c>
      <c r="Q53">
        <f t="shared" si="5"/>
        <v>1</v>
      </c>
      <c r="R53">
        <f t="shared" si="6"/>
        <v>0</v>
      </c>
      <c r="S53">
        <f t="shared" si="7"/>
        <v>26027.815771343452</v>
      </c>
      <c r="T53">
        <f t="shared" si="8"/>
        <v>99.998900000000006</v>
      </c>
      <c r="U53">
        <f t="shared" si="9"/>
        <v>84.299387496537221</v>
      </c>
      <c r="V53">
        <f t="shared" si="10"/>
        <v>0.8430031480000002</v>
      </c>
      <c r="W53">
        <f t="shared" si="11"/>
        <v>0.15870774008000008</v>
      </c>
      <c r="X53">
        <v>1</v>
      </c>
      <c r="Y53">
        <v>1768851821.03333</v>
      </c>
      <c r="Z53">
        <v>409.81273333333297</v>
      </c>
      <c r="AA53">
        <v>410.85566666666699</v>
      </c>
      <c r="AB53">
        <v>15.9268066666667</v>
      </c>
      <c r="AC53">
        <v>14.6851066666667</v>
      </c>
      <c r="AD53">
        <v>410.98893333333302</v>
      </c>
      <c r="AE53">
        <v>15.812580000000001</v>
      </c>
      <c r="AF53">
        <v>699.99879999999996</v>
      </c>
      <c r="AG53">
        <v>99.11748</v>
      </c>
      <c r="AH53">
        <v>5.6114713333333302E-2</v>
      </c>
      <c r="AI53">
        <v>18.991320000000002</v>
      </c>
      <c r="AJ53">
        <v>999.9</v>
      </c>
      <c r="AK53">
        <v>999.9</v>
      </c>
      <c r="AL53">
        <v>0</v>
      </c>
      <c r="AM53">
        <v>0</v>
      </c>
      <c r="AN53">
        <v>5006.0333333333301</v>
      </c>
      <c r="AO53">
        <v>0</v>
      </c>
      <c r="AP53">
        <v>1.7502500000000001</v>
      </c>
      <c r="AQ53">
        <v>-1.0430686733333301</v>
      </c>
      <c r="AR53">
        <v>416.44526666666701</v>
      </c>
      <c r="AS53">
        <v>416.97899999999998</v>
      </c>
      <c r="AT53">
        <v>1.241722</v>
      </c>
      <c r="AU53">
        <v>410.85566666666699</v>
      </c>
      <c r="AV53">
        <v>14.6851066666667</v>
      </c>
      <c r="AW53">
        <v>1.57862533333333</v>
      </c>
      <c r="AX53">
        <v>1.4555486666666699</v>
      </c>
      <c r="AY53">
        <v>13.7516466666667</v>
      </c>
      <c r="AZ53">
        <v>12.5089066666667</v>
      </c>
      <c r="BA53">
        <v>99.998900000000006</v>
      </c>
      <c r="BB53">
        <v>0.89989699999999995</v>
      </c>
      <c r="BC53">
        <v>0</v>
      </c>
      <c r="BD53">
        <v>0.100103066666667</v>
      </c>
      <c r="BE53">
        <v>0</v>
      </c>
      <c r="BF53">
        <v>24</v>
      </c>
      <c r="BG53">
        <v>1648.8113333333299</v>
      </c>
      <c r="BH53">
        <v>1768851782.0999999</v>
      </c>
      <c r="BI53" t="s">
        <v>363</v>
      </c>
      <c r="BJ53">
        <v>1768851782.0999999</v>
      </c>
      <c r="BK53">
        <v>1768851782.0999999</v>
      </c>
      <c r="BL53">
        <v>2</v>
      </c>
      <c r="BM53">
        <v>2.7E-2</v>
      </c>
      <c r="BN53">
        <v>1.4E-2</v>
      </c>
      <c r="BO53">
        <v>-1.1759999999999999</v>
      </c>
      <c r="BP53">
        <v>0.114</v>
      </c>
      <c r="BQ53">
        <v>410</v>
      </c>
      <c r="BR53">
        <v>15</v>
      </c>
      <c r="BS53">
        <v>0.39</v>
      </c>
      <c r="BT53">
        <v>0.09</v>
      </c>
      <c r="BU53">
        <v>-0.42251780500000002</v>
      </c>
      <c r="BV53">
        <v>-14.142316984962401</v>
      </c>
      <c r="BW53">
        <v>1.42415164815311</v>
      </c>
      <c r="BX53">
        <v>0</v>
      </c>
      <c r="BY53">
        <v>0</v>
      </c>
      <c r="BZ53">
        <v>0</v>
      </c>
      <c r="CA53">
        <v>0</v>
      </c>
      <c r="CB53">
        <v>-1</v>
      </c>
      <c r="CC53">
        <v>1.2317210000000001</v>
      </c>
      <c r="CD53">
        <v>0.23716150375939701</v>
      </c>
      <c r="CE53">
        <v>2.2932465611006599E-2</v>
      </c>
      <c r="CF53">
        <v>0</v>
      </c>
      <c r="CG53">
        <v>0</v>
      </c>
      <c r="CH53">
        <v>2</v>
      </c>
      <c r="CI53" t="s">
        <v>290</v>
      </c>
      <c r="CJ53">
        <v>3.34985</v>
      </c>
      <c r="CK53">
        <v>2.6937600000000002</v>
      </c>
      <c r="CL53">
        <v>9.7074199999999999E-2</v>
      </c>
      <c r="CM53">
        <v>9.59314E-2</v>
      </c>
      <c r="CN53">
        <v>8.7947399999999995E-2</v>
      </c>
      <c r="CO53">
        <v>8.1850599999999996E-2</v>
      </c>
      <c r="CP53">
        <v>31628.2</v>
      </c>
      <c r="CQ53">
        <v>27719</v>
      </c>
      <c r="CR53">
        <v>32421.200000000001</v>
      </c>
      <c r="CS53">
        <v>30588.7</v>
      </c>
      <c r="CT53">
        <v>40031.4</v>
      </c>
      <c r="CU53">
        <v>39479.800000000003</v>
      </c>
      <c r="CV53">
        <v>47339.1</v>
      </c>
      <c r="CW53">
        <v>46632.2</v>
      </c>
      <c r="CX53">
        <v>2.5019200000000001</v>
      </c>
      <c r="CY53">
        <v>2.3151000000000002</v>
      </c>
      <c r="CZ53">
        <v>0</v>
      </c>
      <c r="DA53">
        <v>0</v>
      </c>
      <c r="DB53">
        <v>999.9</v>
      </c>
      <c r="DC53">
        <v>999.9</v>
      </c>
      <c r="DD53">
        <v>63.088000000000001</v>
      </c>
      <c r="DE53">
        <v>24.954999999999998</v>
      </c>
      <c r="DF53">
        <v>20.1844</v>
      </c>
      <c r="DG53">
        <v>30.52</v>
      </c>
      <c r="DH53">
        <v>10.224399999999999</v>
      </c>
      <c r="DI53">
        <v>2</v>
      </c>
      <c r="DJ53">
        <v>-0.101697</v>
      </c>
      <c r="DK53">
        <v>1.79437</v>
      </c>
      <c r="DL53">
        <v>20.232099999999999</v>
      </c>
      <c r="DM53">
        <v>5.2466400000000002</v>
      </c>
      <c r="DN53">
        <v>12.033899999999999</v>
      </c>
      <c r="DO53">
        <v>4.9661999999999997</v>
      </c>
      <c r="DP53">
        <v>3.2905799999999998</v>
      </c>
      <c r="DQ53">
        <v>523.79999999999995</v>
      </c>
      <c r="DR53">
        <v>9999</v>
      </c>
      <c r="DS53">
        <v>9999</v>
      </c>
      <c r="DT53">
        <v>9999</v>
      </c>
      <c r="DU53">
        <v>1.8709199999999999</v>
      </c>
      <c r="DV53">
        <v>1.8759699999999999</v>
      </c>
      <c r="DW53">
        <v>1.8762000000000001</v>
      </c>
      <c r="DX53">
        <v>1.8827100000000001</v>
      </c>
      <c r="DY53">
        <v>1.8754599999999999</v>
      </c>
      <c r="DZ53">
        <v>1.87453</v>
      </c>
      <c r="EA53">
        <v>1.8707100000000001</v>
      </c>
      <c r="EB53">
        <v>1.8745400000000001</v>
      </c>
      <c r="EC53">
        <v>0</v>
      </c>
      <c r="ED53">
        <v>0</v>
      </c>
      <c r="EE53">
        <v>0</v>
      </c>
      <c r="EF53">
        <v>4.5</v>
      </c>
      <c r="EG53" t="s">
        <v>291</v>
      </c>
      <c r="EH53" t="s">
        <v>292</v>
      </c>
      <c r="EI53" t="s">
        <v>293</v>
      </c>
      <c r="EJ53" t="s">
        <v>294</v>
      </c>
      <c r="EK53" t="s">
        <v>294</v>
      </c>
      <c r="EL53" t="s">
        <v>293</v>
      </c>
      <c r="EM53">
        <v>0</v>
      </c>
      <c r="EN53">
        <v>100</v>
      </c>
      <c r="EO53">
        <v>100</v>
      </c>
      <c r="EP53">
        <v>-1.177</v>
      </c>
      <c r="EQ53">
        <v>0.1142</v>
      </c>
      <c r="ER53">
        <v>-1.1763999999999999</v>
      </c>
      <c r="ES53">
        <v>0</v>
      </c>
      <c r="ET53">
        <v>0</v>
      </c>
      <c r="EU53">
        <v>0</v>
      </c>
      <c r="EV53">
        <v>0.11424000000000401</v>
      </c>
      <c r="EW53">
        <v>0</v>
      </c>
      <c r="EX53">
        <v>0</v>
      </c>
      <c r="EY53">
        <v>0</v>
      </c>
      <c r="EZ53">
        <v>-1</v>
      </c>
      <c r="FA53">
        <v>-1</v>
      </c>
      <c r="FB53">
        <v>-1</v>
      </c>
      <c r="FC53">
        <v>-1</v>
      </c>
      <c r="FD53">
        <v>0.8</v>
      </c>
      <c r="FE53">
        <v>0.8</v>
      </c>
      <c r="FF53">
        <v>1.16821</v>
      </c>
      <c r="FG53">
        <v>2.5708000000000002</v>
      </c>
      <c r="FH53">
        <v>2.19604</v>
      </c>
      <c r="FI53">
        <v>2.67944</v>
      </c>
      <c r="FJ53">
        <v>2.4462899999999999</v>
      </c>
      <c r="FK53">
        <v>2.3339799999999999</v>
      </c>
      <c r="FL53">
        <v>30.415400000000002</v>
      </c>
      <c r="FM53">
        <v>24.148800000000001</v>
      </c>
      <c r="FN53">
        <v>19</v>
      </c>
      <c r="FO53">
        <v>762.83100000000002</v>
      </c>
      <c r="FP53">
        <v>737.13300000000004</v>
      </c>
      <c r="FQ53">
        <v>18.8066</v>
      </c>
      <c r="FR53">
        <v>25.7239</v>
      </c>
      <c r="FS53">
        <v>29.999500000000001</v>
      </c>
      <c r="FT53">
        <v>25.824200000000001</v>
      </c>
      <c r="FU53">
        <v>25.822399999999998</v>
      </c>
      <c r="FV53">
        <v>23.431899999999999</v>
      </c>
      <c r="FW53">
        <v>74.802800000000005</v>
      </c>
      <c r="FX53">
        <v>79.898300000000006</v>
      </c>
      <c r="FY53">
        <v>18.390799999999999</v>
      </c>
      <c r="FZ53">
        <v>410</v>
      </c>
      <c r="GA53">
        <v>14.439399999999999</v>
      </c>
      <c r="GB53">
        <v>99.758200000000002</v>
      </c>
      <c r="GC53">
        <v>99.283900000000003</v>
      </c>
    </row>
    <row r="54" spans="1:185" x14ac:dyDescent="0.2">
      <c r="A54">
        <v>39</v>
      </c>
      <c r="B54">
        <v>1768851844.0999999</v>
      </c>
      <c r="C54">
        <v>728</v>
      </c>
      <c r="D54" t="s">
        <v>372</v>
      </c>
      <c r="E54" t="s">
        <v>373</v>
      </c>
      <c r="F54">
        <v>15</v>
      </c>
      <c r="G54">
        <v>1768851836.03333</v>
      </c>
      <c r="H54">
        <f t="shared" si="0"/>
        <v>8.7108604455201364E-4</v>
      </c>
      <c r="I54">
        <v>0</v>
      </c>
      <c r="J54">
        <f t="shared" si="12"/>
        <v>1.0197764961480308E-2</v>
      </c>
      <c r="K54">
        <f t="shared" si="1"/>
        <v>0.38000765680195248</v>
      </c>
      <c r="L54">
        <f t="shared" si="2"/>
        <v>70.818660408585401</v>
      </c>
      <c r="M54">
        <f t="shared" si="3"/>
        <v>1.562314132036005</v>
      </c>
      <c r="N54">
        <f t="shared" si="4"/>
        <v>2.2060769337096984</v>
      </c>
      <c r="O54">
        <v>0</v>
      </c>
      <c r="P54">
        <v>0</v>
      </c>
      <c r="Q54">
        <f t="shared" si="5"/>
        <v>1</v>
      </c>
      <c r="R54">
        <f t="shared" si="6"/>
        <v>0</v>
      </c>
      <c r="S54">
        <f t="shared" si="7"/>
        <v>26008.877087365527</v>
      </c>
      <c r="T54">
        <f t="shared" si="8"/>
        <v>100.000806666667</v>
      </c>
      <c r="U54">
        <f t="shared" si="9"/>
        <v>84.300880441616997</v>
      </c>
      <c r="V54">
        <f t="shared" si="10"/>
        <v>0.84300200419999993</v>
      </c>
      <c r="W54">
        <f t="shared" si="11"/>
        <v>0.15870489357200002</v>
      </c>
      <c r="X54">
        <v>1</v>
      </c>
      <c r="Y54">
        <v>1768851836.03333</v>
      </c>
      <c r="Z54">
        <v>412.24666666666701</v>
      </c>
      <c r="AA54">
        <v>413.30253333333297</v>
      </c>
      <c r="AB54">
        <v>15.7529866666667</v>
      </c>
      <c r="AC54">
        <v>14.5281866666667</v>
      </c>
      <c r="AD54">
        <v>413.42293333333299</v>
      </c>
      <c r="AE54">
        <v>15.63874</v>
      </c>
      <c r="AF54">
        <v>700.00313333333304</v>
      </c>
      <c r="AG54">
        <v>99.1199266666667</v>
      </c>
      <c r="AH54">
        <v>5.5814740000000002E-2</v>
      </c>
      <c r="AI54">
        <v>19.006513333333299</v>
      </c>
      <c r="AJ54">
        <v>999.9</v>
      </c>
      <c r="AK54">
        <v>999.9</v>
      </c>
      <c r="AL54">
        <v>0</v>
      </c>
      <c r="AM54">
        <v>0</v>
      </c>
      <c r="AN54">
        <v>5003</v>
      </c>
      <c r="AO54">
        <v>0</v>
      </c>
      <c r="AP54">
        <v>1.7502500000000001</v>
      </c>
      <c r="AQ54">
        <v>-1.0558698666666699</v>
      </c>
      <c r="AR54">
        <v>418.84466666666702</v>
      </c>
      <c r="AS54">
        <v>419.395733333333</v>
      </c>
      <c r="AT54">
        <v>1.22480266666667</v>
      </c>
      <c r="AU54">
        <v>413.30253333333297</v>
      </c>
      <c r="AV54">
        <v>14.5281866666667</v>
      </c>
      <c r="AW54">
        <v>1.5614346666666701</v>
      </c>
      <c r="AX54">
        <v>1.440032</v>
      </c>
      <c r="AY54">
        <v>13.583320000000001</v>
      </c>
      <c r="AZ54">
        <v>12.3458466666667</v>
      </c>
      <c r="BA54">
        <v>100.000806666667</v>
      </c>
      <c r="BB54">
        <v>0.89993493333333296</v>
      </c>
      <c r="BC54">
        <v>0</v>
      </c>
      <c r="BD54">
        <v>0.100065126666667</v>
      </c>
      <c r="BE54">
        <v>0</v>
      </c>
      <c r="BF54">
        <v>24</v>
      </c>
      <c r="BG54">
        <v>1648.86333333333</v>
      </c>
      <c r="BH54">
        <v>1768851782.0999999</v>
      </c>
      <c r="BI54" t="s">
        <v>363</v>
      </c>
      <c r="BJ54">
        <v>1768851782.0999999</v>
      </c>
      <c r="BK54">
        <v>1768851782.0999999</v>
      </c>
      <c r="BL54">
        <v>2</v>
      </c>
      <c r="BM54">
        <v>2.7E-2</v>
      </c>
      <c r="BN54">
        <v>1.4E-2</v>
      </c>
      <c r="BO54">
        <v>-1.1759999999999999</v>
      </c>
      <c r="BP54">
        <v>0.114</v>
      </c>
      <c r="BQ54">
        <v>410</v>
      </c>
      <c r="BR54">
        <v>15</v>
      </c>
      <c r="BS54">
        <v>0.39</v>
      </c>
      <c r="BT54">
        <v>0.09</v>
      </c>
      <c r="BU54">
        <v>-1.8841448999999999</v>
      </c>
      <c r="BV54">
        <v>24.889198285714301</v>
      </c>
      <c r="BW54">
        <v>6.2159952025575302</v>
      </c>
      <c r="BX54">
        <v>0</v>
      </c>
      <c r="BY54">
        <v>0</v>
      </c>
      <c r="BZ54">
        <v>0</v>
      </c>
      <c r="CA54">
        <v>0</v>
      </c>
      <c r="CB54">
        <v>-1</v>
      </c>
      <c r="CC54">
        <v>1.2373405</v>
      </c>
      <c r="CD54">
        <v>-0.23506060150375699</v>
      </c>
      <c r="CE54">
        <v>2.5032245499555201E-2</v>
      </c>
      <c r="CF54">
        <v>0</v>
      </c>
      <c r="CG54">
        <v>0</v>
      </c>
      <c r="CH54">
        <v>2</v>
      </c>
      <c r="CI54" t="s">
        <v>290</v>
      </c>
      <c r="CJ54">
        <v>3.34985</v>
      </c>
      <c r="CK54">
        <v>2.6938499999999999</v>
      </c>
      <c r="CL54">
        <v>9.7215999999999997E-2</v>
      </c>
      <c r="CM54">
        <v>9.4386499999999998E-2</v>
      </c>
      <c r="CN54">
        <v>8.7265899999999993E-2</v>
      </c>
      <c r="CO54">
        <v>8.1574199999999999E-2</v>
      </c>
      <c r="CP54">
        <v>31624.1</v>
      </c>
      <c r="CQ54">
        <v>27768</v>
      </c>
      <c r="CR54">
        <v>32421.9</v>
      </c>
      <c r="CS54">
        <v>30590.3</v>
      </c>
      <c r="CT54">
        <v>40063.1</v>
      </c>
      <c r="CU54">
        <v>39494.300000000003</v>
      </c>
      <c r="CV54">
        <v>47340.2</v>
      </c>
      <c r="CW54">
        <v>46635</v>
      </c>
      <c r="CX54">
        <v>2.5022000000000002</v>
      </c>
      <c r="CY54">
        <v>2.3156400000000001</v>
      </c>
      <c r="CZ54">
        <v>0</v>
      </c>
      <c r="DA54">
        <v>0</v>
      </c>
      <c r="DB54">
        <v>999.9</v>
      </c>
      <c r="DC54">
        <v>999.9</v>
      </c>
      <c r="DD54">
        <v>62.959000000000003</v>
      </c>
      <c r="DE54">
        <v>24.984999999999999</v>
      </c>
      <c r="DF54">
        <v>20.179400000000001</v>
      </c>
      <c r="DG54">
        <v>30.61</v>
      </c>
      <c r="DH54">
        <v>10.2204</v>
      </c>
      <c r="DI54">
        <v>2</v>
      </c>
      <c r="DJ54">
        <v>-0.101925</v>
      </c>
      <c r="DK54">
        <v>1.98417</v>
      </c>
      <c r="DL54">
        <v>20.232199999999999</v>
      </c>
      <c r="DM54">
        <v>5.2497600000000002</v>
      </c>
      <c r="DN54">
        <v>12.033899999999999</v>
      </c>
      <c r="DO54">
        <v>4.9667199999999996</v>
      </c>
      <c r="DP54">
        <v>3.2909999999999999</v>
      </c>
      <c r="DQ54">
        <v>523.79999999999995</v>
      </c>
      <c r="DR54">
        <v>9999</v>
      </c>
      <c r="DS54">
        <v>9999</v>
      </c>
      <c r="DT54">
        <v>9999</v>
      </c>
      <c r="DU54">
        <v>1.8709499999999999</v>
      </c>
      <c r="DV54">
        <v>1.8759999999999999</v>
      </c>
      <c r="DW54">
        <v>1.8762099999999999</v>
      </c>
      <c r="DX54">
        <v>1.8827499999999999</v>
      </c>
      <c r="DY54">
        <v>1.8754599999999999</v>
      </c>
      <c r="DZ54">
        <v>1.8745499999999999</v>
      </c>
      <c r="EA54">
        <v>1.8707100000000001</v>
      </c>
      <c r="EB54">
        <v>1.8745499999999999</v>
      </c>
      <c r="EC54">
        <v>0</v>
      </c>
      <c r="ED54">
        <v>0</v>
      </c>
      <c r="EE54">
        <v>0</v>
      </c>
      <c r="EF54">
        <v>4.5</v>
      </c>
      <c r="EG54" t="s">
        <v>291</v>
      </c>
      <c r="EH54" t="s">
        <v>292</v>
      </c>
      <c r="EI54" t="s">
        <v>293</v>
      </c>
      <c r="EJ54" t="s">
        <v>294</v>
      </c>
      <c r="EK54" t="s">
        <v>294</v>
      </c>
      <c r="EL54" t="s">
        <v>293</v>
      </c>
      <c r="EM54">
        <v>0</v>
      </c>
      <c r="EN54">
        <v>100</v>
      </c>
      <c r="EO54">
        <v>100</v>
      </c>
      <c r="EP54">
        <v>-1.177</v>
      </c>
      <c r="EQ54">
        <v>0.1142</v>
      </c>
      <c r="ER54">
        <v>-1.1763999999999999</v>
      </c>
      <c r="ES54">
        <v>0</v>
      </c>
      <c r="ET54">
        <v>0</v>
      </c>
      <c r="EU54">
        <v>0</v>
      </c>
      <c r="EV54">
        <v>0.11424000000000401</v>
      </c>
      <c r="EW54">
        <v>0</v>
      </c>
      <c r="EX54">
        <v>0</v>
      </c>
      <c r="EY54">
        <v>0</v>
      </c>
      <c r="EZ54">
        <v>-1</v>
      </c>
      <c r="FA54">
        <v>-1</v>
      </c>
      <c r="FB54">
        <v>-1</v>
      </c>
      <c r="FC54">
        <v>-1</v>
      </c>
      <c r="FD54">
        <v>1</v>
      </c>
      <c r="FE54">
        <v>1</v>
      </c>
      <c r="FF54">
        <v>1.15967</v>
      </c>
      <c r="FG54">
        <v>2.5671400000000002</v>
      </c>
      <c r="FH54">
        <v>2.19604</v>
      </c>
      <c r="FI54">
        <v>2.67944</v>
      </c>
      <c r="FJ54">
        <v>2.4462899999999999</v>
      </c>
      <c r="FK54">
        <v>2.2949199999999998</v>
      </c>
      <c r="FL54">
        <v>30.436900000000001</v>
      </c>
      <c r="FM54">
        <v>24.157499999999999</v>
      </c>
      <c r="FN54">
        <v>19</v>
      </c>
      <c r="FO54">
        <v>762.75</v>
      </c>
      <c r="FP54">
        <v>737.33100000000002</v>
      </c>
      <c r="FQ54">
        <v>18.327400000000001</v>
      </c>
      <c r="FR54">
        <v>25.695799999999998</v>
      </c>
      <c r="FS54">
        <v>29.998699999999999</v>
      </c>
      <c r="FT54">
        <v>25.801600000000001</v>
      </c>
      <c r="FU54">
        <v>25.800799999999999</v>
      </c>
      <c r="FV54">
        <v>23.282800000000002</v>
      </c>
      <c r="FW54">
        <v>75.073400000000007</v>
      </c>
      <c r="FX54">
        <v>79.528199999999998</v>
      </c>
      <c r="FY54">
        <v>18.370999999999999</v>
      </c>
      <c r="FZ54">
        <v>410</v>
      </c>
      <c r="GA54">
        <v>14.4665</v>
      </c>
      <c r="GB54">
        <v>99.760599999999997</v>
      </c>
      <c r="GC54">
        <v>99.289599999999993</v>
      </c>
    </row>
    <row r="55" spans="1:185" x14ac:dyDescent="0.2">
      <c r="A55">
        <v>40</v>
      </c>
      <c r="B55">
        <v>1768851859.0999999</v>
      </c>
      <c r="C55">
        <v>743</v>
      </c>
      <c r="D55" t="s">
        <v>374</v>
      </c>
      <c r="E55" t="s">
        <v>375</v>
      </c>
      <c r="F55">
        <v>15</v>
      </c>
      <c r="G55">
        <v>1768851851.03333</v>
      </c>
      <c r="H55">
        <f t="shared" si="0"/>
        <v>8.0776797205427088E-4</v>
      </c>
      <c r="I55">
        <v>0</v>
      </c>
      <c r="J55">
        <f t="shared" si="12"/>
        <v>-2.4659148789475099E-2</v>
      </c>
      <c r="K55">
        <f t="shared" si="1"/>
        <v>-0.9188940307620983</v>
      </c>
      <c r="L55">
        <f t="shared" si="2"/>
        <v>70.36744998265587</v>
      </c>
      <c r="M55">
        <f t="shared" si="3"/>
        <v>1.5500555087450412</v>
      </c>
      <c r="N55">
        <f t="shared" si="4"/>
        <v>2.202801876616387</v>
      </c>
      <c r="O55">
        <v>0</v>
      </c>
      <c r="P55">
        <v>0</v>
      </c>
      <c r="Q55">
        <f t="shared" si="5"/>
        <v>1</v>
      </c>
      <c r="R55">
        <f t="shared" si="6"/>
        <v>0</v>
      </c>
      <c r="S55">
        <f t="shared" si="7"/>
        <v>25970.70163436107</v>
      </c>
      <c r="T55">
        <f t="shared" si="8"/>
        <v>99.998940000000005</v>
      </c>
      <c r="U55">
        <f t="shared" si="9"/>
        <v>84.29905590053545</v>
      </c>
      <c r="V55">
        <f t="shared" si="10"/>
        <v>0.84299949479999936</v>
      </c>
      <c r="W55">
        <f t="shared" si="11"/>
        <v>0.15869878896799988</v>
      </c>
      <c r="X55">
        <v>1</v>
      </c>
      <c r="Y55">
        <v>1768851851.03333</v>
      </c>
      <c r="Z55">
        <v>409.40559999999999</v>
      </c>
      <c r="AA55">
        <v>408.565333333333</v>
      </c>
      <c r="AB55">
        <v>15.6295866666667</v>
      </c>
      <c r="AC55">
        <v>14.4936733333333</v>
      </c>
      <c r="AD55">
        <v>410.5822</v>
      </c>
      <c r="AE55">
        <v>15.515319999999999</v>
      </c>
      <c r="AF55">
        <v>700.00313333333304</v>
      </c>
      <c r="AG55">
        <v>99.118293333333398</v>
      </c>
      <c r="AH55">
        <v>5.61469E-2</v>
      </c>
      <c r="AI55">
        <v>18.982706666666701</v>
      </c>
      <c r="AJ55">
        <v>999.9</v>
      </c>
      <c r="AK55">
        <v>999.9</v>
      </c>
      <c r="AL55">
        <v>0</v>
      </c>
      <c r="AM55">
        <v>0</v>
      </c>
      <c r="AN55">
        <v>4996.3666666666704</v>
      </c>
      <c r="AO55">
        <v>0</v>
      </c>
      <c r="AP55">
        <v>1.7502500000000001</v>
      </c>
      <c r="AQ55">
        <v>0.84024973333333297</v>
      </c>
      <c r="AR55">
        <v>415.90606666666702</v>
      </c>
      <c r="AS55">
        <v>414.57406666666702</v>
      </c>
      <c r="AT55">
        <v>1.13589133333333</v>
      </c>
      <c r="AU55">
        <v>408.565333333333</v>
      </c>
      <c r="AV55">
        <v>14.4936733333333</v>
      </c>
      <c r="AW55">
        <v>1.54917666666667</v>
      </c>
      <c r="AX55">
        <v>1.436588</v>
      </c>
      <c r="AY55">
        <v>13.4623333333333</v>
      </c>
      <c r="AZ55">
        <v>12.3094466666667</v>
      </c>
      <c r="BA55">
        <v>99.998940000000005</v>
      </c>
      <c r="BB55">
        <v>0.900016066666666</v>
      </c>
      <c r="BC55">
        <v>0</v>
      </c>
      <c r="BD55">
        <v>9.9983906666666594E-2</v>
      </c>
      <c r="BE55">
        <v>0</v>
      </c>
      <c r="BF55">
        <v>24</v>
      </c>
      <c r="BG55">
        <v>1648.8693333333299</v>
      </c>
      <c r="BH55">
        <v>1768851782.0999999</v>
      </c>
      <c r="BI55" t="s">
        <v>363</v>
      </c>
      <c r="BJ55">
        <v>1768851782.0999999</v>
      </c>
      <c r="BK55">
        <v>1768851782.0999999</v>
      </c>
      <c r="BL55">
        <v>2</v>
      </c>
      <c r="BM55">
        <v>2.7E-2</v>
      </c>
      <c r="BN55">
        <v>1.4E-2</v>
      </c>
      <c r="BO55">
        <v>-1.1759999999999999</v>
      </c>
      <c r="BP55">
        <v>0.114</v>
      </c>
      <c r="BQ55">
        <v>410</v>
      </c>
      <c r="BR55">
        <v>15</v>
      </c>
      <c r="BS55">
        <v>0.39</v>
      </c>
      <c r="BT55">
        <v>0.09</v>
      </c>
      <c r="BU55">
        <v>2.7448313</v>
      </c>
      <c r="BV55">
        <v>-48.787309263157901</v>
      </c>
      <c r="BW55">
        <v>4.9619198551570003</v>
      </c>
      <c r="BX55">
        <v>0</v>
      </c>
      <c r="BY55">
        <v>0</v>
      </c>
      <c r="BZ55">
        <v>0</v>
      </c>
      <c r="CA55">
        <v>0</v>
      </c>
      <c r="CB55">
        <v>-1</v>
      </c>
      <c r="CC55">
        <v>1.15008</v>
      </c>
      <c r="CD55">
        <v>-0.32488511278195398</v>
      </c>
      <c r="CE55">
        <v>3.1548755759934502E-2</v>
      </c>
      <c r="CF55">
        <v>0</v>
      </c>
      <c r="CG55">
        <v>0</v>
      </c>
      <c r="CH55">
        <v>2</v>
      </c>
      <c r="CI55" t="s">
        <v>290</v>
      </c>
      <c r="CJ55">
        <v>3.3498199999999998</v>
      </c>
      <c r="CK55">
        <v>2.6938300000000002</v>
      </c>
      <c r="CL55">
        <v>9.6968299999999993E-2</v>
      </c>
      <c r="CM55">
        <v>9.6529400000000001E-2</v>
      </c>
      <c r="CN55">
        <v>8.6964100000000003E-2</v>
      </c>
      <c r="CO55">
        <v>8.1554500000000002E-2</v>
      </c>
      <c r="CP55">
        <v>31635.8</v>
      </c>
      <c r="CQ55">
        <v>27705.7</v>
      </c>
      <c r="CR55">
        <v>32425</v>
      </c>
      <c r="CS55">
        <v>30593.9</v>
      </c>
      <c r="CT55">
        <v>40080.1</v>
      </c>
      <c r="CU55">
        <v>39500</v>
      </c>
      <c r="CV55">
        <v>47344.3</v>
      </c>
      <c r="CW55">
        <v>46640.4</v>
      </c>
      <c r="CX55">
        <v>2.5026199999999998</v>
      </c>
      <c r="CY55">
        <v>2.31616</v>
      </c>
      <c r="CZ55">
        <v>0</v>
      </c>
      <c r="DA55">
        <v>0</v>
      </c>
      <c r="DB55">
        <v>999.9</v>
      </c>
      <c r="DC55">
        <v>999.9</v>
      </c>
      <c r="DD55">
        <v>62.819000000000003</v>
      </c>
      <c r="DE55">
        <v>24.984999999999999</v>
      </c>
      <c r="DF55">
        <v>20.133500000000002</v>
      </c>
      <c r="DG55">
        <v>30.49</v>
      </c>
      <c r="DH55">
        <v>10.224399999999999</v>
      </c>
      <c r="DI55">
        <v>2</v>
      </c>
      <c r="DJ55">
        <v>-0.10562000000000001</v>
      </c>
      <c r="DK55">
        <v>1.7197</v>
      </c>
      <c r="DL55">
        <v>20.235800000000001</v>
      </c>
      <c r="DM55">
        <v>5.2460399999999998</v>
      </c>
      <c r="DN55">
        <v>12.033899999999999</v>
      </c>
      <c r="DO55">
        <v>4.9660399999999996</v>
      </c>
      <c r="DP55">
        <v>3.2906</v>
      </c>
      <c r="DQ55">
        <v>523.79999999999995</v>
      </c>
      <c r="DR55">
        <v>9999</v>
      </c>
      <c r="DS55">
        <v>9999</v>
      </c>
      <c r="DT55">
        <v>9999</v>
      </c>
      <c r="DU55">
        <v>1.87094</v>
      </c>
      <c r="DV55">
        <v>1.8759999999999999</v>
      </c>
      <c r="DW55">
        <v>1.8762099999999999</v>
      </c>
      <c r="DX55">
        <v>1.88273</v>
      </c>
      <c r="DY55">
        <v>1.87547</v>
      </c>
      <c r="DZ55">
        <v>1.8745400000000001</v>
      </c>
      <c r="EA55">
        <v>1.8707199999999999</v>
      </c>
      <c r="EB55">
        <v>1.8745400000000001</v>
      </c>
      <c r="EC55">
        <v>0</v>
      </c>
      <c r="ED55">
        <v>0</v>
      </c>
      <c r="EE55">
        <v>0</v>
      </c>
      <c r="EF55">
        <v>4.5</v>
      </c>
      <c r="EG55" t="s">
        <v>291</v>
      </c>
      <c r="EH55" t="s">
        <v>292</v>
      </c>
      <c r="EI55" t="s">
        <v>293</v>
      </c>
      <c r="EJ55" t="s">
        <v>294</v>
      </c>
      <c r="EK55" t="s">
        <v>294</v>
      </c>
      <c r="EL55" t="s">
        <v>293</v>
      </c>
      <c r="EM55">
        <v>0</v>
      </c>
      <c r="EN55">
        <v>100</v>
      </c>
      <c r="EO55">
        <v>100</v>
      </c>
      <c r="EP55">
        <v>-1.177</v>
      </c>
      <c r="EQ55">
        <v>0.1142</v>
      </c>
      <c r="ER55">
        <v>-1.1763999999999999</v>
      </c>
      <c r="ES55">
        <v>0</v>
      </c>
      <c r="ET55">
        <v>0</v>
      </c>
      <c r="EU55">
        <v>0</v>
      </c>
      <c r="EV55">
        <v>0.11424000000000401</v>
      </c>
      <c r="EW55">
        <v>0</v>
      </c>
      <c r="EX55">
        <v>0</v>
      </c>
      <c r="EY55">
        <v>0</v>
      </c>
      <c r="EZ55">
        <v>-1</v>
      </c>
      <c r="FA55">
        <v>-1</v>
      </c>
      <c r="FB55">
        <v>-1</v>
      </c>
      <c r="FC55">
        <v>-1</v>
      </c>
      <c r="FD55">
        <v>1.3</v>
      </c>
      <c r="FE55">
        <v>1.3</v>
      </c>
      <c r="FF55">
        <v>1.1511199999999999</v>
      </c>
      <c r="FG55">
        <v>2.5659200000000002</v>
      </c>
      <c r="FH55">
        <v>2.19604</v>
      </c>
      <c r="FI55">
        <v>2.67944</v>
      </c>
      <c r="FJ55">
        <v>2.4462899999999999</v>
      </c>
      <c r="FK55">
        <v>2.2790499999999998</v>
      </c>
      <c r="FL55">
        <v>30.436900000000001</v>
      </c>
      <c r="FM55">
        <v>24.157499999999999</v>
      </c>
      <c r="FN55">
        <v>19</v>
      </c>
      <c r="FO55">
        <v>762.78099999999995</v>
      </c>
      <c r="FP55">
        <v>737.49800000000005</v>
      </c>
      <c r="FQ55">
        <v>18.361000000000001</v>
      </c>
      <c r="FR55">
        <v>25.6677</v>
      </c>
      <c r="FS55">
        <v>29.998999999999999</v>
      </c>
      <c r="FT55">
        <v>25.778600000000001</v>
      </c>
      <c r="FU55">
        <v>25.778300000000002</v>
      </c>
      <c r="FV55">
        <v>23.117799999999999</v>
      </c>
      <c r="FW55">
        <v>75.073400000000007</v>
      </c>
      <c r="FX55">
        <v>79.156899999999993</v>
      </c>
      <c r="FY55">
        <v>18.3918</v>
      </c>
      <c r="FZ55">
        <v>410</v>
      </c>
      <c r="GA55">
        <v>14.494400000000001</v>
      </c>
      <c r="GB55">
        <v>99.769400000000005</v>
      </c>
      <c r="GC55">
        <v>99.301199999999994</v>
      </c>
    </row>
    <row r="56" spans="1:185" x14ac:dyDescent="0.2">
      <c r="A56">
        <v>41</v>
      </c>
      <c r="B56">
        <v>1768851874.0999999</v>
      </c>
      <c r="C56">
        <v>758</v>
      </c>
      <c r="D56" t="s">
        <v>376</v>
      </c>
      <c r="E56" t="s">
        <v>377</v>
      </c>
      <c r="F56">
        <v>15</v>
      </c>
      <c r="G56">
        <v>1768851866.03333</v>
      </c>
      <c r="H56">
        <f t="shared" si="0"/>
        <v>7.7661951091270156E-4</v>
      </c>
      <c r="I56">
        <v>0</v>
      </c>
      <c r="J56">
        <f t="shared" si="12"/>
        <v>-8.0201511258437466E-3</v>
      </c>
      <c r="K56">
        <f t="shared" si="1"/>
        <v>-0.29886145131227032</v>
      </c>
      <c r="L56">
        <f t="shared" si="2"/>
        <v>70.214370542045629</v>
      </c>
      <c r="M56">
        <f t="shared" si="3"/>
        <v>1.545149951505985</v>
      </c>
      <c r="N56">
        <f t="shared" si="4"/>
        <v>2.2006178216476657</v>
      </c>
      <c r="O56">
        <v>0</v>
      </c>
      <c r="P56">
        <v>0</v>
      </c>
      <c r="Q56">
        <f t="shared" si="5"/>
        <v>1</v>
      </c>
      <c r="R56">
        <f t="shared" si="6"/>
        <v>0</v>
      </c>
      <c r="S56">
        <f t="shared" si="7"/>
        <v>26005.935721882121</v>
      </c>
      <c r="T56">
        <f t="shared" si="8"/>
        <v>100.00038000000001</v>
      </c>
      <c r="U56">
        <f t="shared" si="9"/>
        <v>84.300434100432355</v>
      </c>
      <c r="V56">
        <f t="shared" si="10"/>
        <v>0.84300113760000062</v>
      </c>
      <c r="W56">
        <f t="shared" si="11"/>
        <v>0.15870281801600011</v>
      </c>
      <c r="X56">
        <v>1</v>
      </c>
      <c r="Y56">
        <v>1768851866.03333</v>
      </c>
      <c r="Z56">
        <v>410.00080000000003</v>
      </c>
      <c r="AA56">
        <v>410.02873333333298</v>
      </c>
      <c r="AB56">
        <v>15.58024</v>
      </c>
      <c r="AC56">
        <v>14.488060000000001</v>
      </c>
      <c r="AD56">
        <v>411.17706666666697</v>
      </c>
      <c r="AE56">
        <v>15.465999999999999</v>
      </c>
      <c r="AF56">
        <v>699.99413333333302</v>
      </c>
      <c r="AG56">
        <v>99.117379999999997</v>
      </c>
      <c r="AH56">
        <v>5.6313826666666698E-2</v>
      </c>
      <c r="AI56">
        <v>18.966813333333299</v>
      </c>
      <c r="AJ56">
        <v>999.9</v>
      </c>
      <c r="AK56">
        <v>999.9</v>
      </c>
      <c r="AL56">
        <v>0</v>
      </c>
      <c r="AM56">
        <v>0</v>
      </c>
      <c r="AN56">
        <v>5002.0333333333301</v>
      </c>
      <c r="AO56">
        <v>0</v>
      </c>
      <c r="AP56">
        <v>1.7502500000000001</v>
      </c>
      <c r="AQ56">
        <v>-2.8251953333333399E-2</v>
      </c>
      <c r="AR56">
        <v>416.4896</v>
      </c>
      <c r="AS56">
        <v>416.05686666666702</v>
      </c>
      <c r="AT56">
        <v>1.09218066666667</v>
      </c>
      <c r="AU56">
        <v>410.02873333333298</v>
      </c>
      <c r="AV56">
        <v>14.488060000000001</v>
      </c>
      <c r="AW56">
        <v>1.5442720000000001</v>
      </c>
      <c r="AX56">
        <v>1.4360186666666701</v>
      </c>
      <c r="AY56">
        <v>13.413679999999999</v>
      </c>
      <c r="AZ56">
        <v>12.3034</v>
      </c>
      <c r="BA56">
        <v>100.00038000000001</v>
      </c>
      <c r="BB56">
        <v>0.89996246666666702</v>
      </c>
      <c r="BC56">
        <v>0</v>
      </c>
      <c r="BD56">
        <v>0.100037546666667</v>
      </c>
      <c r="BE56">
        <v>0</v>
      </c>
      <c r="BF56">
        <v>24</v>
      </c>
      <c r="BG56">
        <v>1648.86533333333</v>
      </c>
      <c r="BH56">
        <v>1768851782.0999999</v>
      </c>
      <c r="BI56" t="s">
        <v>363</v>
      </c>
      <c r="BJ56">
        <v>1768851782.0999999</v>
      </c>
      <c r="BK56">
        <v>1768851782.0999999</v>
      </c>
      <c r="BL56">
        <v>2</v>
      </c>
      <c r="BM56">
        <v>2.7E-2</v>
      </c>
      <c r="BN56">
        <v>1.4E-2</v>
      </c>
      <c r="BO56">
        <v>-1.1759999999999999</v>
      </c>
      <c r="BP56">
        <v>0.114</v>
      </c>
      <c r="BQ56">
        <v>410</v>
      </c>
      <c r="BR56">
        <v>15</v>
      </c>
      <c r="BS56">
        <v>0.39</v>
      </c>
      <c r="BT56">
        <v>0.09</v>
      </c>
      <c r="BU56">
        <v>-0.95185131499999998</v>
      </c>
      <c r="BV56">
        <v>18.374669246616499</v>
      </c>
      <c r="BW56">
        <v>2.70403223897504</v>
      </c>
      <c r="BX56">
        <v>0</v>
      </c>
      <c r="BY56">
        <v>0</v>
      </c>
      <c r="BZ56">
        <v>0</v>
      </c>
      <c r="CA56">
        <v>0</v>
      </c>
      <c r="CB56">
        <v>-1</v>
      </c>
      <c r="CC56">
        <v>1.0994660000000001</v>
      </c>
      <c r="CD56">
        <v>-0.123178646616542</v>
      </c>
      <c r="CE56">
        <v>1.19514795736762E-2</v>
      </c>
      <c r="CF56">
        <v>0</v>
      </c>
      <c r="CG56">
        <v>0</v>
      </c>
      <c r="CH56">
        <v>2</v>
      </c>
      <c r="CI56" t="s">
        <v>290</v>
      </c>
      <c r="CJ56">
        <v>3.34985</v>
      </c>
      <c r="CK56">
        <v>2.6941899999999999</v>
      </c>
      <c r="CL56">
        <v>9.6906900000000004E-2</v>
      </c>
      <c r="CM56">
        <v>9.5548999999999995E-2</v>
      </c>
      <c r="CN56">
        <v>8.6833800000000003E-2</v>
      </c>
      <c r="CO56">
        <v>8.1536899999999995E-2</v>
      </c>
      <c r="CP56">
        <v>31639.200000000001</v>
      </c>
      <c r="CQ56">
        <v>27737.9</v>
      </c>
      <c r="CR56">
        <v>32426.1</v>
      </c>
      <c r="CS56">
        <v>30596.2</v>
      </c>
      <c r="CT56">
        <v>40087.5</v>
      </c>
      <c r="CU56">
        <v>39503.4</v>
      </c>
      <c r="CV56">
        <v>47346.1</v>
      </c>
      <c r="CW56">
        <v>46643.5</v>
      </c>
      <c r="CX56">
        <v>2.50292</v>
      </c>
      <c r="CY56">
        <v>2.3163399999999998</v>
      </c>
      <c r="CZ56">
        <v>0</v>
      </c>
      <c r="DA56">
        <v>0</v>
      </c>
      <c r="DB56">
        <v>999.9</v>
      </c>
      <c r="DC56">
        <v>999.9</v>
      </c>
      <c r="DD56">
        <v>62.671999999999997</v>
      </c>
      <c r="DE56">
        <v>25.004999999999999</v>
      </c>
      <c r="DF56">
        <v>20.110099999999999</v>
      </c>
      <c r="DG56">
        <v>30.64</v>
      </c>
      <c r="DH56">
        <v>10.1843</v>
      </c>
      <c r="DI56">
        <v>2</v>
      </c>
      <c r="DJ56">
        <v>-0.108372</v>
      </c>
      <c r="DK56">
        <v>1.59334</v>
      </c>
      <c r="DL56">
        <v>20.238299999999999</v>
      </c>
      <c r="DM56">
        <v>5.2493999999999996</v>
      </c>
      <c r="DN56">
        <v>12.033899999999999</v>
      </c>
      <c r="DO56">
        <v>4.9666399999999999</v>
      </c>
      <c r="DP56">
        <v>3.2909999999999999</v>
      </c>
      <c r="DQ56">
        <v>523.9</v>
      </c>
      <c r="DR56">
        <v>9999</v>
      </c>
      <c r="DS56">
        <v>9999</v>
      </c>
      <c r="DT56">
        <v>9999</v>
      </c>
      <c r="DU56">
        <v>1.8709499999999999</v>
      </c>
      <c r="DV56">
        <v>1.8759699999999999</v>
      </c>
      <c r="DW56">
        <v>1.8762000000000001</v>
      </c>
      <c r="DX56">
        <v>1.8827</v>
      </c>
      <c r="DY56">
        <v>1.8754599999999999</v>
      </c>
      <c r="DZ56">
        <v>1.8745400000000001</v>
      </c>
      <c r="EA56">
        <v>1.8707199999999999</v>
      </c>
      <c r="EB56">
        <v>1.8745400000000001</v>
      </c>
      <c r="EC56">
        <v>0</v>
      </c>
      <c r="ED56">
        <v>0</v>
      </c>
      <c r="EE56">
        <v>0</v>
      </c>
      <c r="EF56">
        <v>4.5</v>
      </c>
      <c r="EG56" t="s">
        <v>291</v>
      </c>
      <c r="EH56" t="s">
        <v>292</v>
      </c>
      <c r="EI56" t="s">
        <v>293</v>
      </c>
      <c r="EJ56" t="s">
        <v>294</v>
      </c>
      <c r="EK56" t="s">
        <v>294</v>
      </c>
      <c r="EL56" t="s">
        <v>293</v>
      </c>
      <c r="EM56">
        <v>0</v>
      </c>
      <c r="EN56">
        <v>100</v>
      </c>
      <c r="EO56">
        <v>100</v>
      </c>
      <c r="EP56">
        <v>-1.1759999999999999</v>
      </c>
      <c r="EQ56">
        <v>0.1142</v>
      </c>
      <c r="ER56">
        <v>-1.1763999999999999</v>
      </c>
      <c r="ES56">
        <v>0</v>
      </c>
      <c r="ET56">
        <v>0</v>
      </c>
      <c r="EU56">
        <v>0</v>
      </c>
      <c r="EV56">
        <v>0.11424000000000401</v>
      </c>
      <c r="EW56">
        <v>0</v>
      </c>
      <c r="EX56">
        <v>0</v>
      </c>
      <c r="EY56">
        <v>0</v>
      </c>
      <c r="EZ56">
        <v>-1</v>
      </c>
      <c r="FA56">
        <v>-1</v>
      </c>
      <c r="FB56">
        <v>-1</v>
      </c>
      <c r="FC56">
        <v>-1</v>
      </c>
      <c r="FD56">
        <v>1.5</v>
      </c>
      <c r="FE56">
        <v>1.5</v>
      </c>
      <c r="FF56">
        <v>1.15967</v>
      </c>
      <c r="FG56">
        <v>2.5659200000000002</v>
      </c>
      <c r="FH56">
        <v>2.19604</v>
      </c>
      <c r="FI56">
        <v>2.67822</v>
      </c>
      <c r="FJ56">
        <v>2.4462899999999999</v>
      </c>
      <c r="FK56">
        <v>2.2607400000000002</v>
      </c>
      <c r="FL56">
        <v>30.458400000000001</v>
      </c>
      <c r="FM56">
        <v>24.157499999999999</v>
      </c>
      <c r="FN56">
        <v>19</v>
      </c>
      <c r="FO56">
        <v>762.70799999999997</v>
      </c>
      <c r="FP56">
        <v>737.34500000000003</v>
      </c>
      <c r="FQ56">
        <v>18.432600000000001</v>
      </c>
      <c r="FR56">
        <v>25.639399999999998</v>
      </c>
      <c r="FS56">
        <v>29.999199999999998</v>
      </c>
      <c r="FT56">
        <v>25.755400000000002</v>
      </c>
      <c r="FU56">
        <v>25.755600000000001</v>
      </c>
      <c r="FV56">
        <v>23.2713</v>
      </c>
      <c r="FW56">
        <v>75.073400000000007</v>
      </c>
      <c r="FX56">
        <v>79.156899999999993</v>
      </c>
      <c r="FY56">
        <v>18.461600000000001</v>
      </c>
      <c r="FZ56">
        <v>410</v>
      </c>
      <c r="GA56">
        <v>14.494400000000001</v>
      </c>
      <c r="GB56">
        <v>99.773200000000003</v>
      </c>
      <c r="GC56">
        <v>99.308300000000003</v>
      </c>
    </row>
    <row r="57" spans="1:185" x14ac:dyDescent="0.2">
      <c r="A57">
        <v>42</v>
      </c>
      <c r="B57">
        <v>1768851889.0999999</v>
      </c>
      <c r="C57">
        <v>773</v>
      </c>
      <c r="D57" t="s">
        <v>378</v>
      </c>
      <c r="E57" t="s">
        <v>379</v>
      </c>
      <c r="F57">
        <v>15</v>
      </c>
      <c r="G57">
        <v>1768851881.03333</v>
      </c>
      <c r="H57">
        <f t="shared" si="0"/>
        <v>7.593744235231078E-4</v>
      </c>
      <c r="I57">
        <v>0</v>
      </c>
      <c r="J57">
        <f t="shared" si="12"/>
        <v>-6.0201556027486792E-3</v>
      </c>
      <c r="K57">
        <f t="shared" si="1"/>
        <v>-0.2243339822818968</v>
      </c>
      <c r="L57">
        <f t="shared" si="2"/>
        <v>70.116739218799495</v>
      </c>
      <c r="M57">
        <f t="shared" si="3"/>
        <v>1.5426046975730159</v>
      </c>
      <c r="N57">
        <f t="shared" si="4"/>
        <v>2.2000519629974709</v>
      </c>
      <c r="O57">
        <v>0</v>
      </c>
      <c r="P57">
        <v>0</v>
      </c>
      <c r="Q57">
        <f t="shared" si="5"/>
        <v>1</v>
      </c>
      <c r="R57">
        <f t="shared" si="6"/>
        <v>0</v>
      </c>
      <c r="S57">
        <f t="shared" si="7"/>
        <v>25997.598878731511</v>
      </c>
      <c r="T57">
        <f t="shared" si="8"/>
        <v>100.00020000000001</v>
      </c>
      <c r="U57">
        <f t="shared" si="9"/>
        <v>84.300226440115736</v>
      </c>
      <c r="V57">
        <f t="shared" si="10"/>
        <v>0.84300057840000053</v>
      </c>
      <c r="W57">
        <f t="shared" si="11"/>
        <v>0.15870134206400013</v>
      </c>
      <c r="X57">
        <v>1</v>
      </c>
      <c r="Y57">
        <v>1768851881.03333</v>
      </c>
      <c r="Z57">
        <v>409.2946</v>
      </c>
      <c r="AA57">
        <v>409.418133333333</v>
      </c>
      <c r="AB57">
        <v>15.554639999999999</v>
      </c>
      <c r="AC57">
        <v>14.486700000000001</v>
      </c>
      <c r="AD57">
        <v>410.47120000000001</v>
      </c>
      <c r="AE57">
        <v>15.440393333333301</v>
      </c>
      <c r="AF57">
        <v>700.00433333333297</v>
      </c>
      <c r="AG57">
        <v>99.117040000000003</v>
      </c>
      <c r="AH57">
        <v>5.6241899999999997E-2</v>
      </c>
      <c r="AI57">
        <v>18.962693333333299</v>
      </c>
      <c r="AJ57">
        <v>999.9</v>
      </c>
      <c r="AK57">
        <v>999.9</v>
      </c>
      <c r="AL57">
        <v>0</v>
      </c>
      <c r="AM57">
        <v>0</v>
      </c>
      <c r="AN57">
        <v>5000.6000000000004</v>
      </c>
      <c r="AO57">
        <v>0</v>
      </c>
      <c r="AP57">
        <v>1.7502500000000001</v>
      </c>
      <c r="AQ57">
        <v>-0.12351274333333299</v>
      </c>
      <c r="AR57">
        <v>415.76179999999999</v>
      </c>
      <c r="AS57">
        <v>415.43653333333299</v>
      </c>
      <c r="AT57">
        <v>1.0679206666666701</v>
      </c>
      <c r="AU57">
        <v>409.418133333333</v>
      </c>
      <c r="AV57">
        <v>14.486700000000001</v>
      </c>
      <c r="AW57">
        <v>1.54173133333333</v>
      </c>
      <c r="AX57">
        <v>1.4358806666666699</v>
      </c>
      <c r="AY57">
        <v>13.388400000000001</v>
      </c>
      <c r="AZ57">
        <v>12.30194</v>
      </c>
      <c r="BA57">
        <v>100.00020000000001</v>
      </c>
      <c r="BB57">
        <v>0.89998226666666703</v>
      </c>
      <c r="BC57">
        <v>0</v>
      </c>
      <c r="BD57">
        <v>0.100017786666667</v>
      </c>
      <c r="BE57">
        <v>0</v>
      </c>
      <c r="BF57">
        <v>24</v>
      </c>
      <c r="BG57">
        <v>1648.87333333333</v>
      </c>
      <c r="BH57">
        <v>1768851782.0999999</v>
      </c>
      <c r="BI57" t="s">
        <v>363</v>
      </c>
      <c r="BJ57">
        <v>1768851782.0999999</v>
      </c>
      <c r="BK57">
        <v>1768851782.0999999</v>
      </c>
      <c r="BL57">
        <v>2</v>
      </c>
      <c r="BM57">
        <v>2.7E-2</v>
      </c>
      <c r="BN57">
        <v>1.4E-2</v>
      </c>
      <c r="BO57">
        <v>-1.1759999999999999</v>
      </c>
      <c r="BP57">
        <v>0.114</v>
      </c>
      <c r="BQ57">
        <v>410</v>
      </c>
      <c r="BR57">
        <v>15</v>
      </c>
      <c r="BS57">
        <v>0.39</v>
      </c>
      <c r="BT57">
        <v>0.09</v>
      </c>
      <c r="BU57">
        <v>-5.1786225000000101E-3</v>
      </c>
      <c r="BV57">
        <v>-1.27987976165414</v>
      </c>
      <c r="BW57">
        <v>0.34575226882867799</v>
      </c>
      <c r="BX57">
        <v>0</v>
      </c>
      <c r="BY57">
        <v>0</v>
      </c>
      <c r="BZ57">
        <v>0</v>
      </c>
      <c r="CA57">
        <v>0</v>
      </c>
      <c r="CB57">
        <v>-1</v>
      </c>
      <c r="CC57">
        <v>1.0717095000000001</v>
      </c>
      <c r="CD57">
        <v>-8.5691278195488899E-2</v>
      </c>
      <c r="CE57">
        <v>8.3370495230626895E-3</v>
      </c>
      <c r="CF57">
        <v>1</v>
      </c>
      <c r="CG57">
        <v>1</v>
      </c>
      <c r="CH57">
        <v>2</v>
      </c>
      <c r="CI57" t="s">
        <v>297</v>
      </c>
      <c r="CJ57">
        <v>3.3498100000000002</v>
      </c>
      <c r="CK57">
        <v>2.6940300000000001</v>
      </c>
      <c r="CL57">
        <v>9.6857100000000002E-2</v>
      </c>
      <c r="CM57">
        <v>9.5503699999999997E-2</v>
      </c>
      <c r="CN57">
        <v>8.6745600000000006E-2</v>
      </c>
      <c r="CO57">
        <v>8.1536999999999998E-2</v>
      </c>
      <c r="CP57">
        <v>31643.200000000001</v>
      </c>
      <c r="CQ57">
        <v>27741.200000000001</v>
      </c>
      <c r="CR57">
        <v>32428.3</v>
      </c>
      <c r="CS57">
        <v>30598.2</v>
      </c>
      <c r="CT57">
        <v>40093.800000000003</v>
      </c>
      <c r="CU57">
        <v>39506.1</v>
      </c>
      <c r="CV57">
        <v>47349</v>
      </c>
      <c r="CW57">
        <v>46646.7</v>
      </c>
      <c r="CX57">
        <v>2.5033599999999998</v>
      </c>
      <c r="CY57">
        <v>2.3167</v>
      </c>
      <c r="CZ57">
        <v>0</v>
      </c>
      <c r="DA57">
        <v>0</v>
      </c>
      <c r="DB57">
        <v>999.9</v>
      </c>
      <c r="DC57">
        <v>999.9</v>
      </c>
      <c r="DD57">
        <v>62.531999999999996</v>
      </c>
      <c r="DE57">
        <v>25.015000000000001</v>
      </c>
      <c r="DF57">
        <v>20.078299999999999</v>
      </c>
      <c r="DG57">
        <v>30.67</v>
      </c>
      <c r="DH57">
        <v>10.2003</v>
      </c>
      <c r="DI57">
        <v>2</v>
      </c>
      <c r="DJ57">
        <v>-0.11085399999999999</v>
      </c>
      <c r="DK57">
        <v>1.4990600000000001</v>
      </c>
      <c r="DL57">
        <v>20.239000000000001</v>
      </c>
      <c r="DM57">
        <v>5.2490399999999999</v>
      </c>
      <c r="DN57">
        <v>12.033899999999999</v>
      </c>
      <c r="DO57">
        <v>4.9667599999999998</v>
      </c>
      <c r="DP57">
        <v>3.2909999999999999</v>
      </c>
      <c r="DQ57">
        <v>523.9</v>
      </c>
      <c r="DR57">
        <v>9999</v>
      </c>
      <c r="DS57">
        <v>9999</v>
      </c>
      <c r="DT57">
        <v>9999</v>
      </c>
      <c r="DU57">
        <v>1.87097</v>
      </c>
      <c r="DV57">
        <v>1.8759999999999999</v>
      </c>
      <c r="DW57">
        <v>1.8762099999999999</v>
      </c>
      <c r="DX57">
        <v>1.88276</v>
      </c>
      <c r="DY57">
        <v>1.8754599999999999</v>
      </c>
      <c r="DZ57">
        <v>1.8745499999999999</v>
      </c>
      <c r="EA57">
        <v>1.87073</v>
      </c>
      <c r="EB57">
        <v>1.8745499999999999</v>
      </c>
      <c r="EC57">
        <v>0</v>
      </c>
      <c r="ED57">
        <v>0</v>
      </c>
      <c r="EE57">
        <v>0</v>
      </c>
      <c r="EF57">
        <v>4.5</v>
      </c>
      <c r="EG57" t="s">
        <v>291</v>
      </c>
      <c r="EH57" t="s">
        <v>292</v>
      </c>
      <c r="EI57" t="s">
        <v>293</v>
      </c>
      <c r="EJ57" t="s">
        <v>294</v>
      </c>
      <c r="EK57" t="s">
        <v>294</v>
      </c>
      <c r="EL57" t="s">
        <v>293</v>
      </c>
      <c r="EM57">
        <v>0</v>
      </c>
      <c r="EN57">
        <v>100</v>
      </c>
      <c r="EO57">
        <v>100</v>
      </c>
      <c r="EP57">
        <v>-1.177</v>
      </c>
      <c r="EQ57">
        <v>0.1142</v>
      </c>
      <c r="ER57">
        <v>-1.1763999999999999</v>
      </c>
      <c r="ES57">
        <v>0</v>
      </c>
      <c r="ET57">
        <v>0</v>
      </c>
      <c r="EU57">
        <v>0</v>
      </c>
      <c r="EV57">
        <v>0.11424000000000401</v>
      </c>
      <c r="EW57">
        <v>0</v>
      </c>
      <c r="EX57">
        <v>0</v>
      </c>
      <c r="EY57">
        <v>0</v>
      </c>
      <c r="EZ57">
        <v>-1</v>
      </c>
      <c r="FA57">
        <v>-1</v>
      </c>
      <c r="FB57">
        <v>-1</v>
      </c>
      <c r="FC57">
        <v>-1</v>
      </c>
      <c r="FD57">
        <v>1.8</v>
      </c>
      <c r="FE57">
        <v>1.8</v>
      </c>
      <c r="FF57">
        <v>1.16333</v>
      </c>
      <c r="FG57">
        <v>2.5671400000000002</v>
      </c>
      <c r="FH57">
        <v>2.19604</v>
      </c>
      <c r="FI57">
        <v>2.67822</v>
      </c>
      <c r="FJ57">
        <v>2.4462899999999999</v>
      </c>
      <c r="FK57">
        <v>2.32178</v>
      </c>
      <c r="FL57">
        <v>30.458400000000001</v>
      </c>
      <c r="FM57">
        <v>24.148800000000001</v>
      </c>
      <c r="FN57">
        <v>19</v>
      </c>
      <c r="FO57">
        <v>762.75</v>
      </c>
      <c r="FP57">
        <v>737.37</v>
      </c>
      <c r="FQ57">
        <v>18.513999999999999</v>
      </c>
      <c r="FR57">
        <v>25.610499999999998</v>
      </c>
      <c r="FS57">
        <v>29.999300000000002</v>
      </c>
      <c r="FT57">
        <v>25.731999999999999</v>
      </c>
      <c r="FU57">
        <v>25.733699999999999</v>
      </c>
      <c r="FV57">
        <v>23.345800000000001</v>
      </c>
      <c r="FW57">
        <v>75.073400000000007</v>
      </c>
      <c r="FX57">
        <v>78.777000000000001</v>
      </c>
      <c r="FY57">
        <v>18.54</v>
      </c>
      <c r="FZ57">
        <v>410</v>
      </c>
      <c r="GA57">
        <v>14.494400000000001</v>
      </c>
      <c r="GB57">
        <v>99.779499999999999</v>
      </c>
      <c r="GC57">
        <v>99.314800000000005</v>
      </c>
    </row>
    <row r="58" spans="1:185" x14ac:dyDescent="0.2">
      <c r="A58">
        <v>43</v>
      </c>
      <c r="B58">
        <v>1768851904.0999999</v>
      </c>
      <c r="C58">
        <v>788</v>
      </c>
      <c r="D58" t="s">
        <v>380</v>
      </c>
      <c r="E58" t="s">
        <v>381</v>
      </c>
      <c r="F58">
        <v>15</v>
      </c>
      <c r="G58">
        <v>1768851896.03333</v>
      </c>
      <c r="H58">
        <f t="shared" si="0"/>
        <v>7.4442068214648294E-4</v>
      </c>
      <c r="I58">
        <v>0</v>
      </c>
      <c r="J58">
        <f t="shared" si="12"/>
        <v>1.8633882526077276E-3</v>
      </c>
      <c r="K58">
        <f t="shared" si="1"/>
        <v>6.943696057522776E-2</v>
      </c>
      <c r="L58">
        <f t="shared" si="2"/>
        <v>69.998758627178375</v>
      </c>
      <c r="M58">
        <f t="shared" si="3"/>
        <v>1.5405955449257696</v>
      </c>
      <c r="N58">
        <f t="shared" si="4"/>
        <v>2.2008898088195572</v>
      </c>
      <c r="O58">
        <v>0</v>
      </c>
      <c r="P58">
        <v>0</v>
      </c>
      <c r="Q58">
        <f t="shared" si="5"/>
        <v>1</v>
      </c>
      <c r="R58">
        <f t="shared" si="6"/>
        <v>0</v>
      </c>
      <c r="S58">
        <f t="shared" si="7"/>
        <v>25993.094650696177</v>
      </c>
      <c r="T58">
        <f t="shared" si="8"/>
        <v>99.999873333333298</v>
      </c>
      <c r="U58">
        <f t="shared" si="9"/>
        <v>84.300041739811803</v>
      </c>
      <c r="V58">
        <f t="shared" si="10"/>
        <v>0.84300148519999962</v>
      </c>
      <c r="W58">
        <f t="shared" si="11"/>
        <v>0.15870353111199992</v>
      </c>
      <c r="X58">
        <v>1</v>
      </c>
      <c r="Y58">
        <v>1768851896.03333</v>
      </c>
      <c r="Z58">
        <v>409.17126666666701</v>
      </c>
      <c r="AA58">
        <v>409.7056</v>
      </c>
      <c r="AB58">
        <v>15.534613333333301</v>
      </c>
      <c r="AC58">
        <v>14.4876733333333</v>
      </c>
      <c r="AD58">
        <v>410.34780000000001</v>
      </c>
      <c r="AE58">
        <v>15.42038</v>
      </c>
      <c r="AF58">
        <v>699.99846666666701</v>
      </c>
      <c r="AG58">
        <v>99.115686666666704</v>
      </c>
      <c r="AH58">
        <v>5.6111939999999999E-2</v>
      </c>
      <c r="AI58">
        <v>18.968793333333299</v>
      </c>
      <c r="AJ58">
        <v>999.9</v>
      </c>
      <c r="AK58">
        <v>999.9</v>
      </c>
      <c r="AL58">
        <v>0</v>
      </c>
      <c r="AM58">
        <v>0</v>
      </c>
      <c r="AN58">
        <v>5000</v>
      </c>
      <c r="AO58">
        <v>0</v>
      </c>
      <c r="AP58">
        <v>1.7502500000000001</v>
      </c>
      <c r="AQ58">
        <v>-0.5343466</v>
      </c>
      <c r="AR58">
        <v>415.62799999999999</v>
      </c>
      <c r="AS58">
        <v>415.72866666666698</v>
      </c>
      <c r="AT58">
        <v>1.04693866666667</v>
      </c>
      <c r="AU58">
        <v>409.7056</v>
      </c>
      <c r="AV58">
        <v>14.4876733333333</v>
      </c>
      <c r="AW58">
        <v>1.5397240000000001</v>
      </c>
      <c r="AX58">
        <v>1.4359553333333299</v>
      </c>
      <c r="AY58">
        <v>13.368446666666699</v>
      </c>
      <c r="AZ58">
        <v>12.3027466666667</v>
      </c>
      <c r="BA58">
        <v>99.999873333333298</v>
      </c>
      <c r="BB58">
        <v>0.89995320000000001</v>
      </c>
      <c r="BC58">
        <v>0</v>
      </c>
      <c r="BD58">
        <v>0.100046893333333</v>
      </c>
      <c r="BE58">
        <v>0</v>
      </c>
      <c r="BF58">
        <v>24</v>
      </c>
      <c r="BG58">
        <v>1648.8533333333301</v>
      </c>
      <c r="BH58">
        <v>1768851782.0999999</v>
      </c>
      <c r="BI58" t="s">
        <v>363</v>
      </c>
      <c r="BJ58">
        <v>1768851782.0999999</v>
      </c>
      <c r="BK58">
        <v>1768851782.0999999</v>
      </c>
      <c r="BL58">
        <v>2</v>
      </c>
      <c r="BM58">
        <v>2.7E-2</v>
      </c>
      <c r="BN58">
        <v>1.4E-2</v>
      </c>
      <c r="BO58">
        <v>-1.1759999999999999</v>
      </c>
      <c r="BP58">
        <v>0.114</v>
      </c>
      <c r="BQ58">
        <v>410</v>
      </c>
      <c r="BR58">
        <v>15</v>
      </c>
      <c r="BS58">
        <v>0.39</v>
      </c>
      <c r="BT58">
        <v>0.09</v>
      </c>
      <c r="BU58">
        <v>-0.3658142425</v>
      </c>
      <c r="BV58">
        <v>-2.11951412255639</v>
      </c>
      <c r="BW58">
        <v>0.287490941070285</v>
      </c>
      <c r="BX58">
        <v>0</v>
      </c>
      <c r="BY58">
        <v>0</v>
      </c>
      <c r="BZ58">
        <v>0</v>
      </c>
      <c r="CA58">
        <v>0</v>
      </c>
      <c r="CB58">
        <v>-1</v>
      </c>
      <c r="CC58">
        <v>1.0517985000000001</v>
      </c>
      <c r="CD58">
        <v>-8.9784812030076697E-2</v>
      </c>
      <c r="CE58">
        <v>8.74649717029625E-3</v>
      </c>
      <c r="CF58">
        <v>1</v>
      </c>
      <c r="CG58">
        <v>1</v>
      </c>
      <c r="CH58">
        <v>2</v>
      </c>
      <c r="CI58" t="s">
        <v>297</v>
      </c>
      <c r="CJ58">
        <v>3.34979</v>
      </c>
      <c r="CK58">
        <v>2.6939299999999999</v>
      </c>
      <c r="CL58">
        <v>9.6888299999999997E-2</v>
      </c>
      <c r="CM58">
        <v>9.5626000000000003E-2</v>
      </c>
      <c r="CN58">
        <v>8.6695700000000001E-2</v>
      </c>
      <c r="CO58">
        <v>8.1547099999999997E-2</v>
      </c>
      <c r="CP58">
        <v>31644.1</v>
      </c>
      <c r="CQ58">
        <v>27740.3</v>
      </c>
      <c r="CR58">
        <v>32430.2</v>
      </c>
      <c r="CS58">
        <v>30601.200000000001</v>
      </c>
      <c r="CT58">
        <v>40098.1</v>
      </c>
      <c r="CU58">
        <v>39509.300000000003</v>
      </c>
      <c r="CV58">
        <v>47351.5</v>
      </c>
      <c r="CW58">
        <v>46651</v>
      </c>
      <c r="CX58">
        <v>2.5038200000000002</v>
      </c>
      <c r="CY58">
        <v>2.3170600000000001</v>
      </c>
      <c r="CZ58">
        <v>0</v>
      </c>
      <c r="DA58">
        <v>0</v>
      </c>
      <c r="DB58">
        <v>999.9</v>
      </c>
      <c r="DC58">
        <v>999.9</v>
      </c>
      <c r="DD58">
        <v>62.404000000000003</v>
      </c>
      <c r="DE58">
        <v>25.024999999999999</v>
      </c>
      <c r="DF58">
        <v>20.049299999999999</v>
      </c>
      <c r="DG58">
        <v>30.61</v>
      </c>
      <c r="DH58">
        <v>10.244400000000001</v>
      </c>
      <c r="DI58">
        <v>2</v>
      </c>
      <c r="DJ58">
        <v>-0.11312800000000001</v>
      </c>
      <c r="DK58">
        <v>1.4519</v>
      </c>
      <c r="DL58">
        <v>20.239799999999999</v>
      </c>
      <c r="DM58">
        <v>5.2501199999999999</v>
      </c>
      <c r="DN58">
        <v>12.033899999999999</v>
      </c>
      <c r="DO58">
        <v>4.9666800000000002</v>
      </c>
      <c r="DP58">
        <v>3.2909999999999999</v>
      </c>
      <c r="DQ58">
        <v>523.9</v>
      </c>
      <c r="DR58">
        <v>9999</v>
      </c>
      <c r="DS58">
        <v>9999</v>
      </c>
      <c r="DT58">
        <v>9999</v>
      </c>
      <c r="DU58">
        <v>1.87094</v>
      </c>
      <c r="DV58">
        <v>1.8759699999999999</v>
      </c>
      <c r="DW58">
        <v>1.8762000000000001</v>
      </c>
      <c r="DX58">
        <v>1.8827400000000001</v>
      </c>
      <c r="DY58">
        <v>1.8754599999999999</v>
      </c>
      <c r="DZ58">
        <v>1.8745400000000001</v>
      </c>
      <c r="EA58">
        <v>1.8707199999999999</v>
      </c>
      <c r="EB58">
        <v>1.8745400000000001</v>
      </c>
      <c r="EC58">
        <v>0</v>
      </c>
      <c r="ED58">
        <v>0</v>
      </c>
      <c r="EE58">
        <v>0</v>
      </c>
      <c r="EF58">
        <v>4.5</v>
      </c>
      <c r="EG58" t="s">
        <v>291</v>
      </c>
      <c r="EH58" t="s">
        <v>292</v>
      </c>
      <c r="EI58" t="s">
        <v>293</v>
      </c>
      <c r="EJ58" t="s">
        <v>294</v>
      </c>
      <c r="EK58" t="s">
        <v>294</v>
      </c>
      <c r="EL58" t="s">
        <v>293</v>
      </c>
      <c r="EM58">
        <v>0</v>
      </c>
      <c r="EN58">
        <v>100</v>
      </c>
      <c r="EO58">
        <v>100</v>
      </c>
      <c r="EP58">
        <v>-1.177</v>
      </c>
      <c r="EQ58">
        <v>0.1142</v>
      </c>
      <c r="ER58">
        <v>-1.1763999999999999</v>
      </c>
      <c r="ES58">
        <v>0</v>
      </c>
      <c r="ET58">
        <v>0</v>
      </c>
      <c r="EU58">
        <v>0</v>
      </c>
      <c r="EV58">
        <v>0.11424000000000401</v>
      </c>
      <c r="EW58">
        <v>0</v>
      </c>
      <c r="EX58">
        <v>0</v>
      </c>
      <c r="EY58">
        <v>0</v>
      </c>
      <c r="EZ58">
        <v>-1</v>
      </c>
      <c r="FA58">
        <v>-1</v>
      </c>
      <c r="FB58">
        <v>-1</v>
      </c>
      <c r="FC58">
        <v>-1</v>
      </c>
      <c r="FD58">
        <v>2</v>
      </c>
      <c r="FE58">
        <v>2</v>
      </c>
      <c r="FF58">
        <v>1.16455</v>
      </c>
      <c r="FG58">
        <v>2.5720200000000002</v>
      </c>
      <c r="FH58">
        <v>2.19604</v>
      </c>
      <c r="FI58">
        <v>2.67944</v>
      </c>
      <c r="FJ58">
        <v>2.4462899999999999</v>
      </c>
      <c r="FK58">
        <v>2.2692899999999998</v>
      </c>
      <c r="FL58">
        <v>30.48</v>
      </c>
      <c r="FM58">
        <v>24.157499999999999</v>
      </c>
      <c r="FN58">
        <v>19</v>
      </c>
      <c r="FO58">
        <v>762.827</v>
      </c>
      <c r="FP58">
        <v>737.4</v>
      </c>
      <c r="FQ58">
        <v>18.5869</v>
      </c>
      <c r="FR58">
        <v>25.582899999999999</v>
      </c>
      <c r="FS58">
        <v>29.999400000000001</v>
      </c>
      <c r="FT58">
        <v>25.709900000000001</v>
      </c>
      <c r="FU58">
        <v>25.712199999999999</v>
      </c>
      <c r="FV58">
        <v>23.358000000000001</v>
      </c>
      <c r="FW58">
        <v>75.073400000000007</v>
      </c>
      <c r="FX58">
        <v>78.397900000000007</v>
      </c>
      <c r="FY58">
        <v>18.605399999999999</v>
      </c>
      <c r="FZ58">
        <v>410</v>
      </c>
      <c r="GA58">
        <v>14.507</v>
      </c>
      <c r="GB58">
        <v>99.784999999999997</v>
      </c>
      <c r="GC58">
        <v>99.324200000000005</v>
      </c>
    </row>
    <row r="59" spans="1:185" x14ac:dyDescent="0.2">
      <c r="A59">
        <v>44</v>
      </c>
      <c r="B59">
        <v>1768851919.0999999</v>
      </c>
      <c r="C59">
        <v>803</v>
      </c>
      <c r="D59" t="s">
        <v>382</v>
      </c>
      <c r="E59" t="s">
        <v>383</v>
      </c>
      <c r="F59">
        <v>15</v>
      </c>
      <c r="G59">
        <v>1768851911.03333</v>
      </c>
      <c r="H59">
        <f t="shared" si="0"/>
        <v>7.3606571271657374E-4</v>
      </c>
      <c r="I59">
        <v>0</v>
      </c>
      <c r="J59">
        <f t="shared" si="12"/>
        <v>8.3559445637346793E-3</v>
      </c>
      <c r="K59">
        <f t="shared" si="1"/>
        <v>0.31137439684341367</v>
      </c>
      <c r="L59">
        <f t="shared" si="2"/>
        <v>69.899643555970286</v>
      </c>
      <c r="M59">
        <f t="shared" si="3"/>
        <v>1.5395328523663867</v>
      </c>
      <c r="N59">
        <f t="shared" si="4"/>
        <v>2.2024902761251517</v>
      </c>
      <c r="O59">
        <v>0</v>
      </c>
      <c r="P59">
        <v>0</v>
      </c>
      <c r="Q59">
        <f t="shared" si="5"/>
        <v>1</v>
      </c>
      <c r="R59">
        <f t="shared" si="6"/>
        <v>0</v>
      </c>
      <c r="S59">
        <f t="shared" si="7"/>
        <v>25981.135792854766</v>
      </c>
      <c r="T59">
        <f t="shared" si="8"/>
        <v>100.000593333333</v>
      </c>
      <c r="U59">
        <f t="shared" si="9"/>
        <v>84.300502500013522</v>
      </c>
      <c r="V59">
        <f t="shared" si="10"/>
        <v>0.84300002320000034</v>
      </c>
      <c r="W59">
        <f t="shared" si="11"/>
        <v>0.15870000603200007</v>
      </c>
      <c r="X59">
        <v>1</v>
      </c>
      <c r="Y59">
        <v>1768851911.03333</v>
      </c>
      <c r="Z59">
        <v>409.60753333333298</v>
      </c>
      <c r="AA59">
        <v>410.48306666666701</v>
      </c>
      <c r="AB59">
        <v>15.524086666666699</v>
      </c>
      <c r="AC59">
        <v>14.4888866666667</v>
      </c>
      <c r="AD59">
        <v>410.78393333333298</v>
      </c>
      <c r="AE59">
        <v>15.409826666666699</v>
      </c>
      <c r="AF59">
        <v>699.99900000000002</v>
      </c>
      <c r="AG59">
        <v>99.114526666666706</v>
      </c>
      <c r="AH59">
        <v>5.606452E-2</v>
      </c>
      <c r="AI59">
        <v>18.980440000000002</v>
      </c>
      <c r="AJ59">
        <v>999.9</v>
      </c>
      <c r="AK59">
        <v>999.9</v>
      </c>
      <c r="AL59">
        <v>0</v>
      </c>
      <c r="AM59">
        <v>0</v>
      </c>
      <c r="AN59">
        <v>4998.2333333333299</v>
      </c>
      <c r="AO59">
        <v>0</v>
      </c>
      <c r="AP59">
        <v>1.7502500000000001</v>
      </c>
      <c r="AQ59">
        <v>-0.87554280666666695</v>
      </c>
      <c r="AR59">
        <v>416.06673333333299</v>
      </c>
      <c r="AS59">
        <v>416.51799999999997</v>
      </c>
      <c r="AT59">
        <v>1.03519266666667</v>
      </c>
      <c r="AU59">
        <v>410.48306666666701</v>
      </c>
      <c r="AV59">
        <v>14.4888866666667</v>
      </c>
      <c r="AW59">
        <v>1.5386613333333301</v>
      </c>
      <c r="AX59">
        <v>1.4360580000000001</v>
      </c>
      <c r="AY59">
        <v>13.357839999999999</v>
      </c>
      <c r="AZ59">
        <v>12.3038333333333</v>
      </c>
      <c r="BA59">
        <v>100.000593333333</v>
      </c>
      <c r="BB59">
        <v>0.9</v>
      </c>
      <c r="BC59">
        <v>0</v>
      </c>
      <c r="BD59">
        <v>0.10000002666666701</v>
      </c>
      <c r="BE59">
        <v>0</v>
      </c>
      <c r="BF59">
        <v>24</v>
      </c>
      <c r="BG59">
        <v>1648.89</v>
      </c>
      <c r="BH59">
        <v>1768851782.0999999</v>
      </c>
      <c r="BI59" t="s">
        <v>363</v>
      </c>
      <c r="BJ59">
        <v>1768851782.0999999</v>
      </c>
      <c r="BK59">
        <v>1768851782.0999999</v>
      </c>
      <c r="BL59">
        <v>2</v>
      </c>
      <c r="BM59">
        <v>2.7E-2</v>
      </c>
      <c r="BN59">
        <v>1.4E-2</v>
      </c>
      <c r="BO59">
        <v>-1.1759999999999999</v>
      </c>
      <c r="BP59">
        <v>0.114</v>
      </c>
      <c r="BQ59">
        <v>410</v>
      </c>
      <c r="BR59">
        <v>15</v>
      </c>
      <c r="BS59">
        <v>0.39</v>
      </c>
      <c r="BT59">
        <v>0.09</v>
      </c>
      <c r="BU59">
        <v>-0.78967715500000002</v>
      </c>
      <c r="BV59">
        <v>1.47626194736842</v>
      </c>
      <c r="BW59">
        <v>0.61326341320210098</v>
      </c>
      <c r="BX59">
        <v>0</v>
      </c>
      <c r="BY59">
        <v>0</v>
      </c>
      <c r="BZ59">
        <v>0</v>
      </c>
      <c r="CA59">
        <v>0</v>
      </c>
      <c r="CB59">
        <v>-1</v>
      </c>
      <c r="CC59">
        <v>1.0367255</v>
      </c>
      <c r="CD59">
        <v>-5.2200451127821797E-2</v>
      </c>
      <c r="CE59">
        <v>5.54059696693415E-3</v>
      </c>
      <c r="CF59">
        <v>1</v>
      </c>
      <c r="CG59">
        <v>1</v>
      </c>
      <c r="CH59">
        <v>2</v>
      </c>
      <c r="CI59" t="s">
        <v>297</v>
      </c>
      <c r="CJ59">
        <v>3.3498899999999998</v>
      </c>
      <c r="CK59">
        <v>2.6938200000000001</v>
      </c>
      <c r="CL59">
        <v>9.69806E-2</v>
      </c>
      <c r="CM59">
        <v>9.5575199999999999E-2</v>
      </c>
      <c r="CN59">
        <v>8.6649400000000001E-2</v>
      </c>
      <c r="CO59">
        <v>8.1566299999999994E-2</v>
      </c>
      <c r="CP59">
        <v>31641.9</v>
      </c>
      <c r="CQ59">
        <v>27743.9</v>
      </c>
      <c r="CR59">
        <v>32431.200000000001</v>
      </c>
      <c r="CS59">
        <v>30603.3</v>
      </c>
      <c r="CT59">
        <v>40101.4</v>
      </c>
      <c r="CU59">
        <v>39511</v>
      </c>
      <c r="CV59">
        <v>47353</v>
      </c>
      <c r="CW59">
        <v>46654</v>
      </c>
      <c r="CX59">
        <v>2.5042200000000001</v>
      </c>
      <c r="CY59">
        <v>2.3176399999999999</v>
      </c>
      <c r="CZ59">
        <v>0</v>
      </c>
      <c r="DA59">
        <v>0</v>
      </c>
      <c r="DB59">
        <v>999.9</v>
      </c>
      <c r="DC59">
        <v>999.9</v>
      </c>
      <c r="DD59">
        <v>62.256999999999998</v>
      </c>
      <c r="DE59">
        <v>25.045000000000002</v>
      </c>
      <c r="DF59">
        <v>20.026399999999999</v>
      </c>
      <c r="DG59">
        <v>30.73</v>
      </c>
      <c r="DH59">
        <v>10.2804</v>
      </c>
      <c r="DI59">
        <v>2</v>
      </c>
      <c r="DJ59">
        <v>-0.11497400000000001</v>
      </c>
      <c r="DK59">
        <v>1.4559200000000001</v>
      </c>
      <c r="DL59">
        <v>20.239699999999999</v>
      </c>
      <c r="DM59">
        <v>5.2493999999999996</v>
      </c>
      <c r="DN59">
        <v>12.033899999999999</v>
      </c>
      <c r="DO59">
        <v>4.9668799999999997</v>
      </c>
      <c r="DP59">
        <v>3.2909999999999999</v>
      </c>
      <c r="DQ59">
        <v>523.9</v>
      </c>
      <c r="DR59">
        <v>9999</v>
      </c>
      <c r="DS59">
        <v>9999</v>
      </c>
      <c r="DT59">
        <v>9999</v>
      </c>
      <c r="DU59">
        <v>1.8709800000000001</v>
      </c>
      <c r="DV59">
        <v>1.87601</v>
      </c>
      <c r="DW59">
        <v>1.8762099999999999</v>
      </c>
      <c r="DX59">
        <v>1.8827799999999999</v>
      </c>
      <c r="DY59">
        <v>1.8754599999999999</v>
      </c>
      <c r="DZ59">
        <v>1.8745400000000001</v>
      </c>
      <c r="EA59">
        <v>1.8707199999999999</v>
      </c>
      <c r="EB59">
        <v>1.8745400000000001</v>
      </c>
      <c r="EC59">
        <v>0</v>
      </c>
      <c r="ED59">
        <v>0</v>
      </c>
      <c r="EE59">
        <v>0</v>
      </c>
      <c r="EF59">
        <v>4.5</v>
      </c>
      <c r="EG59" t="s">
        <v>291</v>
      </c>
      <c r="EH59" t="s">
        <v>292</v>
      </c>
      <c r="EI59" t="s">
        <v>293</v>
      </c>
      <c r="EJ59" t="s">
        <v>294</v>
      </c>
      <c r="EK59" t="s">
        <v>294</v>
      </c>
      <c r="EL59" t="s">
        <v>293</v>
      </c>
      <c r="EM59">
        <v>0</v>
      </c>
      <c r="EN59">
        <v>100</v>
      </c>
      <c r="EO59">
        <v>100</v>
      </c>
      <c r="EP59">
        <v>-1.177</v>
      </c>
      <c r="EQ59">
        <v>0.1143</v>
      </c>
      <c r="ER59">
        <v>-1.1763999999999999</v>
      </c>
      <c r="ES59">
        <v>0</v>
      </c>
      <c r="ET59">
        <v>0</v>
      </c>
      <c r="EU59">
        <v>0</v>
      </c>
      <c r="EV59">
        <v>0.11424000000000401</v>
      </c>
      <c r="EW59">
        <v>0</v>
      </c>
      <c r="EX59">
        <v>0</v>
      </c>
      <c r="EY59">
        <v>0</v>
      </c>
      <c r="EZ59">
        <v>-1</v>
      </c>
      <c r="FA59">
        <v>-1</v>
      </c>
      <c r="FB59">
        <v>-1</v>
      </c>
      <c r="FC59">
        <v>-1</v>
      </c>
      <c r="FD59">
        <v>2.2999999999999998</v>
      </c>
      <c r="FE59">
        <v>2.2999999999999998</v>
      </c>
      <c r="FF59">
        <v>1.16089</v>
      </c>
      <c r="FG59">
        <v>2.5683600000000002</v>
      </c>
      <c r="FH59">
        <v>2.19604</v>
      </c>
      <c r="FI59">
        <v>2.67944</v>
      </c>
      <c r="FJ59">
        <v>2.4462899999999999</v>
      </c>
      <c r="FK59">
        <v>2.3144499999999999</v>
      </c>
      <c r="FL59">
        <v>30.48</v>
      </c>
      <c r="FM59">
        <v>24.157499999999999</v>
      </c>
      <c r="FN59">
        <v>19</v>
      </c>
      <c r="FO59">
        <v>762.85</v>
      </c>
      <c r="FP59">
        <v>737.64599999999996</v>
      </c>
      <c r="FQ59">
        <v>18.6387</v>
      </c>
      <c r="FR59">
        <v>25.557099999999998</v>
      </c>
      <c r="FS59">
        <v>29.999500000000001</v>
      </c>
      <c r="FT59">
        <v>25.6877</v>
      </c>
      <c r="FU59">
        <v>25.691299999999998</v>
      </c>
      <c r="FV59">
        <v>23.3123</v>
      </c>
      <c r="FW59">
        <v>75.073400000000007</v>
      </c>
      <c r="FX59">
        <v>78.025899999999993</v>
      </c>
      <c r="FY59">
        <v>18.6464</v>
      </c>
      <c r="FZ59">
        <v>410</v>
      </c>
      <c r="GA59">
        <v>14.524800000000001</v>
      </c>
      <c r="GB59">
        <v>99.7881</v>
      </c>
      <c r="GC59">
        <v>99.330699999999993</v>
      </c>
    </row>
    <row r="60" spans="1:185" x14ac:dyDescent="0.2">
      <c r="A60">
        <v>45</v>
      </c>
      <c r="B60">
        <v>1768851934.0999999</v>
      </c>
      <c r="C60">
        <v>818</v>
      </c>
      <c r="D60" t="s">
        <v>384</v>
      </c>
      <c r="E60" t="s">
        <v>385</v>
      </c>
      <c r="F60">
        <v>15</v>
      </c>
      <c r="G60">
        <v>1768851926.03333</v>
      </c>
      <c r="H60">
        <f t="shared" si="0"/>
        <v>7.2661074395943771E-4</v>
      </c>
      <c r="I60">
        <v>0</v>
      </c>
      <c r="J60">
        <f t="shared" si="12"/>
        <v>-1.157974465760021E-3</v>
      </c>
      <c r="K60">
        <f t="shared" si="1"/>
        <v>-4.3150549657900938E-2</v>
      </c>
      <c r="L60">
        <f t="shared" si="2"/>
        <v>69.787387274461381</v>
      </c>
      <c r="M60">
        <f t="shared" si="3"/>
        <v>1.5384353337518857</v>
      </c>
      <c r="N60">
        <f t="shared" si="4"/>
        <v>2.2044604244911667</v>
      </c>
      <c r="O60">
        <v>0</v>
      </c>
      <c r="P60">
        <v>0</v>
      </c>
      <c r="Q60">
        <f t="shared" si="5"/>
        <v>1</v>
      </c>
      <c r="R60">
        <f t="shared" si="6"/>
        <v>0</v>
      </c>
      <c r="S60">
        <f t="shared" si="7"/>
        <v>26001.997850203061</v>
      </c>
      <c r="T60">
        <f t="shared" si="8"/>
        <v>100.00098</v>
      </c>
      <c r="U60">
        <f t="shared" si="9"/>
        <v>84.300759779349676</v>
      </c>
      <c r="V60">
        <f t="shared" si="10"/>
        <v>0.84299933640000002</v>
      </c>
      <c r="W60">
        <f t="shared" si="11"/>
        <v>0.15869810714400001</v>
      </c>
      <c r="X60">
        <v>1</v>
      </c>
      <c r="Y60">
        <v>1768851926.03333</v>
      </c>
      <c r="Z60">
        <v>409.67186666666697</v>
      </c>
      <c r="AA60">
        <v>410.03546666666699</v>
      </c>
      <c r="AB60">
        <v>15.513199999999999</v>
      </c>
      <c r="AC60">
        <v>14.491293333333299</v>
      </c>
      <c r="AD60">
        <v>410.84826666666697</v>
      </c>
      <c r="AE60">
        <v>15.3989666666667</v>
      </c>
      <c r="AF60">
        <v>700.00393333333398</v>
      </c>
      <c r="AG60">
        <v>99.113386666666699</v>
      </c>
      <c r="AH60">
        <v>5.6051860000000002E-2</v>
      </c>
      <c r="AI60">
        <v>18.994766666666699</v>
      </c>
      <c r="AJ60">
        <v>999.9</v>
      </c>
      <c r="AK60">
        <v>999.9</v>
      </c>
      <c r="AL60">
        <v>0</v>
      </c>
      <c r="AM60">
        <v>0</v>
      </c>
      <c r="AN60">
        <v>5001.9666666666699</v>
      </c>
      <c r="AO60">
        <v>0</v>
      </c>
      <c r="AP60">
        <v>1.7502500000000001</v>
      </c>
      <c r="AQ60">
        <v>-0.36354369333333297</v>
      </c>
      <c r="AR60">
        <v>416.12733333333301</v>
      </c>
      <c r="AS60">
        <v>416.06466666666699</v>
      </c>
      <c r="AT60">
        <v>1.02189666666667</v>
      </c>
      <c r="AU60">
        <v>410.03546666666699</v>
      </c>
      <c r="AV60">
        <v>14.491293333333299</v>
      </c>
      <c r="AW60">
        <v>1.5375653333333299</v>
      </c>
      <c r="AX60">
        <v>1.4362826666666699</v>
      </c>
      <c r="AY60">
        <v>13.3469466666667</v>
      </c>
      <c r="AZ60">
        <v>12.3062</v>
      </c>
      <c r="BA60">
        <v>100.00098</v>
      </c>
      <c r="BB60">
        <v>0.90002559999999998</v>
      </c>
      <c r="BC60">
        <v>0</v>
      </c>
      <c r="BD60">
        <v>9.9974519999999997E-2</v>
      </c>
      <c r="BE60">
        <v>0</v>
      </c>
      <c r="BF60">
        <v>24</v>
      </c>
      <c r="BG60">
        <v>1648.9079999999999</v>
      </c>
      <c r="BH60">
        <v>1768851782.0999999</v>
      </c>
      <c r="BI60" t="s">
        <v>363</v>
      </c>
      <c r="BJ60">
        <v>1768851782.0999999</v>
      </c>
      <c r="BK60">
        <v>1768851782.0999999</v>
      </c>
      <c r="BL60">
        <v>2</v>
      </c>
      <c r="BM60">
        <v>2.7E-2</v>
      </c>
      <c r="BN60">
        <v>1.4E-2</v>
      </c>
      <c r="BO60">
        <v>-1.1759999999999999</v>
      </c>
      <c r="BP60">
        <v>0.114</v>
      </c>
      <c r="BQ60">
        <v>410</v>
      </c>
      <c r="BR60">
        <v>15</v>
      </c>
      <c r="BS60">
        <v>0.39</v>
      </c>
      <c r="BT60">
        <v>0.09</v>
      </c>
      <c r="BU60">
        <v>-0.304027744285714</v>
      </c>
      <c r="BV60">
        <v>-1.4933606088311699</v>
      </c>
      <c r="BW60">
        <v>0.221200480894023</v>
      </c>
      <c r="BX60">
        <v>0</v>
      </c>
      <c r="BY60">
        <v>0</v>
      </c>
      <c r="BZ60">
        <v>0</v>
      </c>
      <c r="CA60">
        <v>0</v>
      </c>
      <c r="CB60">
        <v>-1</v>
      </c>
      <c r="CC60">
        <v>1.0238871428571401</v>
      </c>
      <c r="CD60">
        <v>-2.5035584415583699E-2</v>
      </c>
      <c r="CE60">
        <v>3.8662719127605799E-3</v>
      </c>
      <c r="CF60">
        <v>1</v>
      </c>
      <c r="CG60">
        <v>1</v>
      </c>
      <c r="CH60">
        <v>2</v>
      </c>
      <c r="CI60" t="s">
        <v>297</v>
      </c>
      <c r="CJ60">
        <v>3.3498700000000001</v>
      </c>
      <c r="CK60">
        <v>2.6939000000000002</v>
      </c>
      <c r="CL60">
        <v>9.6975099999999995E-2</v>
      </c>
      <c r="CM60">
        <v>9.5667799999999997E-2</v>
      </c>
      <c r="CN60">
        <v>8.6642999999999998E-2</v>
      </c>
      <c r="CO60">
        <v>8.1571000000000005E-2</v>
      </c>
      <c r="CP60">
        <v>31643.8</v>
      </c>
      <c r="CQ60">
        <v>27743.3</v>
      </c>
      <c r="CR60">
        <v>32432.9</v>
      </c>
      <c r="CS60">
        <v>30605.7</v>
      </c>
      <c r="CT60">
        <v>40103.9</v>
      </c>
      <c r="CU60">
        <v>39513.699999999997</v>
      </c>
      <c r="CV60">
        <v>47355.7</v>
      </c>
      <c r="CW60">
        <v>46657.4</v>
      </c>
      <c r="CX60">
        <v>2.5044200000000001</v>
      </c>
      <c r="CY60">
        <v>2.31778</v>
      </c>
      <c r="CZ60">
        <v>0</v>
      </c>
      <c r="DA60">
        <v>0</v>
      </c>
      <c r="DB60">
        <v>999.9</v>
      </c>
      <c r="DC60">
        <v>999.9</v>
      </c>
      <c r="DD60">
        <v>62.140999999999998</v>
      </c>
      <c r="DE60">
        <v>25.045000000000002</v>
      </c>
      <c r="DF60">
        <v>19.9877</v>
      </c>
      <c r="DG60">
        <v>30.7</v>
      </c>
      <c r="DH60">
        <v>10.2364</v>
      </c>
      <c r="DI60">
        <v>2</v>
      </c>
      <c r="DJ60">
        <v>-0.116616</v>
      </c>
      <c r="DK60">
        <v>1.5009699999999999</v>
      </c>
      <c r="DL60">
        <v>20.239100000000001</v>
      </c>
      <c r="DM60">
        <v>5.2495200000000004</v>
      </c>
      <c r="DN60">
        <v>12.033899999999999</v>
      </c>
      <c r="DO60">
        <v>4.9669600000000003</v>
      </c>
      <c r="DP60">
        <v>3.2909999999999999</v>
      </c>
      <c r="DQ60">
        <v>523.9</v>
      </c>
      <c r="DR60">
        <v>9999</v>
      </c>
      <c r="DS60">
        <v>9999</v>
      </c>
      <c r="DT60">
        <v>9999</v>
      </c>
      <c r="DU60">
        <v>1.8709899999999999</v>
      </c>
      <c r="DV60">
        <v>1.87605</v>
      </c>
      <c r="DW60">
        <v>1.87622</v>
      </c>
      <c r="DX60">
        <v>1.8827799999999999</v>
      </c>
      <c r="DY60">
        <v>1.87548</v>
      </c>
      <c r="DZ60">
        <v>1.87456</v>
      </c>
      <c r="EA60">
        <v>1.87073</v>
      </c>
      <c r="EB60">
        <v>1.8745499999999999</v>
      </c>
      <c r="EC60">
        <v>0</v>
      </c>
      <c r="ED60">
        <v>0</v>
      </c>
      <c r="EE60">
        <v>0</v>
      </c>
      <c r="EF60">
        <v>4.5</v>
      </c>
      <c r="EG60" t="s">
        <v>291</v>
      </c>
      <c r="EH60" t="s">
        <v>292</v>
      </c>
      <c r="EI60" t="s">
        <v>293</v>
      </c>
      <c r="EJ60" t="s">
        <v>294</v>
      </c>
      <c r="EK60" t="s">
        <v>294</v>
      </c>
      <c r="EL60" t="s">
        <v>293</v>
      </c>
      <c r="EM60">
        <v>0</v>
      </c>
      <c r="EN60">
        <v>100</v>
      </c>
      <c r="EO60">
        <v>100</v>
      </c>
      <c r="EP60">
        <v>-1.1759999999999999</v>
      </c>
      <c r="EQ60">
        <v>0.1143</v>
      </c>
      <c r="ER60">
        <v>-1.1763999999999999</v>
      </c>
      <c r="ES60">
        <v>0</v>
      </c>
      <c r="ET60">
        <v>0</v>
      </c>
      <c r="EU60">
        <v>0</v>
      </c>
      <c r="EV60">
        <v>0.11424000000000401</v>
      </c>
      <c r="EW60">
        <v>0</v>
      </c>
      <c r="EX60">
        <v>0</v>
      </c>
      <c r="EY60">
        <v>0</v>
      </c>
      <c r="EZ60">
        <v>-1</v>
      </c>
      <c r="FA60">
        <v>-1</v>
      </c>
      <c r="FB60">
        <v>-1</v>
      </c>
      <c r="FC60">
        <v>-1</v>
      </c>
      <c r="FD60">
        <v>2.5</v>
      </c>
      <c r="FE60">
        <v>2.5</v>
      </c>
      <c r="FF60">
        <v>1.16089</v>
      </c>
      <c r="FG60">
        <v>2.5647000000000002</v>
      </c>
      <c r="FH60">
        <v>2.19604</v>
      </c>
      <c r="FI60">
        <v>2.67944</v>
      </c>
      <c r="FJ60">
        <v>2.4462899999999999</v>
      </c>
      <c r="FK60">
        <v>2.2985799999999998</v>
      </c>
      <c r="FL60">
        <v>30.48</v>
      </c>
      <c r="FM60">
        <v>24.157499999999999</v>
      </c>
      <c r="FN60">
        <v>19</v>
      </c>
      <c r="FO60">
        <v>762.72799999999995</v>
      </c>
      <c r="FP60">
        <v>737.49099999999999</v>
      </c>
      <c r="FQ60">
        <v>18.66</v>
      </c>
      <c r="FR60">
        <v>25.532599999999999</v>
      </c>
      <c r="FS60">
        <v>29.999700000000001</v>
      </c>
      <c r="FT60">
        <v>25.667000000000002</v>
      </c>
      <c r="FU60">
        <v>25.671199999999999</v>
      </c>
      <c r="FV60">
        <v>23.292999999999999</v>
      </c>
      <c r="FW60">
        <v>75.073400000000007</v>
      </c>
      <c r="FX60">
        <v>78.025899999999993</v>
      </c>
      <c r="FY60">
        <v>18.6572</v>
      </c>
      <c r="FZ60">
        <v>410</v>
      </c>
      <c r="GA60">
        <v>14.5388</v>
      </c>
      <c r="GB60">
        <v>99.793599999999998</v>
      </c>
      <c r="GC60">
        <v>99.338200000000001</v>
      </c>
    </row>
    <row r="61" spans="1:185" x14ac:dyDescent="0.2">
      <c r="A61">
        <v>46</v>
      </c>
      <c r="B61">
        <v>1768851949.0999999</v>
      </c>
      <c r="C61">
        <v>833</v>
      </c>
      <c r="D61" t="s">
        <v>386</v>
      </c>
      <c r="E61" t="s">
        <v>387</v>
      </c>
      <c r="F61">
        <v>15</v>
      </c>
      <c r="G61">
        <v>1768851941.03333</v>
      </c>
      <c r="H61">
        <f t="shared" si="0"/>
        <v>7.2662919211567473E-4</v>
      </c>
      <c r="I61">
        <v>0</v>
      </c>
      <c r="J61">
        <f t="shared" si="12"/>
        <v>3.5166061019577251E-3</v>
      </c>
      <c r="K61">
        <f t="shared" si="1"/>
        <v>0.13104216950950595</v>
      </c>
      <c r="L61">
        <f t="shared" si="2"/>
        <v>69.755494174463209</v>
      </c>
      <c r="M61">
        <f t="shared" si="3"/>
        <v>1.5388195372027857</v>
      </c>
      <c r="N61">
        <f t="shared" si="4"/>
        <v>2.2060191177975086</v>
      </c>
      <c r="O61">
        <v>0</v>
      </c>
      <c r="P61">
        <v>0</v>
      </c>
      <c r="Q61">
        <f t="shared" si="5"/>
        <v>1</v>
      </c>
      <c r="R61">
        <f t="shared" si="6"/>
        <v>0</v>
      </c>
      <c r="S61">
        <f t="shared" si="7"/>
        <v>25983.032515839466</v>
      </c>
      <c r="T61">
        <f t="shared" si="8"/>
        <v>99.999539999999996</v>
      </c>
      <c r="U61">
        <f t="shared" si="9"/>
        <v>84.299499040520601</v>
      </c>
      <c r="V61">
        <f t="shared" si="10"/>
        <v>0.8429988681999997</v>
      </c>
      <c r="W61">
        <f t="shared" si="11"/>
        <v>0.15869718349199996</v>
      </c>
      <c r="X61">
        <v>1</v>
      </c>
      <c r="Y61">
        <v>1768851941.03333</v>
      </c>
      <c r="Z61">
        <v>409.7396</v>
      </c>
      <c r="AA61">
        <v>410.35213333333297</v>
      </c>
      <c r="AB61">
        <v>15.517146666666701</v>
      </c>
      <c r="AC61">
        <v>14.4952066666667</v>
      </c>
      <c r="AD61">
        <v>410.916</v>
      </c>
      <c r="AE61">
        <v>15.402893333333299</v>
      </c>
      <c r="AF61">
        <v>699.99606666666705</v>
      </c>
      <c r="AG61">
        <v>99.112893333333304</v>
      </c>
      <c r="AH61">
        <v>5.6082140000000003E-2</v>
      </c>
      <c r="AI61">
        <v>19.0060933333333</v>
      </c>
      <c r="AJ61">
        <v>999.9</v>
      </c>
      <c r="AK61">
        <v>999.9</v>
      </c>
      <c r="AL61">
        <v>0</v>
      </c>
      <c r="AM61">
        <v>0</v>
      </c>
      <c r="AN61">
        <v>4999</v>
      </c>
      <c r="AO61">
        <v>0</v>
      </c>
      <c r="AP61">
        <v>1.7502500000000001</v>
      </c>
      <c r="AQ61">
        <v>-0.61263820000000002</v>
      </c>
      <c r="AR61">
        <v>416.19773333333302</v>
      </c>
      <c r="AS61">
        <v>416.38773333333302</v>
      </c>
      <c r="AT61">
        <v>1.02193666666667</v>
      </c>
      <c r="AU61">
        <v>410.35213333333297</v>
      </c>
      <c r="AV61">
        <v>14.4952066666667</v>
      </c>
      <c r="AW61">
        <v>1.53794733333333</v>
      </c>
      <c r="AX61">
        <v>1.4366620000000001</v>
      </c>
      <c r="AY61">
        <v>13.3507533333333</v>
      </c>
      <c r="AZ61">
        <v>12.3102066666667</v>
      </c>
      <c r="BA61">
        <v>99.999539999999996</v>
      </c>
      <c r="BB61">
        <v>0.90003753333333303</v>
      </c>
      <c r="BC61">
        <v>0</v>
      </c>
      <c r="BD61">
        <v>9.9962460000000003E-2</v>
      </c>
      <c r="BE61">
        <v>0</v>
      </c>
      <c r="BF61">
        <v>24</v>
      </c>
      <c r="BG61">
        <v>1648.8893333333299</v>
      </c>
      <c r="BH61">
        <v>1768851782.0999999</v>
      </c>
      <c r="BI61" t="s">
        <v>363</v>
      </c>
      <c r="BJ61">
        <v>1768851782.0999999</v>
      </c>
      <c r="BK61">
        <v>1768851782.0999999</v>
      </c>
      <c r="BL61">
        <v>2</v>
      </c>
      <c r="BM61">
        <v>2.7E-2</v>
      </c>
      <c r="BN61">
        <v>1.4E-2</v>
      </c>
      <c r="BO61">
        <v>-1.1759999999999999</v>
      </c>
      <c r="BP61">
        <v>0.114</v>
      </c>
      <c r="BQ61">
        <v>410</v>
      </c>
      <c r="BR61">
        <v>15</v>
      </c>
      <c r="BS61">
        <v>0.39</v>
      </c>
      <c r="BT61">
        <v>0.09</v>
      </c>
      <c r="BU61">
        <v>-0.58553633333333299</v>
      </c>
      <c r="BV61">
        <v>-0.60847698701298703</v>
      </c>
      <c r="BW61">
        <v>6.9978482324982896E-2</v>
      </c>
      <c r="BX61">
        <v>0</v>
      </c>
      <c r="BY61">
        <v>0</v>
      </c>
      <c r="BZ61">
        <v>0</v>
      </c>
      <c r="CA61">
        <v>0</v>
      </c>
      <c r="CB61">
        <v>-1</v>
      </c>
      <c r="CC61">
        <v>1.02245904761905</v>
      </c>
      <c r="CD61">
        <v>-9.0397402597406692E-3</v>
      </c>
      <c r="CE61">
        <v>1.59949963831522E-3</v>
      </c>
      <c r="CF61">
        <v>1</v>
      </c>
      <c r="CG61">
        <v>1</v>
      </c>
      <c r="CH61">
        <v>2</v>
      </c>
      <c r="CI61" t="s">
        <v>297</v>
      </c>
      <c r="CJ61">
        <v>3.3498399999999999</v>
      </c>
      <c r="CK61">
        <v>2.6938900000000001</v>
      </c>
      <c r="CL61">
        <v>9.7013600000000005E-2</v>
      </c>
      <c r="CM61">
        <v>9.5697099999999993E-2</v>
      </c>
      <c r="CN61">
        <v>8.6628999999999998E-2</v>
      </c>
      <c r="CO61">
        <v>8.1594100000000003E-2</v>
      </c>
      <c r="CP61">
        <v>31642.6</v>
      </c>
      <c r="CQ61">
        <v>27743.5</v>
      </c>
      <c r="CR61">
        <v>32432.9</v>
      </c>
      <c r="CS61">
        <v>30606.799999999999</v>
      </c>
      <c r="CT61">
        <v>40104.300000000003</v>
      </c>
      <c r="CU61">
        <v>39514.199999999997</v>
      </c>
      <c r="CV61">
        <v>47355.5</v>
      </c>
      <c r="CW61">
        <v>46659.1</v>
      </c>
      <c r="CX61">
        <v>2.50468</v>
      </c>
      <c r="CY61">
        <v>2.3181600000000002</v>
      </c>
      <c r="CZ61">
        <v>0</v>
      </c>
      <c r="DA61">
        <v>0</v>
      </c>
      <c r="DB61">
        <v>999.9</v>
      </c>
      <c r="DC61">
        <v>999.9</v>
      </c>
      <c r="DD61">
        <v>61.994999999999997</v>
      </c>
      <c r="DE61">
        <v>25.055</v>
      </c>
      <c r="DF61">
        <v>19.956</v>
      </c>
      <c r="DG61">
        <v>30.61</v>
      </c>
      <c r="DH61">
        <v>10.2684</v>
      </c>
      <c r="DI61">
        <v>2</v>
      </c>
      <c r="DJ61">
        <v>-0.117091</v>
      </c>
      <c r="DK61">
        <v>1.84114</v>
      </c>
      <c r="DL61">
        <v>20.234500000000001</v>
      </c>
      <c r="DM61">
        <v>5.25047</v>
      </c>
      <c r="DN61">
        <v>12.033899999999999</v>
      </c>
      <c r="DO61">
        <v>4.9670800000000002</v>
      </c>
      <c r="DP61">
        <v>3.2909999999999999</v>
      </c>
      <c r="DQ61">
        <v>523.9</v>
      </c>
      <c r="DR61">
        <v>9999</v>
      </c>
      <c r="DS61">
        <v>9999</v>
      </c>
      <c r="DT61">
        <v>9999</v>
      </c>
      <c r="DU61">
        <v>1.8710100000000001</v>
      </c>
      <c r="DV61">
        <v>1.87605</v>
      </c>
      <c r="DW61">
        <v>1.87622</v>
      </c>
      <c r="DX61">
        <v>1.8827799999999999</v>
      </c>
      <c r="DY61">
        <v>1.87547</v>
      </c>
      <c r="DZ61">
        <v>1.8745400000000001</v>
      </c>
      <c r="EA61">
        <v>1.87073</v>
      </c>
      <c r="EB61">
        <v>1.8745400000000001</v>
      </c>
      <c r="EC61">
        <v>0</v>
      </c>
      <c r="ED61">
        <v>0</v>
      </c>
      <c r="EE61">
        <v>0</v>
      </c>
      <c r="EF61">
        <v>4.5</v>
      </c>
      <c r="EG61" t="s">
        <v>291</v>
      </c>
      <c r="EH61" t="s">
        <v>292</v>
      </c>
      <c r="EI61" t="s">
        <v>293</v>
      </c>
      <c r="EJ61" t="s">
        <v>294</v>
      </c>
      <c r="EK61" t="s">
        <v>294</v>
      </c>
      <c r="EL61" t="s">
        <v>293</v>
      </c>
      <c r="EM61">
        <v>0</v>
      </c>
      <c r="EN61">
        <v>100</v>
      </c>
      <c r="EO61">
        <v>100</v>
      </c>
      <c r="EP61">
        <v>-1.1759999999999999</v>
      </c>
      <c r="EQ61">
        <v>0.1143</v>
      </c>
      <c r="ER61">
        <v>-1.1763999999999999</v>
      </c>
      <c r="ES61">
        <v>0</v>
      </c>
      <c r="ET61">
        <v>0</v>
      </c>
      <c r="EU61">
        <v>0</v>
      </c>
      <c r="EV61">
        <v>0.11424000000000401</v>
      </c>
      <c r="EW61">
        <v>0</v>
      </c>
      <c r="EX61">
        <v>0</v>
      </c>
      <c r="EY61">
        <v>0</v>
      </c>
      <c r="EZ61">
        <v>-1</v>
      </c>
      <c r="FA61">
        <v>-1</v>
      </c>
      <c r="FB61">
        <v>-1</v>
      </c>
      <c r="FC61">
        <v>-1</v>
      </c>
      <c r="FD61">
        <v>2.8</v>
      </c>
      <c r="FE61">
        <v>2.8</v>
      </c>
      <c r="FF61">
        <v>1.15845</v>
      </c>
      <c r="FG61">
        <v>2.5683600000000002</v>
      </c>
      <c r="FH61">
        <v>2.19604</v>
      </c>
      <c r="FI61">
        <v>2.67944</v>
      </c>
      <c r="FJ61">
        <v>2.4462899999999999</v>
      </c>
      <c r="FK61">
        <v>2.2888199999999999</v>
      </c>
      <c r="FL61">
        <v>30.48</v>
      </c>
      <c r="FM61">
        <v>24.157499999999999</v>
      </c>
      <c r="FN61">
        <v>19</v>
      </c>
      <c r="FO61">
        <v>762.66700000000003</v>
      </c>
      <c r="FP61">
        <v>737.57899999999995</v>
      </c>
      <c r="FQ61">
        <v>18.497399999999999</v>
      </c>
      <c r="FR61">
        <v>25.510100000000001</v>
      </c>
      <c r="FS61">
        <v>29.9999</v>
      </c>
      <c r="FT61">
        <v>25.647099999999998</v>
      </c>
      <c r="FU61">
        <v>25.6525</v>
      </c>
      <c r="FV61">
        <v>23.247399999999999</v>
      </c>
      <c r="FW61">
        <v>75.073400000000007</v>
      </c>
      <c r="FX61">
        <v>77.653300000000002</v>
      </c>
      <c r="FY61">
        <v>18.496500000000001</v>
      </c>
      <c r="FZ61">
        <v>410</v>
      </c>
      <c r="GA61">
        <v>14.5593</v>
      </c>
      <c r="GB61">
        <v>99.793300000000002</v>
      </c>
      <c r="GC61">
        <v>99.341899999999995</v>
      </c>
    </row>
    <row r="62" spans="1:185" x14ac:dyDescent="0.2">
      <c r="A62">
        <v>47</v>
      </c>
      <c r="B62">
        <v>1768851964.0999999</v>
      </c>
      <c r="C62">
        <v>848</v>
      </c>
      <c r="D62" t="s">
        <v>388</v>
      </c>
      <c r="E62" t="s">
        <v>389</v>
      </c>
      <c r="F62">
        <v>15</v>
      </c>
      <c r="G62">
        <v>1768851956.03333</v>
      </c>
      <c r="H62">
        <f t="shared" si="0"/>
        <v>7.1678384423654409E-4</v>
      </c>
      <c r="I62">
        <v>0</v>
      </c>
      <c r="J62">
        <f t="shared" si="12"/>
        <v>2.1742343240608187E-3</v>
      </c>
      <c r="K62">
        <f t="shared" si="1"/>
        <v>8.1020271985636522E-2</v>
      </c>
      <c r="L62">
        <f t="shared" si="2"/>
        <v>69.719914601987981</v>
      </c>
      <c r="M62">
        <f t="shared" si="3"/>
        <v>1.5378727777126779</v>
      </c>
      <c r="N62">
        <f t="shared" si="4"/>
        <v>2.2057869498148053</v>
      </c>
      <c r="O62">
        <v>0</v>
      </c>
      <c r="P62">
        <v>0</v>
      </c>
      <c r="Q62">
        <f t="shared" si="5"/>
        <v>1</v>
      </c>
      <c r="R62">
        <f t="shared" si="6"/>
        <v>0</v>
      </c>
      <c r="S62">
        <f t="shared" si="7"/>
        <v>25996.556184796089</v>
      </c>
      <c r="T62">
        <f t="shared" si="8"/>
        <v>99.999573333333302</v>
      </c>
      <c r="U62">
        <f t="shared" si="9"/>
        <v>84.29970289973302</v>
      </c>
      <c r="V62">
        <f t="shared" si="10"/>
        <v>0.84300062580000057</v>
      </c>
      <c r="W62">
        <f t="shared" si="11"/>
        <v>0.15870142158800013</v>
      </c>
      <c r="X62">
        <v>1</v>
      </c>
      <c r="Y62">
        <v>1768851956.03333</v>
      </c>
      <c r="Z62">
        <v>409.897533333333</v>
      </c>
      <c r="AA62">
        <v>410.43299999999999</v>
      </c>
      <c r="AB62">
        <v>15.507633333333301</v>
      </c>
      <c r="AC62">
        <v>14.49954</v>
      </c>
      <c r="AD62">
        <v>411.073733333333</v>
      </c>
      <c r="AE62">
        <v>15.3933933333333</v>
      </c>
      <c r="AF62">
        <v>700.00286666666705</v>
      </c>
      <c r="AG62">
        <v>99.112713333333303</v>
      </c>
      <c r="AH62">
        <v>5.6047279999999998E-2</v>
      </c>
      <c r="AI62">
        <v>19.0044066666667</v>
      </c>
      <c r="AJ62">
        <v>999.9</v>
      </c>
      <c r="AK62">
        <v>999.9</v>
      </c>
      <c r="AL62">
        <v>0</v>
      </c>
      <c r="AM62">
        <v>0</v>
      </c>
      <c r="AN62">
        <v>5001.2333333333299</v>
      </c>
      <c r="AO62">
        <v>0</v>
      </c>
      <c r="AP62">
        <v>1.7502500000000001</v>
      </c>
      <c r="AQ62">
        <v>-0.53557533333333296</v>
      </c>
      <c r="AR62">
        <v>416.35406666666699</v>
      </c>
      <c r="AS62">
        <v>416.47166666666698</v>
      </c>
      <c r="AT62">
        <v>1.00809333333333</v>
      </c>
      <c r="AU62">
        <v>410.43299999999999</v>
      </c>
      <c r="AV62">
        <v>14.49954</v>
      </c>
      <c r="AW62">
        <v>1.5370033333333299</v>
      </c>
      <c r="AX62">
        <v>1.4370893333333301</v>
      </c>
      <c r="AY62">
        <v>13.34132</v>
      </c>
      <c r="AZ62">
        <v>12.31474</v>
      </c>
      <c r="BA62">
        <v>99.999573333333302</v>
      </c>
      <c r="BB62">
        <v>0.899981266666667</v>
      </c>
      <c r="BC62">
        <v>0</v>
      </c>
      <c r="BD62">
        <v>0.100018806666667</v>
      </c>
      <c r="BE62">
        <v>0</v>
      </c>
      <c r="BF62">
        <v>24</v>
      </c>
      <c r="BG62">
        <v>1648.8626666666701</v>
      </c>
      <c r="BH62">
        <v>1768851782.0999999</v>
      </c>
      <c r="BI62" t="s">
        <v>363</v>
      </c>
      <c r="BJ62">
        <v>1768851782.0999999</v>
      </c>
      <c r="BK62">
        <v>1768851782.0999999</v>
      </c>
      <c r="BL62">
        <v>2</v>
      </c>
      <c r="BM62">
        <v>2.7E-2</v>
      </c>
      <c r="BN62">
        <v>1.4E-2</v>
      </c>
      <c r="BO62">
        <v>-1.1759999999999999</v>
      </c>
      <c r="BP62">
        <v>0.114</v>
      </c>
      <c r="BQ62">
        <v>410</v>
      </c>
      <c r="BR62">
        <v>15</v>
      </c>
      <c r="BS62">
        <v>0.39</v>
      </c>
      <c r="BT62">
        <v>0.09</v>
      </c>
      <c r="BU62">
        <v>-0.56907428571428598</v>
      </c>
      <c r="BV62">
        <v>0.52374062337662297</v>
      </c>
      <c r="BW62">
        <v>7.3682046066766094E-2</v>
      </c>
      <c r="BX62">
        <v>0</v>
      </c>
      <c r="BY62">
        <v>0</v>
      </c>
      <c r="BZ62">
        <v>0</v>
      </c>
      <c r="CA62">
        <v>0</v>
      </c>
      <c r="CB62">
        <v>-1</v>
      </c>
      <c r="CC62">
        <v>1.0113204761904799</v>
      </c>
      <c r="CD62">
        <v>-5.3398441558440299E-2</v>
      </c>
      <c r="CE62">
        <v>5.9147615788928904E-3</v>
      </c>
      <c r="CF62">
        <v>1</v>
      </c>
      <c r="CG62">
        <v>1</v>
      </c>
      <c r="CH62">
        <v>2</v>
      </c>
      <c r="CI62" t="s">
        <v>297</v>
      </c>
      <c r="CJ62">
        <v>3.3498600000000001</v>
      </c>
      <c r="CK62">
        <v>2.6941099999999998</v>
      </c>
      <c r="CL62">
        <v>9.7028500000000004E-2</v>
      </c>
      <c r="CM62">
        <v>9.5701400000000006E-2</v>
      </c>
      <c r="CN62">
        <v>8.6621900000000002E-2</v>
      </c>
      <c r="CO62">
        <v>8.1636600000000004E-2</v>
      </c>
      <c r="CP62">
        <v>31643.8</v>
      </c>
      <c r="CQ62">
        <v>27744.6</v>
      </c>
      <c r="CR62">
        <v>32434.6</v>
      </c>
      <c r="CS62">
        <v>30608.1</v>
      </c>
      <c r="CT62">
        <v>40106.400000000001</v>
      </c>
      <c r="CU62">
        <v>39514.1</v>
      </c>
      <c r="CV62">
        <v>47357.599999999999</v>
      </c>
      <c r="CW62">
        <v>46661.3</v>
      </c>
      <c r="CX62">
        <v>2.5050599999999998</v>
      </c>
      <c r="CY62">
        <v>2.3181799999999999</v>
      </c>
      <c r="CZ62">
        <v>0</v>
      </c>
      <c r="DA62">
        <v>0</v>
      </c>
      <c r="DB62">
        <v>999.9</v>
      </c>
      <c r="DC62">
        <v>999.9</v>
      </c>
      <c r="DD62">
        <v>61.878999999999998</v>
      </c>
      <c r="DE62">
        <v>25.085000000000001</v>
      </c>
      <c r="DF62">
        <v>19.9528</v>
      </c>
      <c r="DG62">
        <v>30.58</v>
      </c>
      <c r="DH62">
        <v>10.212300000000001</v>
      </c>
      <c r="DI62">
        <v>2</v>
      </c>
      <c r="DJ62">
        <v>-0.11937399999999999</v>
      </c>
      <c r="DK62">
        <v>1.71635</v>
      </c>
      <c r="DL62">
        <v>20.236799999999999</v>
      </c>
      <c r="DM62">
        <v>5.2501199999999999</v>
      </c>
      <c r="DN62">
        <v>12.033899999999999</v>
      </c>
      <c r="DO62">
        <v>4.9669999999999996</v>
      </c>
      <c r="DP62">
        <v>3.2909999999999999</v>
      </c>
      <c r="DQ62">
        <v>523.9</v>
      </c>
      <c r="DR62">
        <v>9999</v>
      </c>
      <c r="DS62">
        <v>9999</v>
      </c>
      <c r="DT62">
        <v>9999</v>
      </c>
      <c r="DU62">
        <v>1.8709800000000001</v>
      </c>
      <c r="DV62">
        <v>1.87602</v>
      </c>
      <c r="DW62">
        <v>1.87622</v>
      </c>
      <c r="DX62">
        <v>1.8827400000000001</v>
      </c>
      <c r="DY62">
        <v>1.87548</v>
      </c>
      <c r="DZ62">
        <v>1.8745400000000001</v>
      </c>
      <c r="EA62">
        <v>1.87073</v>
      </c>
      <c r="EB62">
        <v>1.8745400000000001</v>
      </c>
      <c r="EC62">
        <v>0</v>
      </c>
      <c r="ED62">
        <v>0</v>
      </c>
      <c r="EE62">
        <v>0</v>
      </c>
      <c r="EF62">
        <v>4.5</v>
      </c>
      <c r="EG62" t="s">
        <v>291</v>
      </c>
      <c r="EH62" t="s">
        <v>292</v>
      </c>
      <c r="EI62" t="s">
        <v>293</v>
      </c>
      <c r="EJ62" t="s">
        <v>294</v>
      </c>
      <c r="EK62" t="s">
        <v>294</v>
      </c>
      <c r="EL62" t="s">
        <v>293</v>
      </c>
      <c r="EM62">
        <v>0</v>
      </c>
      <c r="EN62">
        <v>100</v>
      </c>
      <c r="EO62">
        <v>100</v>
      </c>
      <c r="EP62">
        <v>-1.177</v>
      </c>
      <c r="EQ62">
        <v>0.1142</v>
      </c>
      <c r="ER62">
        <v>-1.1763999999999999</v>
      </c>
      <c r="ES62">
        <v>0</v>
      </c>
      <c r="ET62">
        <v>0</v>
      </c>
      <c r="EU62">
        <v>0</v>
      </c>
      <c r="EV62">
        <v>0.11424000000000401</v>
      </c>
      <c r="EW62">
        <v>0</v>
      </c>
      <c r="EX62">
        <v>0</v>
      </c>
      <c r="EY62">
        <v>0</v>
      </c>
      <c r="EZ62">
        <v>-1</v>
      </c>
      <c r="FA62">
        <v>-1</v>
      </c>
      <c r="FB62">
        <v>-1</v>
      </c>
      <c r="FC62">
        <v>-1</v>
      </c>
      <c r="FD62">
        <v>3</v>
      </c>
      <c r="FE62">
        <v>3</v>
      </c>
      <c r="FF62">
        <v>1.15601</v>
      </c>
      <c r="FG62">
        <v>2.5708000000000002</v>
      </c>
      <c r="FH62">
        <v>2.19604</v>
      </c>
      <c r="FI62">
        <v>2.67944</v>
      </c>
      <c r="FJ62">
        <v>2.4462899999999999</v>
      </c>
      <c r="FK62">
        <v>2.2351100000000002</v>
      </c>
      <c r="FL62">
        <v>30.5015</v>
      </c>
      <c r="FM62">
        <v>24.157499999999999</v>
      </c>
      <c r="FN62">
        <v>19</v>
      </c>
      <c r="FO62">
        <v>762.73199999999997</v>
      </c>
      <c r="FP62">
        <v>737.35299999999995</v>
      </c>
      <c r="FQ62">
        <v>18.480499999999999</v>
      </c>
      <c r="FR62">
        <v>25.489000000000001</v>
      </c>
      <c r="FS62">
        <v>29.999500000000001</v>
      </c>
      <c r="FT62">
        <v>25.629000000000001</v>
      </c>
      <c r="FU62">
        <v>25.635300000000001</v>
      </c>
      <c r="FV62">
        <v>23.194700000000001</v>
      </c>
      <c r="FW62">
        <v>74.795500000000004</v>
      </c>
      <c r="FX62">
        <v>77.277000000000001</v>
      </c>
      <c r="FY62">
        <v>18.4834</v>
      </c>
      <c r="FZ62">
        <v>410</v>
      </c>
      <c r="GA62">
        <v>14.579700000000001</v>
      </c>
      <c r="GB62">
        <v>99.798100000000005</v>
      </c>
      <c r="GC62">
        <v>99.346299999999999</v>
      </c>
    </row>
    <row r="63" spans="1:185" x14ac:dyDescent="0.2">
      <c r="A63">
        <v>48</v>
      </c>
      <c r="B63">
        <v>1768851979.0999999</v>
      </c>
      <c r="C63">
        <v>863</v>
      </c>
      <c r="D63" t="s">
        <v>390</v>
      </c>
      <c r="E63" t="s">
        <v>391</v>
      </c>
      <c r="F63">
        <v>15</v>
      </c>
      <c r="G63">
        <v>1768851971.03333</v>
      </c>
      <c r="H63">
        <f t="shared" si="0"/>
        <v>7.0679549869794923E-4</v>
      </c>
      <c r="I63">
        <v>0</v>
      </c>
      <c r="J63">
        <f t="shared" si="12"/>
        <v>-2.2435204931215089E-4</v>
      </c>
      <c r="K63">
        <f t="shared" si="1"/>
        <v>-8.3602139174475398E-3</v>
      </c>
      <c r="L63">
        <f t="shared" si="2"/>
        <v>69.743482347232558</v>
      </c>
      <c r="M63">
        <f t="shared" si="3"/>
        <v>1.5378116276758655</v>
      </c>
      <c r="N63">
        <f t="shared" si="4"/>
        <v>2.2049538909163551</v>
      </c>
      <c r="O63">
        <v>0</v>
      </c>
      <c r="P63">
        <v>0</v>
      </c>
      <c r="Q63">
        <f t="shared" si="5"/>
        <v>1</v>
      </c>
      <c r="R63">
        <f t="shared" si="6"/>
        <v>0</v>
      </c>
      <c r="S63">
        <f t="shared" si="7"/>
        <v>26015.590404151491</v>
      </c>
      <c r="T63">
        <f t="shared" si="8"/>
        <v>100.000706666667</v>
      </c>
      <c r="U63">
        <f t="shared" si="9"/>
        <v>84.300543479631102</v>
      </c>
      <c r="V63">
        <f t="shared" si="10"/>
        <v>0.84299947759999982</v>
      </c>
      <c r="W63">
        <f t="shared" si="11"/>
        <v>0.15869866801599999</v>
      </c>
      <c r="X63">
        <v>1</v>
      </c>
      <c r="Y63">
        <v>1768851971.03333</v>
      </c>
      <c r="Z63">
        <v>409.96193333333298</v>
      </c>
      <c r="AA63">
        <v>410.36393333333302</v>
      </c>
      <c r="AB63">
        <v>15.507386666666701</v>
      </c>
      <c r="AC63">
        <v>14.5133333333333</v>
      </c>
      <c r="AD63">
        <v>411.13819999999998</v>
      </c>
      <c r="AE63">
        <v>15.393133333333299</v>
      </c>
      <c r="AF63">
        <v>699.99760000000003</v>
      </c>
      <c r="AG63">
        <v>99.109920000000002</v>
      </c>
      <c r="AH63">
        <v>5.64747466666667E-2</v>
      </c>
      <c r="AI63">
        <v>18.998353333333299</v>
      </c>
      <c r="AJ63">
        <v>999.9</v>
      </c>
      <c r="AK63">
        <v>999.9</v>
      </c>
      <c r="AL63">
        <v>0</v>
      </c>
      <c r="AM63">
        <v>0</v>
      </c>
      <c r="AN63">
        <v>5004.4333333333298</v>
      </c>
      <c r="AO63">
        <v>0</v>
      </c>
      <c r="AP63">
        <v>1.7502500000000001</v>
      </c>
      <c r="AQ63">
        <v>-0.402201266666667</v>
      </c>
      <c r="AR63">
        <v>416.4194</v>
      </c>
      <c r="AS63">
        <v>416.40766666666701</v>
      </c>
      <c r="AT63">
        <v>0.99402653333333302</v>
      </c>
      <c r="AU63">
        <v>410.36393333333302</v>
      </c>
      <c r="AV63">
        <v>14.5133333333333</v>
      </c>
      <c r="AW63">
        <v>1.5369346666666699</v>
      </c>
      <c r="AX63">
        <v>1.438418</v>
      </c>
      <c r="AY63">
        <v>13.34064</v>
      </c>
      <c r="AZ63">
        <v>12.3287933333333</v>
      </c>
      <c r="BA63">
        <v>100.000706666667</v>
      </c>
      <c r="BB63">
        <v>0.90001779999999998</v>
      </c>
      <c r="BC63">
        <v>0</v>
      </c>
      <c r="BD63">
        <v>9.9982213333333306E-2</v>
      </c>
      <c r="BE63">
        <v>0</v>
      </c>
      <c r="BF63">
        <v>24</v>
      </c>
      <c r="BG63">
        <v>1648.8973333333299</v>
      </c>
      <c r="BH63">
        <v>1768851782.0999999</v>
      </c>
      <c r="BI63" t="s">
        <v>363</v>
      </c>
      <c r="BJ63">
        <v>1768851782.0999999</v>
      </c>
      <c r="BK63">
        <v>1768851782.0999999</v>
      </c>
      <c r="BL63">
        <v>2</v>
      </c>
      <c r="BM63">
        <v>2.7E-2</v>
      </c>
      <c r="BN63">
        <v>1.4E-2</v>
      </c>
      <c r="BO63">
        <v>-1.1759999999999999</v>
      </c>
      <c r="BP63">
        <v>0.114</v>
      </c>
      <c r="BQ63">
        <v>410</v>
      </c>
      <c r="BR63">
        <v>15</v>
      </c>
      <c r="BS63">
        <v>0.39</v>
      </c>
      <c r="BT63">
        <v>0.09</v>
      </c>
      <c r="BU63">
        <v>-0.42955009999999999</v>
      </c>
      <c r="BV63">
        <v>0.852772601503758</v>
      </c>
      <c r="BW63">
        <v>9.3184248192438604E-2</v>
      </c>
      <c r="BX63">
        <v>0</v>
      </c>
      <c r="BY63">
        <v>0</v>
      </c>
      <c r="BZ63">
        <v>0</v>
      </c>
      <c r="CA63">
        <v>0</v>
      </c>
      <c r="CB63">
        <v>-1</v>
      </c>
      <c r="CC63">
        <v>0.9970599</v>
      </c>
      <c r="CD63">
        <v>-8.1969112781955095E-2</v>
      </c>
      <c r="CE63">
        <v>8.6012705683520801E-3</v>
      </c>
      <c r="CF63">
        <v>1</v>
      </c>
      <c r="CG63">
        <v>1</v>
      </c>
      <c r="CH63">
        <v>2</v>
      </c>
      <c r="CI63" t="s">
        <v>297</v>
      </c>
      <c r="CJ63">
        <v>3.3498399999999999</v>
      </c>
      <c r="CK63">
        <v>2.6942499999999998</v>
      </c>
      <c r="CL63">
        <v>9.7030900000000003E-2</v>
      </c>
      <c r="CM63">
        <v>9.5677300000000007E-2</v>
      </c>
      <c r="CN63">
        <v>8.6598599999999998E-2</v>
      </c>
      <c r="CO63">
        <v>8.1768599999999997E-2</v>
      </c>
      <c r="CP63">
        <v>31644.9</v>
      </c>
      <c r="CQ63">
        <v>27746.9</v>
      </c>
      <c r="CR63">
        <v>32435.8</v>
      </c>
      <c r="CS63">
        <v>30609.7</v>
      </c>
      <c r="CT63">
        <v>40108.9</v>
      </c>
      <c r="CU63">
        <v>39510</v>
      </c>
      <c r="CV63">
        <v>47359.4</v>
      </c>
      <c r="CW63">
        <v>46663.3</v>
      </c>
      <c r="CX63">
        <v>2.50522</v>
      </c>
      <c r="CY63">
        <v>2.3185199999999999</v>
      </c>
      <c r="CZ63">
        <v>0</v>
      </c>
      <c r="DA63">
        <v>0</v>
      </c>
      <c r="DB63">
        <v>999.9</v>
      </c>
      <c r="DC63">
        <v>999.9</v>
      </c>
      <c r="DD63">
        <v>61.725999999999999</v>
      </c>
      <c r="DE63">
        <v>25.085000000000001</v>
      </c>
      <c r="DF63">
        <v>19.9057</v>
      </c>
      <c r="DG63">
        <v>30.4</v>
      </c>
      <c r="DH63">
        <v>10.2364</v>
      </c>
      <c r="DI63">
        <v>2</v>
      </c>
      <c r="DJ63">
        <v>-0.120961</v>
      </c>
      <c r="DK63">
        <v>1.6754</v>
      </c>
      <c r="DL63">
        <v>20.237500000000001</v>
      </c>
      <c r="DM63">
        <v>5.2493999999999996</v>
      </c>
      <c r="DN63">
        <v>12.033899999999999</v>
      </c>
      <c r="DO63">
        <v>4.9670399999999999</v>
      </c>
      <c r="DP63">
        <v>3.2909999999999999</v>
      </c>
      <c r="DQ63">
        <v>523.9</v>
      </c>
      <c r="DR63">
        <v>9999</v>
      </c>
      <c r="DS63">
        <v>9999</v>
      </c>
      <c r="DT63">
        <v>9999</v>
      </c>
      <c r="DU63">
        <v>1.8709899999999999</v>
      </c>
      <c r="DV63">
        <v>1.8760600000000001</v>
      </c>
      <c r="DW63">
        <v>1.87622</v>
      </c>
      <c r="DX63">
        <v>1.8827700000000001</v>
      </c>
      <c r="DY63">
        <v>1.8754999999999999</v>
      </c>
      <c r="DZ63">
        <v>1.8745499999999999</v>
      </c>
      <c r="EA63">
        <v>1.87073</v>
      </c>
      <c r="EB63">
        <v>1.8745400000000001</v>
      </c>
      <c r="EC63">
        <v>0</v>
      </c>
      <c r="ED63">
        <v>0</v>
      </c>
      <c r="EE63">
        <v>0</v>
      </c>
      <c r="EF63">
        <v>4.5</v>
      </c>
      <c r="EG63" t="s">
        <v>291</v>
      </c>
      <c r="EH63" t="s">
        <v>292</v>
      </c>
      <c r="EI63" t="s">
        <v>293</v>
      </c>
      <c r="EJ63" t="s">
        <v>294</v>
      </c>
      <c r="EK63" t="s">
        <v>294</v>
      </c>
      <c r="EL63" t="s">
        <v>293</v>
      </c>
      <c r="EM63">
        <v>0</v>
      </c>
      <c r="EN63">
        <v>100</v>
      </c>
      <c r="EO63">
        <v>100</v>
      </c>
      <c r="EP63">
        <v>-1.1759999999999999</v>
      </c>
      <c r="EQ63">
        <v>0.1142</v>
      </c>
      <c r="ER63">
        <v>-1.1763999999999999</v>
      </c>
      <c r="ES63">
        <v>0</v>
      </c>
      <c r="ET63">
        <v>0</v>
      </c>
      <c r="EU63">
        <v>0</v>
      </c>
      <c r="EV63">
        <v>0.11424000000000401</v>
      </c>
      <c r="EW63">
        <v>0</v>
      </c>
      <c r="EX63">
        <v>0</v>
      </c>
      <c r="EY63">
        <v>0</v>
      </c>
      <c r="EZ63">
        <v>-1</v>
      </c>
      <c r="FA63">
        <v>-1</v>
      </c>
      <c r="FB63">
        <v>-1</v>
      </c>
      <c r="FC63">
        <v>-1</v>
      </c>
      <c r="FD63">
        <v>3.3</v>
      </c>
      <c r="FE63">
        <v>3.3</v>
      </c>
      <c r="FF63">
        <v>1.1535599999999999</v>
      </c>
      <c r="FG63">
        <v>2.5671400000000002</v>
      </c>
      <c r="FH63">
        <v>2.19604</v>
      </c>
      <c r="FI63">
        <v>2.67822</v>
      </c>
      <c r="FJ63">
        <v>2.4462899999999999</v>
      </c>
      <c r="FK63">
        <v>2.3071299999999999</v>
      </c>
      <c r="FL63">
        <v>30.5015</v>
      </c>
      <c r="FM63">
        <v>24.148800000000001</v>
      </c>
      <c r="FN63">
        <v>19</v>
      </c>
      <c r="FO63">
        <v>762.62400000000002</v>
      </c>
      <c r="FP63">
        <v>737.42600000000004</v>
      </c>
      <c r="FQ63">
        <v>18.497399999999999</v>
      </c>
      <c r="FR63">
        <v>25.470199999999998</v>
      </c>
      <c r="FS63">
        <v>29.999600000000001</v>
      </c>
      <c r="FT63">
        <v>25.611799999999999</v>
      </c>
      <c r="FU63">
        <v>25.618099999999998</v>
      </c>
      <c r="FV63">
        <v>23.153400000000001</v>
      </c>
      <c r="FW63">
        <v>74.492400000000004</v>
      </c>
      <c r="FX63">
        <v>77.277000000000001</v>
      </c>
      <c r="FY63">
        <v>18.498999999999999</v>
      </c>
      <c r="FZ63">
        <v>410</v>
      </c>
      <c r="GA63">
        <v>14.600899999999999</v>
      </c>
      <c r="GB63">
        <v>99.8018</v>
      </c>
      <c r="GC63">
        <v>99.350999999999999</v>
      </c>
    </row>
    <row r="64" spans="1:185" x14ac:dyDescent="0.2">
      <c r="A64">
        <v>49</v>
      </c>
      <c r="B64">
        <v>1768851994.0999999</v>
      </c>
      <c r="C64">
        <v>878</v>
      </c>
      <c r="D64" t="s">
        <v>392</v>
      </c>
      <c r="E64" t="s">
        <v>393</v>
      </c>
      <c r="F64">
        <v>15</v>
      </c>
      <c r="G64">
        <v>1768851986.03333</v>
      </c>
      <c r="H64">
        <f t="shared" si="0"/>
        <v>6.8767023304673559E-4</v>
      </c>
      <c r="I64">
        <v>0</v>
      </c>
      <c r="J64">
        <f t="shared" si="12"/>
        <v>2.7850872993087077E-2</v>
      </c>
      <c r="K64">
        <f t="shared" si="1"/>
        <v>1.037829860363392</v>
      </c>
      <c r="L64">
        <f t="shared" si="2"/>
        <v>69.784301401975554</v>
      </c>
      <c r="M64">
        <f t="shared" si="3"/>
        <v>1.5387238317337795</v>
      </c>
      <c r="N64">
        <f t="shared" si="4"/>
        <v>2.2049713199396148</v>
      </c>
      <c r="O64">
        <v>0</v>
      </c>
      <c r="P64">
        <v>0</v>
      </c>
      <c r="Q64">
        <f t="shared" si="5"/>
        <v>1</v>
      </c>
      <c r="R64">
        <f t="shared" si="6"/>
        <v>0</v>
      </c>
      <c r="S64">
        <f t="shared" si="7"/>
        <v>25952.765150341937</v>
      </c>
      <c r="T64">
        <f t="shared" si="8"/>
        <v>100.00008</v>
      </c>
      <c r="U64">
        <f t="shared" si="9"/>
        <v>84.300087720016279</v>
      </c>
      <c r="V64">
        <f t="shared" si="10"/>
        <v>0.84300020280000054</v>
      </c>
      <c r="W64">
        <f t="shared" si="11"/>
        <v>0.15870055896800012</v>
      </c>
      <c r="X64">
        <v>1</v>
      </c>
      <c r="Y64">
        <v>1768851986.03333</v>
      </c>
      <c r="Z64">
        <v>410.35219999999998</v>
      </c>
      <c r="AA64">
        <v>412.23793333333299</v>
      </c>
      <c r="AB64">
        <v>15.516780000000001</v>
      </c>
      <c r="AC64">
        <v>14.54964</v>
      </c>
      <c r="AD64">
        <v>411.52853333333297</v>
      </c>
      <c r="AE64">
        <v>15.402520000000001</v>
      </c>
      <c r="AF64">
        <v>700.00186666666696</v>
      </c>
      <c r="AG64">
        <v>99.108713333333299</v>
      </c>
      <c r="AH64">
        <v>5.6437666666666698E-2</v>
      </c>
      <c r="AI64">
        <v>18.998480000000001</v>
      </c>
      <c r="AJ64">
        <v>999.9</v>
      </c>
      <c r="AK64">
        <v>999.9</v>
      </c>
      <c r="AL64">
        <v>0</v>
      </c>
      <c r="AM64">
        <v>0</v>
      </c>
      <c r="AN64">
        <v>4994.0333333333301</v>
      </c>
      <c r="AO64">
        <v>0</v>
      </c>
      <c r="AP64">
        <v>1.7502500000000001</v>
      </c>
      <c r="AQ64">
        <v>-1.8857358</v>
      </c>
      <c r="AR64">
        <v>416.819866666667</v>
      </c>
      <c r="AS64">
        <v>418.32440000000003</v>
      </c>
      <c r="AT64">
        <v>0.96711846666666701</v>
      </c>
      <c r="AU64">
        <v>412.23793333333299</v>
      </c>
      <c r="AV64">
        <v>14.54964</v>
      </c>
      <c r="AW64">
        <v>1.53784533333333</v>
      </c>
      <c r="AX64">
        <v>1.4419960000000001</v>
      </c>
      <c r="AY64">
        <v>13.349726666666699</v>
      </c>
      <c r="AZ64">
        <v>12.3666133333333</v>
      </c>
      <c r="BA64">
        <v>100.00008</v>
      </c>
      <c r="BB64">
        <v>0.89999246666666699</v>
      </c>
      <c r="BC64">
        <v>0</v>
      </c>
      <c r="BD64">
        <v>0.100007506666667</v>
      </c>
      <c r="BE64">
        <v>0</v>
      </c>
      <c r="BF64">
        <v>24</v>
      </c>
      <c r="BG64">
        <v>1648.87533333333</v>
      </c>
      <c r="BH64">
        <v>1768851782.0999999</v>
      </c>
      <c r="BI64" t="s">
        <v>363</v>
      </c>
      <c r="BJ64">
        <v>1768851782.0999999</v>
      </c>
      <c r="BK64">
        <v>1768851782.0999999</v>
      </c>
      <c r="BL64">
        <v>2</v>
      </c>
      <c r="BM64">
        <v>2.7E-2</v>
      </c>
      <c r="BN64">
        <v>1.4E-2</v>
      </c>
      <c r="BO64">
        <v>-1.1759999999999999</v>
      </c>
      <c r="BP64">
        <v>0.114</v>
      </c>
      <c r="BQ64">
        <v>410</v>
      </c>
      <c r="BR64">
        <v>15</v>
      </c>
      <c r="BS64">
        <v>0.39</v>
      </c>
      <c r="BT64">
        <v>0.09</v>
      </c>
      <c r="BU64">
        <v>-1.4357544761904799</v>
      </c>
      <c r="BV64">
        <v>-10.2335663376623</v>
      </c>
      <c r="BW64">
        <v>1.12298105897246</v>
      </c>
      <c r="BX64">
        <v>0</v>
      </c>
      <c r="BY64">
        <v>0</v>
      </c>
      <c r="BZ64">
        <v>0</v>
      </c>
      <c r="CA64">
        <v>0</v>
      </c>
      <c r="CB64">
        <v>-1</v>
      </c>
      <c r="CC64">
        <v>0.97262009523809501</v>
      </c>
      <c r="CD64">
        <v>-5.4727870129869599E-2</v>
      </c>
      <c r="CE64">
        <v>1.1382136965249199E-2</v>
      </c>
      <c r="CF64">
        <v>1</v>
      </c>
      <c r="CG64">
        <v>1</v>
      </c>
      <c r="CH64">
        <v>2</v>
      </c>
      <c r="CI64" t="s">
        <v>297</v>
      </c>
      <c r="CJ64">
        <v>3.3498899999999998</v>
      </c>
      <c r="CK64">
        <v>2.6941999999999999</v>
      </c>
      <c r="CL64">
        <v>9.7301399999999996E-2</v>
      </c>
      <c r="CM64">
        <v>9.6140699999999996E-2</v>
      </c>
      <c r="CN64">
        <v>8.6724099999999998E-2</v>
      </c>
      <c r="CO64">
        <v>8.1840099999999999E-2</v>
      </c>
      <c r="CP64">
        <v>31635.8</v>
      </c>
      <c r="CQ64">
        <v>27734.2</v>
      </c>
      <c r="CR64">
        <v>32436.1</v>
      </c>
      <c r="CS64">
        <v>30611.3</v>
      </c>
      <c r="CT64">
        <v>40103.5</v>
      </c>
      <c r="CU64">
        <v>39509.4</v>
      </c>
      <c r="CV64">
        <v>47359.8</v>
      </c>
      <c r="CW64">
        <v>46666.2</v>
      </c>
      <c r="CX64">
        <v>2.5053200000000002</v>
      </c>
      <c r="CY64">
        <v>2.3184999999999998</v>
      </c>
      <c r="CZ64">
        <v>0</v>
      </c>
      <c r="DA64">
        <v>0</v>
      </c>
      <c r="DB64">
        <v>999.9</v>
      </c>
      <c r="DC64">
        <v>999.9</v>
      </c>
      <c r="DD64">
        <v>61.603999999999999</v>
      </c>
      <c r="DE64">
        <v>25.096</v>
      </c>
      <c r="DF64">
        <v>19.8765</v>
      </c>
      <c r="DG64">
        <v>30.73</v>
      </c>
      <c r="DH64">
        <v>10.276400000000001</v>
      </c>
      <c r="DI64">
        <v>2</v>
      </c>
      <c r="DJ64">
        <v>-0.122075</v>
      </c>
      <c r="DK64">
        <v>1.69502</v>
      </c>
      <c r="DL64">
        <v>20.237200000000001</v>
      </c>
      <c r="DM64">
        <v>5.2495200000000004</v>
      </c>
      <c r="DN64">
        <v>12.033899999999999</v>
      </c>
      <c r="DO64">
        <v>4.96692</v>
      </c>
      <c r="DP64">
        <v>3.2909999999999999</v>
      </c>
      <c r="DQ64">
        <v>523.9</v>
      </c>
      <c r="DR64">
        <v>9999</v>
      </c>
      <c r="DS64">
        <v>9999</v>
      </c>
      <c r="DT64">
        <v>9999</v>
      </c>
      <c r="DU64">
        <v>1.8710199999999999</v>
      </c>
      <c r="DV64">
        <v>1.8760600000000001</v>
      </c>
      <c r="DW64">
        <v>1.87622</v>
      </c>
      <c r="DX64">
        <v>1.8827799999999999</v>
      </c>
      <c r="DY64">
        <v>1.87551</v>
      </c>
      <c r="DZ64">
        <v>1.8746</v>
      </c>
      <c r="EA64">
        <v>1.87073</v>
      </c>
      <c r="EB64">
        <v>1.8745499999999999</v>
      </c>
      <c r="EC64">
        <v>0</v>
      </c>
      <c r="ED64">
        <v>0</v>
      </c>
      <c r="EE64">
        <v>0</v>
      </c>
      <c r="EF64">
        <v>4.5</v>
      </c>
      <c r="EG64" t="s">
        <v>291</v>
      </c>
      <c r="EH64" t="s">
        <v>292</v>
      </c>
      <c r="EI64" t="s">
        <v>293</v>
      </c>
      <c r="EJ64" t="s">
        <v>294</v>
      </c>
      <c r="EK64" t="s">
        <v>294</v>
      </c>
      <c r="EL64" t="s">
        <v>293</v>
      </c>
      <c r="EM64">
        <v>0</v>
      </c>
      <c r="EN64">
        <v>100</v>
      </c>
      <c r="EO64">
        <v>100</v>
      </c>
      <c r="EP64">
        <v>-1.1759999999999999</v>
      </c>
      <c r="EQ64">
        <v>0.1143</v>
      </c>
      <c r="ER64">
        <v>-1.1763999999999999</v>
      </c>
      <c r="ES64">
        <v>0</v>
      </c>
      <c r="ET64">
        <v>0</v>
      </c>
      <c r="EU64">
        <v>0</v>
      </c>
      <c r="EV64">
        <v>0.11424000000000401</v>
      </c>
      <c r="EW64">
        <v>0</v>
      </c>
      <c r="EX64">
        <v>0</v>
      </c>
      <c r="EY64">
        <v>0</v>
      </c>
      <c r="EZ64">
        <v>-1</v>
      </c>
      <c r="FA64">
        <v>-1</v>
      </c>
      <c r="FB64">
        <v>-1</v>
      </c>
      <c r="FC64">
        <v>-1</v>
      </c>
      <c r="FD64">
        <v>3.5</v>
      </c>
      <c r="FE64">
        <v>3.5</v>
      </c>
      <c r="FF64">
        <v>1.1376999999999999</v>
      </c>
      <c r="FG64">
        <v>2.5671400000000002</v>
      </c>
      <c r="FH64">
        <v>2.19604</v>
      </c>
      <c r="FI64">
        <v>2.67822</v>
      </c>
      <c r="FJ64">
        <v>2.4462899999999999</v>
      </c>
      <c r="FK64">
        <v>2.2912599999999999</v>
      </c>
      <c r="FL64">
        <v>30.523099999999999</v>
      </c>
      <c r="FM64">
        <v>24.157499999999999</v>
      </c>
      <c r="FN64">
        <v>19</v>
      </c>
      <c r="FO64">
        <v>762.47500000000002</v>
      </c>
      <c r="FP64">
        <v>737.18600000000004</v>
      </c>
      <c r="FQ64">
        <v>18.503</v>
      </c>
      <c r="FR64">
        <v>25.453700000000001</v>
      </c>
      <c r="FS64">
        <v>29.9998</v>
      </c>
      <c r="FT64">
        <v>25.595199999999998</v>
      </c>
      <c r="FU64">
        <v>25.602599999999999</v>
      </c>
      <c r="FV64">
        <v>22.831199999999999</v>
      </c>
      <c r="FW64">
        <v>74.492400000000004</v>
      </c>
      <c r="FX64">
        <v>76.906999999999996</v>
      </c>
      <c r="FY64">
        <v>18.502199999999998</v>
      </c>
      <c r="FZ64">
        <v>410</v>
      </c>
      <c r="GA64">
        <v>14.588200000000001</v>
      </c>
      <c r="GB64">
        <v>99.802700000000002</v>
      </c>
      <c r="GC64">
        <v>99.356800000000007</v>
      </c>
    </row>
    <row r="65" spans="1:185" x14ac:dyDescent="0.2">
      <c r="A65">
        <v>50</v>
      </c>
      <c r="B65">
        <v>1768852009.0999999</v>
      </c>
      <c r="C65">
        <v>893</v>
      </c>
      <c r="D65" t="s">
        <v>394</v>
      </c>
      <c r="E65" t="s">
        <v>395</v>
      </c>
      <c r="F65">
        <v>15</v>
      </c>
      <c r="G65">
        <v>1768852001.03333</v>
      </c>
      <c r="H65">
        <f t="shared" si="0"/>
        <v>6.9482378065802977E-4</v>
      </c>
      <c r="I65">
        <v>0</v>
      </c>
      <c r="J65">
        <f t="shared" si="12"/>
        <v>-8.5914125876745545E-3</v>
      </c>
      <c r="K65">
        <f t="shared" si="1"/>
        <v>-0.32014883441548619</v>
      </c>
      <c r="L65">
        <f t="shared" si="2"/>
        <v>69.861383688222588</v>
      </c>
      <c r="M65">
        <f t="shared" si="3"/>
        <v>1.5405779262979422</v>
      </c>
      <c r="N65">
        <f t="shared" si="4"/>
        <v>2.2051924038224522</v>
      </c>
      <c r="O65">
        <v>0</v>
      </c>
      <c r="P65">
        <v>0</v>
      </c>
      <c r="Q65">
        <f t="shared" si="5"/>
        <v>1</v>
      </c>
      <c r="R65">
        <f t="shared" si="6"/>
        <v>0</v>
      </c>
      <c r="S65">
        <f t="shared" si="7"/>
        <v>26006.266596641563</v>
      </c>
      <c r="T65">
        <f t="shared" si="8"/>
        <v>99.998819999999995</v>
      </c>
      <c r="U65">
        <f t="shared" si="9"/>
        <v>84.299337656077668</v>
      </c>
      <c r="V65">
        <f t="shared" si="10"/>
        <v>0.84300332399999989</v>
      </c>
      <c r="W65">
        <f t="shared" si="11"/>
        <v>0.15870830999999999</v>
      </c>
      <c r="X65">
        <v>1</v>
      </c>
      <c r="Y65">
        <v>1768852001.03333</v>
      </c>
      <c r="Z65">
        <v>411.06186666666702</v>
      </c>
      <c r="AA65">
        <v>411.01253333333301</v>
      </c>
      <c r="AB65">
        <v>15.5352866666667</v>
      </c>
      <c r="AC65">
        <v>14.5581</v>
      </c>
      <c r="AD65">
        <v>412.23820000000001</v>
      </c>
      <c r="AE65">
        <v>15.421060000000001</v>
      </c>
      <c r="AF65">
        <v>699.99879999999996</v>
      </c>
      <c r="AG65">
        <v>99.110086666666703</v>
      </c>
      <c r="AH65">
        <v>5.6279513333333302E-2</v>
      </c>
      <c r="AI65">
        <v>19.0000866666667</v>
      </c>
      <c r="AJ65">
        <v>999.9</v>
      </c>
      <c r="AK65">
        <v>999.9</v>
      </c>
      <c r="AL65">
        <v>0</v>
      </c>
      <c r="AM65">
        <v>0</v>
      </c>
      <c r="AN65">
        <v>5002.8999999999996</v>
      </c>
      <c r="AO65">
        <v>0</v>
      </c>
      <c r="AP65">
        <v>1.7502500000000001</v>
      </c>
      <c r="AQ65">
        <v>4.9351026666666603E-2</v>
      </c>
      <c r="AR65">
        <v>417.54860000000002</v>
      </c>
      <c r="AS65">
        <v>417.08453333333301</v>
      </c>
      <c r="AT65">
        <v>0.97719160000000005</v>
      </c>
      <c r="AU65">
        <v>411.01253333333301</v>
      </c>
      <c r="AV65">
        <v>14.5581</v>
      </c>
      <c r="AW65">
        <v>1.539704</v>
      </c>
      <c r="AX65">
        <v>1.4428546666666699</v>
      </c>
      <c r="AY65">
        <v>13.36824</v>
      </c>
      <c r="AZ65">
        <v>12.3756533333333</v>
      </c>
      <c r="BA65">
        <v>99.998819999999995</v>
      </c>
      <c r="BB65">
        <v>0.89988919999999994</v>
      </c>
      <c r="BC65">
        <v>0</v>
      </c>
      <c r="BD65">
        <v>0.1001108</v>
      </c>
      <c r="BE65">
        <v>0</v>
      </c>
      <c r="BF65">
        <v>24</v>
      </c>
      <c r="BG65">
        <v>1648.80666666667</v>
      </c>
      <c r="BH65">
        <v>1768851782.0999999</v>
      </c>
      <c r="BI65" t="s">
        <v>363</v>
      </c>
      <c r="BJ65">
        <v>1768851782.0999999</v>
      </c>
      <c r="BK65">
        <v>1768851782.0999999</v>
      </c>
      <c r="BL65">
        <v>2</v>
      </c>
      <c r="BM65">
        <v>2.7E-2</v>
      </c>
      <c r="BN65">
        <v>1.4E-2</v>
      </c>
      <c r="BO65">
        <v>-1.1759999999999999</v>
      </c>
      <c r="BP65">
        <v>0.114</v>
      </c>
      <c r="BQ65">
        <v>410</v>
      </c>
      <c r="BR65">
        <v>15</v>
      </c>
      <c r="BS65">
        <v>0.39</v>
      </c>
      <c r="BT65">
        <v>0.09</v>
      </c>
      <c r="BU65">
        <v>-0.65710623000000001</v>
      </c>
      <c r="BV65">
        <v>8.0727467097744405</v>
      </c>
      <c r="BW65">
        <v>1.66152773832312</v>
      </c>
      <c r="BX65">
        <v>0</v>
      </c>
      <c r="BY65">
        <v>0</v>
      </c>
      <c r="BZ65">
        <v>0</v>
      </c>
      <c r="CA65">
        <v>0</v>
      </c>
      <c r="CB65">
        <v>-1</v>
      </c>
      <c r="CC65">
        <v>0.97628744999999995</v>
      </c>
      <c r="CD65">
        <v>5.7484060150400597E-3</v>
      </c>
      <c r="CE65">
        <v>2.6160229256449699E-3</v>
      </c>
      <c r="CF65">
        <v>1</v>
      </c>
      <c r="CG65">
        <v>1</v>
      </c>
      <c r="CH65">
        <v>2</v>
      </c>
      <c r="CI65" t="s">
        <v>297</v>
      </c>
      <c r="CJ65">
        <v>3.3499500000000002</v>
      </c>
      <c r="CK65">
        <v>2.69387</v>
      </c>
      <c r="CL65">
        <v>9.7205600000000003E-2</v>
      </c>
      <c r="CM65">
        <v>9.6160599999999999E-2</v>
      </c>
      <c r="CN65">
        <v>8.6752200000000002E-2</v>
      </c>
      <c r="CO65">
        <v>8.1887199999999993E-2</v>
      </c>
      <c r="CP65">
        <v>31640.9</v>
      </c>
      <c r="CQ65">
        <v>27734.2</v>
      </c>
      <c r="CR65">
        <v>32437.7</v>
      </c>
      <c r="CS65">
        <v>30611.9</v>
      </c>
      <c r="CT65">
        <v>40104.300000000003</v>
      </c>
      <c r="CU65">
        <v>39507.9</v>
      </c>
      <c r="CV65">
        <v>47362.3</v>
      </c>
      <c r="CW65">
        <v>46666.9</v>
      </c>
      <c r="CX65">
        <v>2.5057200000000002</v>
      </c>
      <c r="CY65">
        <v>2.3188399999999998</v>
      </c>
      <c r="CZ65">
        <v>0</v>
      </c>
      <c r="DA65">
        <v>0</v>
      </c>
      <c r="DB65">
        <v>999.9</v>
      </c>
      <c r="DC65">
        <v>999.9</v>
      </c>
      <c r="DD65">
        <v>61.494</v>
      </c>
      <c r="DE65">
        <v>25.126000000000001</v>
      </c>
      <c r="DF65">
        <v>19.877500000000001</v>
      </c>
      <c r="DG65">
        <v>30.46</v>
      </c>
      <c r="DH65">
        <v>10.2965</v>
      </c>
      <c r="DI65">
        <v>2</v>
      </c>
      <c r="DJ65">
        <v>-0.12315</v>
      </c>
      <c r="DK65">
        <v>1.71997</v>
      </c>
      <c r="DL65">
        <v>20.236899999999999</v>
      </c>
      <c r="DM65">
        <v>5.2503500000000001</v>
      </c>
      <c r="DN65">
        <v>12.033899999999999</v>
      </c>
      <c r="DO65">
        <v>4.9671599999999998</v>
      </c>
      <c r="DP65">
        <v>3.2910200000000001</v>
      </c>
      <c r="DQ65">
        <v>523.9</v>
      </c>
      <c r="DR65">
        <v>9999</v>
      </c>
      <c r="DS65">
        <v>9999</v>
      </c>
      <c r="DT65">
        <v>9999</v>
      </c>
      <c r="DU65">
        <v>1.8710199999999999</v>
      </c>
      <c r="DV65">
        <v>1.8760699999999999</v>
      </c>
      <c r="DW65">
        <v>1.87622</v>
      </c>
      <c r="DX65">
        <v>1.8827700000000001</v>
      </c>
      <c r="DY65">
        <v>1.8755599999999999</v>
      </c>
      <c r="DZ65">
        <v>1.8746</v>
      </c>
      <c r="EA65">
        <v>1.8707400000000001</v>
      </c>
      <c r="EB65">
        <v>1.8745700000000001</v>
      </c>
      <c r="EC65">
        <v>0</v>
      </c>
      <c r="ED65">
        <v>0</v>
      </c>
      <c r="EE65">
        <v>0</v>
      </c>
      <c r="EF65">
        <v>4.5</v>
      </c>
      <c r="EG65" t="s">
        <v>291</v>
      </c>
      <c r="EH65" t="s">
        <v>292</v>
      </c>
      <c r="EI65" t="s">
        <v>293</v>
      </c>
      <c r="EJ65" t="s">
        <v>294</v>
      </c>
      <c r="EK65" t="s">
        <v>294</v>
      </c>
      <c r="EL65" t="s">
        <v>293</v>
      </c>
      <c r="EM65">
        <v>0</v>
      </c>
      <c r="EN65">
        <v>100</v>
      </c>
      <c r="EO65">
        <v>100</v>
      </c>
      <c r="EP65">
        <v>-1.1759999999999999</v>
      </c>
      <c r="EQ65">
        <v>0.1142</v>
      </c>
      <c r="ER65">
        <v>-1.1763999999999999</v>
      </c>
      <c r="ES65">
        <v>0</v>
      </c>
      <c r="ET65">
        <v>0</v>
      </c>
      <c r="EU65">
        <v>0</v>
      </c>
      <c r="EV65">
        <v>0.11424000000000401</v>
      </c>
      <c r="EW65">
        <v>0</v>
      </c>
      <c r="EX65">
        <v>0</v>
      </c>
      <c r="EY65">
        <v>0</v>
      </c>
      <c r="EZ65">
        <v>-1</v>
      </c>
      <c r="FA65">
        <v>-1</v>
      </c>
      <c r="FB65">
        <v>-1</v>
      </c>
      <c r="FC65">
        <v>-1</v>
      </c>
      <c r="FD65">
        <v>3.8</v>
      </c>
      <c r="FE65">
        <v>3.8</v>
      </c>
      <c r="FF65">
        <v>1.1303700000000001</v>
      </c>
      <c r="FG65">
        <v>2.5683600000000002</v>
      </c>
      <c r="FH65">
        <v>2.19604</v>
      </c>
      <c r="FI65">
        <v>2.67822</v>
      </c>
      <c r="FJ65">
        <v>2.4462899999999999</v>
      </c>
      <c r="FK65">
        <v>2.2802699999999998</v>
      </c>
      <c r="FL65">
        <v>30.523099999999999</v>
      </c>
      <c r="FM65">
        <v>24.157499999999999</v>
      </c>
      <c r="FN65">
        <v>19</v>
      </c>
      <c r="FO65">
        <v>762.59900000000005</v>
      </c>
      <c r="FP65">
        <v>737.29600000000005</v>
      </c>
      <c r="FQ65">
        <v>18.501799999999999</v>
      </c>
      <c r="FR65">
        <v>25.438700000000001</v>
      </c>
      <c r="FS65">
        <v>29.9998</v>
      </c>
      <c r="FT65">
        <v>25.580200000000001</v>
      </c>
      <c r="FU65">
        <v>25.588000000000001</v>
      </c>
      <c r="FV65">
        <v>22.684000000000001</v>
      </c>
      <c r="FW65">
        <v>74.492400000000004</v>
      </c>
      <c r="FX65">
        <v>76.534499999999994</v>
      </c>
      <c r="FY65">
        <v>18.498699999999999</v>
      </c>
      <c r="FZ65">
        <v>410</v>
      </c>
      <c r="GA65">
        <v>14.5892</v>
      </c>
      <c r="GB65">
        <v>99.808000000000007</v>
      </c>
      <c r="GC65">
        <v>99.358500000000006</v>
      </c>
    </row>
    <row r="66" spans="1:185" x14ac:dyDescent="0.2">
      <c r="A66">
        <v>51</v>
      </c>
      <c r="B66">
        <v>1768852024.0999999</v>
      </c>
      <c r="C66">
        <v>908</v>
      </c>
      <c r="D66" t="s">
        <v>396</v>
      </c>
      <c r="E66" t="s">
        <v>397</v>
      </c>
      <c r="F66">
        <v>15</v>
      </c>
      <c r="G66">
        <v>1768852016.03333</v>
      </c>
      <c r="H66">
        <f t="shared" si="0"/>
        <v>6.9288365740493576E-4</v>
      </c>
      <c r="I66">
        <v>0</v>
      </c>
      <c r="J66">
        <f t="shared" si="12"/>
        <v>1.5516738272991343E-2</v>
      </c>
      <c r="K66">
        <f t="shared" si="1"/>
        <v>0.57821290984850093</v>
      </c>
      <c r="L66">
        <f t="shared" si="2"/>
        <v>69.873943024401257</v>
      </c>
      <c r="M66">
        <f t="shared" si="3"/>
        <v>1.5411049010181683</v>
      </c>
      <c r="N66">
        <f t="shared" si="4"/>
        <v>2.2055502155932238</v>
      </c>
      <c r="O66">
        <v>0</v>
      </c>
      <c r="P66">
        <v>0</v>
      </c>
      <c r="Q66">
        <f t="shared" si="5"/>
        <v>1</v>
      </c>
      <c r="R66">
        <f t="shared" si="6"/>
        <v>0</v>
      </c>
      <c r="S66">
        <f t="shared" si="7"/>
        <v>25975.452486279628</v>
      </c>
      <c r="T66">
        <f t="shared" si="8"/>
        <v>99.998186666666697</v>
      </c>
      <c r="U66">
        <f t="shared" si="9"/>
        <v>84.29881975368238</v>
      </c>
      <c r="V66">
        <f t="shared" si="10"/>
        <v>0.84300348400000003</v>
      </c>
      <c r="W66">
        <f t="shared" si="11"/>
        <v>0.15870870999999998</v>
      </c>
      <c r="X66">
        <v>1</v>
      </c>
      <c r="Y66">
        <v>1768852016.03333</v>
      </c>
      <c r="Z66">
        <v>411.42806666666701</v>
      </c>
      <c r="AA66">
        <v>412.661333333333</v>
      </c>
      <c r="AB66">
        <v>15.54068</v>
      </c>
      <c r="AC66">
        <v>14.566226666666701</v>
      </c>
      <c r="AD66">
        <v>412.60446666666701</v>
      </c>
      <c r="AE66">
        <v>15.426453333333299</v>
      </c>
      <c r="AF66">
        <v>699.99839999999995</v>
      </c>
      <c r="AG66">
        <v>99.109566666666694</v>
      </c>
      <c r="AH66">
        <v>5.6293580000000003E-2</v>
      </c>
      <c r="AI66">
        <v>19.002686666666701</v>
      </c>
      <c r="AJ66">
        <v>999.9</v>
      </c>
      <c r="AK66">
        <v>999.9</v>
      </c>
      <c r="AL66">
        <v>0</v>
      </c>
      <c r="AM66">
        <v>0</v>
      </c>
      <c r="AN66">
        <v>4997.8333333333303</v>
      </c>
      <c r="AO66">
        <v>0</v>
      </c>
      <c r="AP66">
        <v>1.7502500000000001</v>
      </c>
      <c r="AQ66">
        <v>-1.2331844000000001</v>
      </c>
      <c r="AR66">
        <v>417.92293333333299</v>
      </c>
      <c r="AS66">
        <v>418.76113333333302</v>
      </c>
      <c r="AT66">
        <v>0.97446860000000002</v>
      </c>
      <c r="AU66">
        <v>412.661333333333</v>
      </c>
      <c r="AV66">
        <v>14.566226666666701</v>
      </c>
      <c r="AW66">
        <v>1.54023133333333</v>
      </c>
      <c r="AX66">
        <v>1.4436513333333301</v>
      </c>
      <c r="AY66">
        <v>13.3735</v>
      </c>
      <c r="AZ66">
        <v>12.384066666666699</v>
      </c>
      <c r="BA66">
        <v>99.998186666666697</v>
      </c>
      <c r="BB66">
        <v>0.89988386666666698</v>
      </c>
      <c r="BC66">
        <v>0</v>
      </c>
      <c r="BD66">
        <v>0.100116133333333</v>
      </c>
      <c r="BE66">
        <v>0</v>
      </c>
      <c r="BF66">
        <v>24</v>
      </c>
      <c r="BG66">
        <v>1648.7919999999999</v>
      </c>
      <c r="BH66">
        <v>1768851782.0999999</v>
      </c>
      <c r="BI66" t="s">
        <v>363</v>
      </c>
      <c r="BJ66">
        <v>1768851782.0999999</v>
      </c>
      <c r="BK66">
        <v>1768851782.0999999</v>
      </c>
      <c r="BL66">
        <v>2</v>
      </c>
      <c r="BM66">
        <v>2.7E-2</v>
      </c>
      <c r="BN66">
        <v>1.4E-2</v>
      </c>
      <c r="BO66">
        <v>-1.1759999999999999</v>
      </c>
      <c r="BP66">
        <v>0.114</v>
      </c>
      <c r="BQ66">
        <v>410</v>
      </c>
      <c r="BR66">
        <v>15</v>
      </c>
      <c r="BS66">
        <v>0.39</v>
      </c>
      <c r="BT66">
        <v>0.09</v>
      </c>
      <c r="BU66">
        <v>-1.09691336190476</v>
      </c>
      <c r="BV66">
        <v>0.34341548571428898</v>
      </c>
      <c r="BW66">
        <v>0.725926238697576</v>
      </c>
      <c r="BX66">
        <v>1</v>
      </c>
      <c r="BY66">
        <v>0</v>
      </c>
      <c r="BZ66">
        <v>0</v>
      </c>
      <c r="CA66">
        <v>0</v>
      </c>
      <c r="CB66">
        <v>-1</v>
      </c>
      <c r="CC66">
        <v>0.974797523809524</v>
      </c>
      <c r="CD66">
        <v>-1.1264571428571299E-2</v>
      </c>
      <c r="CE66">
        <v>1.87946204610959E-3</v>
      </c>
      <c r="CF66">
        <v>1</v>
      </c>
      <c r="CG66">
        <v>2</v>
      </c>
      <c r="CH66">
        <v>2</v>
      </c>
      <c r="CI66" t="s">
        <v>308</v>
      </c>
      <c r="CJ66">
        <v>3.3499099999999999</v>
      </c>
      <c r="CK66">
        <v>2.6943299999999999</v>
      </c>
      <c r="CL66">
        <v>9.7366499999999995E-2</v>
      </c>
      <c r="CM66">
        <v>9.5806000000000002E-2</v>
      </c>
      <c r="CN66">
        <v>8.6772299999999997E-2</v>
      </c>
      <c r="CO66">
        <v>8.1915299999999996E-2</v>
      </c>
      <c r="CP66">
        <v>31635.7</v>
      </c>
      <c r="CQ66">
        <v>27746.2</v>
      </c>
      <c r="CR66">
        <v>32438.2</v>
      </c>
      <c r="CS66">
        <v>30613</v>
      </c>
      <c r="CT66">
        <v>40103.9</v>
      </c>
      <c r="CU66">
        <v>39508.300000000003</v>
      </c>
      <c r="CV66">
        <v>47362.9</v>
      </c>
      <c r="CW66">
        <v>46668.9</v>
      </c>
      <c r="CX66">
        <v>2.5059800000000001</v>
      </c>
      <c r="CY66">
        <v>2.319</v>
      </c>
      <c r="CZ66">
        <v>0</v>
      </c>
      <c r="DA66">
        <v>0</v>
      </c>
      <c r="DB66">
        <v>999.9</v>
      </c>
      <c r="DC66">
        <v>999.9</v>
      </c>
      <c r="DD66">
        <v>61.335999999999999</v>
      </c>
      <c r="DE66">
        <v>25.116</v>
      </c>
      <c r="DF66">
        <v>19.815999999999999</v>
      </c>
      <c r="DG66">
        <v>30.43</v>
      </c>
      <c r="DH66">
        <v>10.2804</v>
      </c>
      <c r="DI66">
        <v>2</v>
      </c>
      <c r="DJ66">
        <v>-0.123803</v>
      </c>
      <c r="DK66">
        <v>1.7412000000000001</v>
      </c>
      <c r="DL66">
        <v>20.236699999999999</v>
      </c>
      <c r="DM66">
        <v>5.2498800000000001</v>
      </c>
      <c r="DN66">
        <v>12.033899999999999</v>
      </c>
      <c r="DO66">
        <v>4.96692</v>
      </c>
      <c r="DP66">
        <v>3.2909999999999999</v>
      </c>
      <c r="DQ66">
        <v>523.9</v>
      </c>
      <c r="DR66">
        <v>9999</v>
      </c>
      <c r="DS66">
        <v>9999</v>
      </c>
      <c r="DT66">
        <v>9999</v>
      </c>
      <c r="DU66">
        <v>1.8709899999999999</v>
      </c>
      <c r="DV66">
        <v>1.87605</v>
      </c>
      <c r="DW66">
        <v>1.8762099999999999</v>
      </c>
      <c r="DX66">
        <v>1.88276</v>
      </c>
      <c r="DY66">
        <v>1.87551</v>
      </c>
      <c r="DZ66">
        <v>1.8745700000000001</v>
      </c>
      <c r="EA66">
        <v>1.8707199999999999</v>
      </c>
      <c r="EB66">
        <v>1.8745400000000001</v>
      </c>
      <c r="EC66">
        <v>0</v>
      </c>
      <c r="ED66">
        <v>0</v>
      </c>
      <c r="EE66">
        <v>0</v>
      </c>
      <c r="EF66">
        <v>4.5</v>
      </c>
      <c r="EG66" t="s">
        <v>291</v>
      </c>
      <c r="EH66" t="s">
        <v>292</v>
      </c>
      <c r="EI66" t="s">
        <v>293</v>
      </c>
      <c r="EJ66" t="s">
        <v>294</v>
      </c>
      <c r="EK66" t="s">
        <v>294</v>
      </c>
      <c r="EL66" t="s">
        <v>293</v>
      </c>
      <c r="EM66">
        <v>0</v>
      </c>
      <c r="EN66">
        <v>100</v>
      </c>
      <c r="EO66">
        <v>100</v>
      </c>
      <c r="EP66">
        <v>-1.1759999999999999</v>
      </c>
      <c r="EQ66">
        <v>0.1142</v>
      </c>
      <c r="ER66">
        <v>-1.1763999999999999</v>
      </c>
      <c r="ES66">
        <v>0</v>
      </c>
      <c r="ET66">
        <v>0</v>
      </c>
      <c r="EU66">
        <v>0</v>
      </c>
      <c r="EV66">
        <v>0.11424000000000401</v>
      </c>
      <c r="EW66">
        <v>0</v>
      </c>
      <c r="EX66">
        <v>0</v>
      </c>
      <c r="EY66">
        <v>0</v>
      </c>
      <c r="EZ66">
        <v>-1</v>
      </c>
      <c r="FA66">
        <v>-1</v>
      </c>
      <c r="FB66">
        <v>-1</v>
      </c>
      <c r="FC66">
        <v>-1</v>
      </c>
      <c r="FD66">
        <v>4</v>
      </c>
      <c r="FE66">
        <v>4</v>
      </c>
      <c r="FF66">
        <v>1.11816</v>
      </c>
      <c r="FG66">
        <v>2.5683600000000002</v>
      </c>
      <c r="FH66">
        <v>2.19604</v>
      </c>
      <c r="FI66">
        <v>2.67822</v>
      </c>
      <c r="FJ66">
        <v>2.4462899999999999</v>
      </c>
      <c r="FK66">
        <v>2.2997999999999998</v>
      </c>
      <c r="FL66">
        <v>30.544599999999999</v>
      </c>
      <c r="FM66">
        <v>24.157499999999999</v>
      </c>
      <c r="FN66">
        <v>19</v>
      </c>
      <c r="FO66">
        <v>762.62400000000002</v>
      </c>
      <c r="FP66">
        <v>737.25599999999997</v>
      </c>
      <c r="FQ66">
        <v>18.493200000000002</v>
      </c>
      <c r="FR66">
        <v>25.4254</v>
      </c>
      <c r="FS66">
        <v>29.9999</v>
      </c>
      <c r="FT66">
        <v>25.566400000000002</v>
      </c>
      <c r="FU66">
        <v>25.5747</v>
      </c>
      <c r="FV66">
        <v>22.449400000000001</v>
      </c>
      <c r="FW66">
        <v>74.492400000000004</v>
      </c>
      <c r="FX66">
        <v>76.534499999999994</v>
      </c>
      <c r="FY66">
        <v>18.490600000000001</v>
      </c>
      <c r="FZ66">
        <v>410</v>
      </c>
      <c r="GA66">
        <v>14.5892</v>
      </c>
      <c r="GB66">
        <v>99.809200000000004</v>
      </c>
      <c r="GC66">
        <v>99.362499999999997</v>
      </c>
    </row>
    <row r="67" spans="1:185" x14ac:dyDescent="0.2">
      <c r="A67">
        <v>52</v>
      </c>
      <c r="B67">
        <v>1768852039.0999999</v>
      </c>
      <c r="C67">
        <v>923</v>
      </c>
      <c r="D67" t="s">
        <v>398</v>
      </c>
      <c r="E67" t="s">
        <v>399</v>
      </c>
      <c r="F67">
        <v>15</v>
      </c>
      <c r="G67">
        <v>1768852031.03333</v>
      </c>
      <c r="H67">
        <f t="shared" si="0"/>
        <v>6.8832682414511539E-4</v>
      </c>
      <c r="I67">
        <v>0</v>
      </c>
      <c r="J67">
        <f t="shared" si="12"/>
        <v>-2.9455295137570774E-2</v>
      </c>
      <c r="K67">
        <f t="shared" si="1"/>
        <v>-1.0976167550358409</v>
      </c>
      <c r="L67">
        <f t="shared" si="2"/>
        <v>69.889251348230673</v>
      </c>
      <c r="M67">
        <f t="shared" si="3"/>
        <v>1.5413803330771256</v>
      </c>
      <c r="N67">
        <f t="shared" si="4"/>
        <v>2.2054612166283385</v>
      </c>
      <c r="O67">
        <v>0</v>
      </c>
      <c r="P67">
        <v>0</v>
      </c>
      <c r="Q67">
        <f t="shared" si="5"/>
        <v>1</v>
      </c>
      <c r="R67">
        <f t="shared" si="6"/>
        <v>0</v>
      </c>
      <c r="S67">
        <f t="shared" si="7"/>
        <v>25976.881418028977</v>
      </c>
      <c r="T67">
        <f t="shared" si="8"/>
        <v>99.999966666666694</v>
      </c>
      <c r="U67">
        <f t="shared" si="9"/>
        <v>84.300311699886763</v>
      </c>
      <c r="V67">
        <f t="shared" si="10"/>
        <v>0.84300339800000001</v>
      </c>
      <c r="W67">
        <f t="shared" si="11"/>
        <v>0.15870849500000003</v>
      </c>
      <c r="X67">
        <v>1</v>
      </c>
      <c r="Y67">
        <v>1768852031.03333</v>
      </c>
      <c r="Z67">
        <v>410.80799999999999</v>
      </c>
      <c r="AA67">
        <v>409.643933333333</v>
      </c>
      <c r="AB67">
        <v>15.543326666666699</v>
      </c>
      <c r="AC67">
        <v>14.575286666666701</v>
      </c>
      <c r="AD67">
        <v>411.98439999999999</v>
      </c>
      <c r="AE67">
        <v>15.429080000000001</v>
      </c>
      <c r="AF67">
        <v>699.99993333333305</v>
      </c>
      <c r="AG67">
        <v>99.110213333333306</v>
      </c>
      <c r="AH67">
        <v>5.6481553333333302E-2</v>
      </c>
      <c r="AI67">
        <v>19.002040000000001</v>
      </c>
      <c r="AJ67">
        <v>999.9</v>
      </c>
      <c r="AK67">
        <v>999.9</v>
      </c>
      <c r="AL67">
        <v>0</v>
      </c>
      <c r="AM67">
        <v>0</v>
      </c>
      <c r="AN67">
        <v>4998.0333333333301</v>
      </c>
      <c r="AO67">
        <v>0</v>
      </c>
      <c r="AP67">
        <v>1.7502500000000001</v>
      </c>
      <c r="AQ67">
        <v>1.1640342666666701</v>
      </c>
      <c r="AR67">
        <v>417.294266666667</v>
      </c>
      <c r="AS67">
        <v>415.70293333333302</v>
      </c>
      <c r="AT67">
        <v>0.96802773333333303</v>
      </c>
      <c r="AU67">
        <v>409.643933333333</v>
      </c>
      <c r="AV67">
        <v>14.575286666666701</v>
      </c>
      <c r="AW67">
        <v>1.5405026666666699</v>
      </c>
      <c r="AX67">
        <v>1.44456133333333</v>
      </c>
      <c r="AY67">
        <v>13.376193333333299</v>
      </c>
      <c r="AZ67">
        <v>12.3936333333333</v>
      </c>
      <c r="BA67">
        <v>99.999966666666694</v>
      </c>
      <c r="BB67">
        <v>0.89988673333333302</v>
      </c>
      <c r="BC67">
        <v>0</v>
      </c>
      <c r="BD67">
        <v>0.10011326666666701</v>
      </c>
      <c r="BE67">
        <v>0</v>
      </c>
      <c r="BF67">
        <v>24</v>
      </c>
      <c r="BG67">
        <v>1648.8219999999999</v>
      </c>
      <c r="BH67">
        <v>1768851782.0999999</v>
      </c>
      <c r="BI67" t="s">
        <v>363</v>
      </c>
      <c r="BJ67">
        <v>1768851782.0999999</v>
      </c>
      <c r="BK67">
        <v>1768851782.0999999</v>
      </c>
      <c r="BL67">
        <v>2</v>
      </c>
      <c r="BM67">
        <v>2.7E-2</v>
      </c>
      <c r="BN67">
        <v>1.4E-2</v>
      </c>
      <c r="BO67">
        <v>-1.1759999999999999</v>
      </c>
      <c r="BP67">
        <v>0.114</v>
      </c>
      <c r="BQ67">
        <v>410</v>
      </c>
      <c r="BR67">
        <v>15</v>
      </c>
      <c r="BS67">
        <v>0.39</v>
      </c>
      <c r="BT67">
        <v>0.09</v>
      </c>
      <c r="BU67">
        <v>0.74415315000000004</v>
      </c>
      <c r="BV67">
        <v>3.6749891278195501</v>
      </c>
      <c r="BW67">
        <v>1.02190001731325</v>
      </c>
      <c r="BX67">
        <v>0</v>
      </c>
      <c r="BY67">
        <v>0</v>
      </c>
      <c r="BZ67">
        <v>0</v>
      </c>
      <c r="CA67">
        <v>0</v>
      </c>
      <c r="CB67">
        <v>-1</v>
      </c>
      <c r="CC67">
        <v>0.96906820000000005</v>
      </c>
      <c r="CD67">
        <v>-2.2097684210529999E-2</v>
      </c>
      <c r="CE67">
        <v>2.75958992605786E-3</v>
      </c>
      <c r="CF67">
        <v>1</v>
      </c>
      <c r="CG67">
        <v>1</v>
      </c>
      <c r="CH67">
        <v>2</v>
      </c>
      <c r="CI67" t="s">
        <v>297</v>
      </c>
      <c r="CJ67">
        <v>3.3498600000000001</v>
      </c>
      <c r="CK67">
        <v>2.69455</v>
      </c>
      <c r="CL67">
        <v>9.7068500000000002E-2</v>
      </c>
      <c r="CM67">
        <v>9.5583399999999999E-2</v>
      </c>
      <c r="CN67">
        <v>8.6793999999999996E-2</v>
      </c>
      <c r="CO67">
        <v>8.1944400000000001E-2</v>
      </c>
      <c r="CP67">
        <v>31646.799999999999</v>
      </c>
      <c r="CQ67">
        <v>27754.2</v>
      </c>
      <c r="CR67">
        <v>32438.799999999999</v>
      </c>
      <c r="CS67">
        <v>30614.3</v>
      </c>
      <c r="CT67">
        <v>40103.599999999999</v>
      </c>
      <c r="CU67">
        <v>39508.699999999997</v>
      </c>
      <c r="CV67">
        <v>47363.8</v>
      </c>
      <c r="CW67">
        <v>46670.9</v>
      </c>
      <c r="CX67">
        <v>2.5058799999999999</v>
      </c>
      <c r="CY67">
        <v>2.3190400000000002</v>
      </c>
      <c r="CZ67">
        <v>0</v>
      </c>
      <c r="DA67">
        <v>0</v>
      </c>
      <c r="DB67">
        <v>999.9</v>
      </c>
      <c r="DC67">
        <v>999.9</v>
      </c>
      <c r="DD67">
        <v>61.213999999999999</v>
      </c>
      <c r="DE67">
        <v>25.126000000000001</v>
      </c>
      <c r="DF67">
        <v>19.787099999999999</v>
      </c>
      <c r="DG67">
        <v>30.52</v>
      </c>
      <c r="DH67">
        <v>10.224399999999999</v>
      </c>
      <c r="DI67">
        <v>2</v>
      </c>
      <c r="DJ67">
        <v>-0.12447</v>
      </c>
      <c r="DK67">
        <v>1.7517100000000001</v>
      </c>
      <c r="DL67">
        <v>20.2364</v>
      </c>
      <c r="DM67">
        <v>5.2495200000000004</v>
      </c>
      <c r="DN67">
        <v>12.033899999999999</v>
      </c>
      <c r="DO67">
        <v>4.9669600000000003</v>
      </c>
      <c r="DP67">
        <v>3.2909999999999999</v>
      </c>
      <c r="DQ67">
        <v>523.9</v>
      </c>
      <c r="DR67">
        <v>9999</v>
      </c>
      <c r="DS67">
        <v>9999</v>
      </c>
      <c r="DT67">
        <v>9999</v>
      </c>
      <c r="DU67">
        <v>1.8709800000000001</v>
      </c>
      <c r="DV67">
        <v>1.8760600000000001</v>
      </c>
      <c r="DW67">
        <v>1.87622</v>
      </c>
      <c r="DX67">
        <v>1.88276</v>
      </c>
      <c r="DY67">
        <v>1.87548</v>
      </c>
      <c r="DZ67">
        <v>1.8745499999999999</v>
      </c>
      <c r="EA67">
        <v>1.8707199999999999</v>
      </c>
      <c r="EB67">
        <v>1.8745400000000001</v>
      </c>
      <c r="EC67">
        <v>0</v>
      </c>
      <c r="ED67">
        <v>0</v>
      </c>
      <c r="EE67">
        <v>0</v>
      </c>
      <c r="EF67">
        <v>4.5</v>
      </c>
      <c r="EG67" t="s">
        <v>291</v>
      </c>
      <c r="EH67" t="s">
        <v>292</v>
      </c>
      <c r="EI67" t="s">
        <v>293</v>
      </c>
      <c r="EJ67" t="s">
        <v>294</v>
      </c>
      <c r="EK67" t="s">
        <v>294</v>
      </c>
      <c r="EL67" t="s">
        <v>293</v>
      </c>
      <c r="EM67">
        <v>0</v>
      </c>
      <c r="EN67">
        <v>100</v>
      </c>
      <c r="EO67">
        <v>100</v>
      </c>
      <c r="EP67">
        <v>-1.1759999999999999</v>
      </c>
      <c r="EQ67">
        <v>0.1142</v>
      </c>
      <c r="ER67">
        <v>-1.1763999999999999</v>
      </c>
      <c r="ES67">
        <v>0</v>
      </c>
      <c r="ET67">
        <v>0</v>
      </c>
      <c r="EU67">
        <v>0</v>
      </c>
      <c r="EV67">
        <v>0.11424000000000401</v>
      </c>
      <c r="EW67">
        <v>0</v>
      </c>
      <c r="EX67">
        <v>0</v>
      </c>
      <c r="EY67">
        <v>0</v>
      </c>
      <c r="EZ67">
        <v>-1</v>
      </c>
      <c r="FA67">
        <v>-1</v>
      </c>
      <c r="FB67">
        <v>-1</v>
      </c>
      <c r="FC67">
        <v>-1</v>
      </c>
      <c r="FD67">
        <v>4.3</v>
      </c>
      <c r="FE67">
        <v>4.3</v>
      </c>
      <c r="FF67">
        <v>1.1218300000000001</v>
      </c>
      <c r="FG67">
        <v>2.5695800000000002</v>
      </c>
      <c r="FH67">
        <v>2.19604</v>
      </c>
      <c r="FI67">
        <v>2.67822</v>
      </c>
      <c r="FJ67">
        <v>2.4462899999999999</v>
      </c>
      <c r="FK67">
        <v>2.2717299999999998</v>
      </c>
      <c r="FL67">
        <v>30.566199999999998</v>
      </c>
      <c r="FM67">
        <v>24.148800000000001</v>
      </c>
      <c r="FN67">
        <v>19</v>
      </c>
      <c r="FO67">
        <v>762.35900000000004</v>
      </c>
      <c r="FP67">
        <v>737.11599999999999</v>
      </c>
      <c r="FQ67">
        <v>18.4877</v>
      </c>
      <c r="FR67">
        <v>25.414200000000001</v>
      </c>
      <c r="FS67">
        <v>29.9999</v>
      </c>
      <c r="FT67">
        <v>25.5535</v>
      </c>
      <c r="FU67">
        <v>25.5623</v>
      </c>
      <c r="FV67">
        <v>22.5227</v>
      </c>
      <c r="FW67">
        <v>74.492400000000004</v>
      </c>
      <c r="FX67">
        <v>76.161500000000004</v>
      </c>
      <c r="FY67">
        <v>18.484400000000001</v>
      </c>
      <c r="FZ67">
        <v>410</v>
      </c>
      <c r="GA67">
        <v>14.5892</v>
      </c>
      <c r="GB67">
        <v>99.811099999999996</v>
      </c>
      <c r="GC67">
        <v>99.366600000000005</v>
      </c>
    </row>
    <row r="68" spans="1:185" x14ac:dyDescent="0.2">
      <c r="A68">
        <v>53</v>
      </c>
      <c r="B68">
        <v>1768852054.0999999</v>
      </c>
      <c r="C68">
        <v>938</v>
      </c>
      <c r="D68" t="s">
        <v>400</v>
      </c>
      <c r="E68" t="s">
        <v>401</v>
      </c>
      <c r="F68">
        <v>15</v>
      </c>
      <c r="G68">
        <v>1768852046.03333</v>
      </c>
      <c r="H68">
        <f t="shared" si="0"/>
        <v>6.8733460681899355E-4</v>
      </c>
      <c r="I68">
        <v>0</v>
      </c>
      <c r="J68">
        <f t="shared" si="12"/>
        <v>-2.151161696154329E-3</v>
      </c>
      <c r="K68">
        <f t="shared" si="1"/>
        <v>-8.0160497780197709E-2</v>
      </c>
      <c r="L68">
        <f t="shared" si="2"/>
        <v>69.907685935528079</v>
      </c>
      <c r="M68">
        <f t="shared" si="3"/>
        <v>1.5419235247321934</v>
      </c>
      <c r="N68">
        <f t="shared" si="4"/>
        <v>2.2056566514792415</v>
      </c>
      <c r="O68">
        <v>0</v>
      </c>
      <c r="P68">
        <v>0</v>
      </c>
      <c r="Q68">
        <f t="shared" si="5"/>
        <v>1</v>
      </c>
      <c r="R68">
        <f t="shared" si="6"/>
        <v>0</v>
      </c>
      <c r="S68">
        <f t="shared" si="7"/>
        <v>25975.344120580019</v>
      </c>
      <c r="T68">
        <f t="shared" si="8"/>
        <v>100.001506666667</v>
      </c>
      <c r="U68">
        <f t="shared" si="9"/>
        <v>84.30167212605707</v>
      </c>
      <c r="V68">
        <f t="shared" si="10"/>
        <v>0.84300401999999997</v>
      </c>
      <c r="W68">
        <f t="shared" si="11"/>
        <v>0.15871004999999999</v>
      </c>
      <c r="X68">
        <v>1</v>
      </c>
      <c r="Y68">
        <v>1768852046.03333</v>
      </c>
      <c r="Z68">
        <v>409.79599999999999</v>
      </c>
      <c r="AA68">
        <v>410.08386666666701</v>
      </c>
      <c r="AB68">
        <v>15.548833333333301</v>
      </c>
      <c r="AC68">
        <v>14.582193333333301</v>
      </c>
      <c r="AD68">
        <v>410.972266666667</v>
      </c>
      <c r="AE68">
        <v>15.4345933333333</v>
      </c>
      <c r="AF68">
        <v>699.99933333333297</v>
      </c>
      <c r="AG68">
        <v>99.11018</v>
      </c>
      <c r="AH68">
        <v>5.6329259999999999E-2</v>
      </c>
      <c r="AI68">
        <v>19.00346</v>
      </c>
      <c r="AJ68">
        <v>999.9</v>
      </c>
      <c r="AK68">
        <v>999.9</v>
      </c>
      <c r="AL68">
        <v>0</v>
      </c>
      <c r="AM68">
        <v>0</v>
      </c>
      <c r="AN68">
        <v>4997.8</v>
      </c>
      <c r="AO68">
        <v>0</v>
      </c>
      <c r="AP68">
        <v>1.7502500000000001</v>
      </c>
      <c r="AQ68">
        <v>-0.28784559999999998</v>
      </c>
      <c r="AR68">
        <v>416.26839999999999</v>
      </c>
      <c r="AS68">
        <v>416.152266666667</v>
      </c>
      <c r="AT68">
        <v>0.96665026666666698</v>
      </c>
      <c r="AU68">
        <v>410.08386666666701</v>
      </c>
      <c r="AV68">
        <v>14.582193333333301</v>
      </c>
      <c r="AW68">
        <v>1.5410486666666701</v>
      </c>
      <c r="AX68">
        <v>1.4452433333333301</v>
      </c>
      <c r="AY68">
        <v>13.381626666666699</v>
      </c>
      <c r="AZ68">
        <v>12.400833333333299</v>
      </c>
      <c r="BA68">
        <v>100.001506666667</v>
      </c>
      <c r="BB68">
        <v>0.89986600000000005</v>
      </c>
      <c r="BC68">
        <v>0</v>
      </c>
      <c r="BD68">
        <v>0.100134</v>
      </c>
      <c r="BE68">
        <v>0</v>
      </c>
      <c r="BF68">
        <v>24</v>
      </c>
      <c r="BG68">
        <v>1648.83866666667</v>
      </c>
      <c r="BH68">
        <v>1768851782.0999999</v>
      </c>
      <c r="BI68" t="s">
        <v>363</v>
      </c>
      <c r="BJ68">
        <v>1768851782.0999999</v>
      </c>
      <c r="BK68">
        <v>1768851782.0999999</v>
      </c>
      <c r="BL68">
        <v>2</v>
      </c>
      <c r="BM68">
        <v>2.7E-2</v>
      </c>
      <c r="BN68">
        <v>1.4E-2</v>
      </c>
      <c r="BO68">
        <v>-1.1759999999999999</v>
      </c>
      <c r="BP68">
        <v>0.114</v>
      </c>
      <c r="BQ68">
        <v>410</v>
      </c>
      <c r="BR68">
        <v>15</v>
      </c>
      <c r="BS68">
        <v>0.39</v>
      </c>
      <c r="BT68">
        <v>0.09</v>
      </c>
      <c r="BU68">
        <v>-5.22706190476191E-2</v>
      </c>
      <c r="BV68">
        <v>-6.0796202337662297</v>
      </c>
      <c r="BW68">
        <v>0.69371652332947298</v>
      </c>
      <c r="BX68">
        <v>0</v>
      </c>
      <c r="BY68">
        <v>0</v>
      </c>
      <c r="BZ68">
        <v>0</v>
      </c>
      <c r="CA68">
        <v>0</v>
      </c>
      <c r="CB68">
        <v>-1</v>
      </c>
      <c r="CC68">
        <v>0.96666009523809504</v>
      </c>
      <c r="CD68">
        <v>-4.7382857142858502E-3</v>
      </c>
      <c r="CE68">
        <v>1.5539138575365E-3</v>
      </c>
      <c r="CF68">
        <v>1</v>
      </c>
      <c r="CG68">
        <v>1</v>
      </c>
      <c r="CH68">
        <v>2</v>
      </c>
      <c r="CI68" t="s">
        <v>297</v>
      </c>
      <c r="CJ68">
        <v>3.3498299999999999</v>
      </c>
      <c r="CK68">
        <v>2.6939700000000002</v>
      </c>
      <c r="CL68">
        <v>9.7034400000000007E-2</v>
      </c>
      <c r="CM68">
        <v>9.5712199999999997E-2</v>
      </c>
      <c r="CN68">
        <v>8.6824600000000002E-2</v>
      </c>
      <c r="CO68">
        <v>8.1997899999999999E-2</v>
      </c>
      <c r="CP68">
        <v>31648.5</v>
      </c>
      <c r="CQ68">
        <v>27751.1</v>
      </c>
      <c r="CR68">
        <v>32439.3</v>
      </c>
      <c r="CS68">
        <v>30615.3</v>
      </c>
      <c r="CT68">
        <v>40103</v>
      </c>
      <c r="CU68">
        <v>39507.5</v>
      </c>
      <c r="CV68">
        <v>47364.7</v>
      </c>
      <c r="CW68">
        <v>46672.3</v>
      </c>
      <c r="CX68">
        <v>2.5062000000000002</v>
      </c>
      <c r="CY68">
        <v>2.3190599999999999</v>
      </c>
      <c r="CZ68">
        <v>0</v>
      </c>
      <c r="DA68">
        <v>0</v>
      </c>
      <c r="DB68">
        <v>999.9</v>
      </c>
      <c r="DC68">
        <v>999.9</v>
      </c>
      <c r="DD68">
        <v>61.091000000000001</v>
      </c>
      <c r="DE68">
        <v>25.155999999999999</v>
      </c>
      <c r="DF68">
        <v>19.780799999999999</v>
      </c>
      <c r="DG68">
        <v>30.28</v>
      </c>
      <c r="DH68">
        <v>10.2845</v>
      </c>
      <c r="DI68">
        <v>2</v>
      </c>
      <c r="DJ68">
        <v>-0.12501799999999999</v>
      </c>
      <c r="DK68">
        <v>1.7802100000000001</v>
      </c>
      <c r="DL68">
        <v>20.236000000000001</v>
      </c>
      <c r="DM68">
        <v>5.2497600000000002</v>
      </c>
      <c r="DN68">
        <v>12.033899999999999</v>
      </c>
      <c r="DO68">
        <v>4.9669999999999996</v>
      </c>
      <c r="DP68">
        <v>3.2909999999999999</v>
      </c>
      <c r="DQ68">
        <v>523.9</v>
      </c>
      <c r="DR68">
        <v>9999</v>
      </c>
      <c r="DS68">
        <v>9999</v>
      </c>
      <c r="DT68">
        <v>9999</v>
      </c>
      <c r="DU68">
        <v>1.8709899999999999</v>
      </c>
      <c r="DV68">
        <v>1.8760600000000001</v>
      </c>
      <c r="DW68">
        <v>1.8762099999999999</v>
      </c>
      <c r="DX68">
        <v>1.8827799999999999</v>
      </c>
      <c r="DY68">
        <v>1.87547</v>
      </c>
      <c r="DZ68">
        <v>1.8745499999999999</v>
      </c>
      <c r="EA68">
        <v>1.87073</v>
      </c>
      <c r="EB68">
        <v>1.87453</v>
      </c>
      <c r="EC68">
        <v>0</v>
      </c>
      <c r="ED68">
        <v>0</v>
      </c>
      <c r="EE68">
        <v>0</v>
      </c>
      <c r="EF68">
        <v>4.5</v>
      </c>
      <c r="EG68" t="s">
        <v>291</v>
      </c>
      <c r="EH68" t="s">
        <v>292</v>
      </c>
      <c r="EI68" t="s">
        <v>293</v>
      </c>
      <c r="EJ68" t="s">
        <v>294</v>
      </c>
      <c r="EK68" t="s">
        <v>294</v>
      </c>
      <c r="EL68" t="s">
        <v>293</v>
      </c>
      <c r="EM68">
        <v>0</v>
      </c>
      <c r="EN68">
        <v>100</v>
      </c>
      <c r="EO68">
        <v>100</v>
      </c>
      <c r="EP68">
        <v>-1.1759999999999999</v>
      </c>
      <c r="EQ68">
        <v>0.1143</v>
      </c>
      <c r="ER68">
        <v>-1.1763999999999999</v>
      </c>
      <c r="ES68">
        <v>0</v>
      </c>
      <c r="ET68">
        <v>0</v>
      </c>
      <c r="EU68">
        <v>0</v>
      </c>
      <c r="EV68">
        <v>0.11424000000000401</v>
      </c>
      <c r="EW68">
        <v>0</v>
      </c>
      <c r="EX68">
        <v>0</v>
      </c>
      <c r="EY68">
        <v>0</v>
      </c>
      <c r="EZ68">
        <v>-1</v>
      </c>
      <c r="FA68">
        <v>-1</v>
      </c>
      <c r="FB68">
        <v>-1</v>
      </c>
      <c r="FC68">
        <v>-1</v>
      </c>
      <c r="FD68">
        <v>4.5</v>
      </c>
      <c r="FE68">
        <v>4.5</v>
      </c>
      <c r="FF68">
        <v>1.1206100000000001</v>
      </c>
      <c r="FG68">
        <v>2.5695800000000002</v>
      </c>
      <c r="FH68">
        <v>2.19604</v>
      </c>
      <c r="FI68">
        <v>2.67822</v>
      </c>
      <c r="FJ68">
        <v>2.4462899999999999</v>
      </c>
      <c r="FK68">
        <v>2.3144499999999999</v>
      </c>
      <c r="FL68">
        <v>30.566199999999998</v>
      </c>
      <c r="FM68">
        <v>24.157499999999999</v>
      </c>
      <c r="FN68">
        <v>19</v>
      </c>
      <c r="FO68">
        <v>762.47</v>
      </c>
      <c r="FP68">
        <v>736.976</v>
      </c>
      <c r="FQ68">
        <v>18.478999999999999</v>
      </c>
      <c r="FR68">
        <v>25.4041</v>
      </c>
      <c r="FS68">
        <v>29.9999</v>
      </c>
      <c r="FT68">
        <v>25.542300000000001</v>
      </c>
      <c r="FU68">
        <v>25.551100000000002</v>
      </c>
      <c r="FV68">
        <v>22.489899999999999</v>
      </c>
      <c r="FW68">
        <v>74.492400000000004</v>
      </c>
      <c r="FX68">
        <v>76.161500000000004</v>
      </c>
      <c r="FY68">
        <v>18.474</v>
      </c>
      <c r="FZ68">
        <v>410</v>
      </c>
      <c r="GA68">
        <v>14.5892</v>
      </c>
      <c r="GB68">
        <v>99.812799999999996</v>
      </c>
      <c r="GC68">
        <v>99.369699999999995</v>
      </c>
    </row>
    <row r="69" spans="1:185" x14ac:dyDescent="0.2">
      <c r="A69">
        <v>54</v>
      </c>
      <c r="B69">
        <v>1768852069.0999999</v>
      </c>
      <c r="C69">
        <v>953</v>
      </c>
      <c r="D69" t="s">
        <v>402</v>
      </c>
      <c r="E69" t="s">
        <v>403</v>
      </c>
      <c r="F69">
        <v>15</v>
      </c>
      <c r="G69">
        <v>1768852061.03333</v>
      </c>
      <c r="H69">
        <f t="shared" si="0"/>
        <v>6.8747396636829167E-4</v>
      </c>
      <c r="I69">
        <v>0</v>
      </c>
      <c r="J69">
        <f t="shared" si="12"/>
        <v>-6.530963191257789E-3</v>
      </c>
      <c r="K69">
        <f t="shared" si="1"/>
        <v>-0.24336862325658204</v>
      </c>
      <c r="L69">
        <f t="shared" si="2"/>
        <v>69.94466188634452</v>
      </c>
      <c r="M69">
        <f t="shared" si="3"/>
        <v>1.5428437023488577</v>
      </c>
      <c r="N69">
        <f t="shared" si="4"/>
        <v>2.2058062198597477</v>
      </c>
      <c r="O69">
        <v>0</v>
      </c>
      <c r="P69">
        <v>0</v>
      </c>
      <c r="Q69">
        <f t="shared" si="5"/>
        <v>1</v>
      </c>
      <c r="R69">
        <f t="shared" si="6"/>
        <v>0</v>
      </c>
      <c r="S69">
        <f t="shared" si="7"/>
        <v>26003.251665812353</v>
      </c>
      <c r="T69">
        <f t="shared" si="8"/>
        <v>100.00055999999999</v>
      </c>
      <c r="U69">
        <f t="shared" si="9"/>
        <v>84.300710881337267</v>
      </c>
      <c r="V69">
        <f t="shared" si="10"/>
        <v>0.84300238799999994</v>
      </c>
      <c r="W69">
        <f t="shared" si="11"/>
        <v>0.15870597</v>
      </c>
      <c r="X69">
        <v>1</v>
      </c>
      <c r="Y69">
        <v>1768852061.03333</v>
      </c>
      <c r="Z69">
        <v>409.73466666666701</v>
      </c>
      <c r="AA69">
        <v>409.7894</v>
      </c>
      <c r="AB69">
        <v>15.55842</v>
      </c>
      <c r="AC69">
        <v>14.5915933333333</v>
      </c>
      <c r="AD69">
        <v>410.911</v>
      </c>
      <c r="AE69">
        <v>15.44416</v>
      </c>
      <c r="AF69">
        <v>699.99926666666704</v>
      </c>
      <c r="AG69">
        <v>99.108506666666699</v>
      </c>
      <c r="AH69">
        <v>5.6042326666666697E-2</v>
      </c>
      <c r="AI69">
        <v>19.004546666666698</v>
      </c>
      <c r="AJ69">
        <v>999.9</v>
      </c>
      <c r="AK69">
        <v>999.9</v>
      </c>
      <c r="AL69">
        <v>0</v>
      </c>
      <c r="AM69">
        <v>0</v>
      </c>
      <c r="AN69">
        <v>5002.5333333333301</v>
      </c>
      <c r="AO69">
        <v>0</v>
      </c>
      <c r="AP69">
        <v>1.7502500000000001</v>
      </c>
      <c r="AQ69">
        <v>-5.4801413333333403E-2</v>
      </c>
      <c r="AR69">
        <v>416.21019999999999</v>
      </c>
      <c r="AS69">
        <v>415.85726666666699</v>
      </c>
      <c r="AT69">
        <v>0.96681613333333305</v>
      </c>
      <c r="AU69">
        <v>409.7894</v>
      </c>
      <c r="AV69">
        <v>14.5915933333333</v>
      </c>
      <c r="AW69">
        <v>1.5419700000000001</v>
      </c>
      <c r="AX69">
        <v>1.44615</v>
      </c>
      <c r="AY69">
        <v>13.3908066666667</v>
      </c>
      <c r="AZ69">
        <v>12.410399999999999</v>
      </c>
      <c r="BA69">
        <v>100.00055999999999</v>
      </c>
      <c r="BB69">
        <v>0.89992039999999995</v>
      </c>
      <c r="BC69">
        <v>0</v>
      </c>
      <c r="BD69">
        <v>0.1000796</v>
      </c>
      <c r="BE69">
        <v>0</v>
      </c>
      <c r="BF69">
        <v>24</v>
      </c>
      <c r="BG69">
        <v>1648.8493333333299</v>
      </c>
      <c r="BH69">
        <v>1768851782.0999999</v>
      </c>
      <c r="BI69" t="s">
        <v>363</v>
      </c>
      <c r="BJ69">
        <v>1768851782.0999999</v>
      </c>
      <c r="BK69">
        <v>1768851782.0999999</v>
      </c>
      <c r="BL69">
        <v>2</v>
      </c>
      <c r="BM69">
        <v>2.7E-2</v>
      </c>
      <c r="BN69">
        <v>1.4E-2</v>
      </c>
      <c r="BO69">
        <v>-1.1759999999999999</v>
      </c>
      <c r="BP69">
        <v>0.114</v>
      </c>
      <c r="BQ69">
        <v>410</v>
      </c>
      <c r="BR69">
        <v>15</v>
      </c>
      <c r="BS69">
        <v>0.39</v>
      </c>
      <c r="BT69">
        <v>0.09</v>
      </c>
      <c r="BU69">
        <v>-0.27802865999999998</v>
      </c>
      <c r="BV69">
        <v>4.6966201624060204</v>
      </c>
      <c r="BW69">
        <v>0.47345000823809902</v>
      </c>
      <c r="BX69">
        <v>0</v>
      </c>
      <c r="BY69">
        <v>0</v>
      </c>
      <c r="BZ69">
        <v>0</v>
      </c>
      <c r="CA69">
        <v>0</v>
      </c>
      <c r="CB69">
        <v>-1</v>
      </c>
      <c r="CC69">
        <v>0.96644850000000004</v>
      </c>
      <c r="CD69">
        <v>1.8897383458646999E-2</v>
      </c>
      <c r="CE69">
        <v>3.0979845141640098E-3</v>
      </c>
      <c r="CF69">
        <v>1</v>
      </c>
      <c r="CG69">
        <v>1</v>
      </c>
      <c r="CH69">
        <v>2</v>
      </c>
      <c r="CI69" t="s">
        <v>297</v>
      </c>
      <c r="CJ69">
        <v>3.3498700000000001</v>
      </c>
      <c r="CK69">
        <v>2.6937199999999999</v>
      </c>
      <c r="CL69">
        <v>9.6959400000000001E-2</v>
      </c>
      <c r="CM69">
        <v>9.5561999999999994E-2</v>
      </c>
      <c r="CN69">
        <v>8.6864800000000006E-2</v>
      </c>
      <c r="CO69">
        <v>8.2029500000000005E-2</v>
      </c>
      <c r="CP69">
        <v>31651</v>
      </c>
      <c r="CQ69">
        <v>27756.799999999999</v>
      </c>
      <c r="CR69">
        <v>32439.200000000001</v>
      </c>
      <c r="CS69">
        <v>30616.3</v>
      </c>
      <c r="CT69">
        <v>40100.800000000003</v>
      </c>
      <c r="CU69">
        <v>39507.5</v>
      </c>
      <c r="CV69">
        <v>47364.4</v>
      </c>
      <c r="CW69">
        <v>46673.9</v>
      </c>
      <c r="CX69">
        <v>2.5061200000000001</v>
      </c>
      <c r="CY69">
        <v>2.3189199999999999</v>
      </c>
      <c r="CZ69">
        <v>0</v>
      </c>
      <c r="DA69">
        <v>0</v>
      </c>
      <c r="DB69">
        <v>999.9</v>
      </c>
      <c r="DC69">
        <v>999.9</v>
      </c>
      <c r="DD69">
        <v>60.933</v>
      </c>
      <c r="DE69">
        <v>25.166</v>
      </c>
      <c r="DF69">
        <v>19.744</v>
      </c>
      <c r="DG69">
        <v>30.67</v>
      </c>
      <c r="DH69">
        <v>10.3446</v>
      </c>
      <c r="DI69">
        <v>2</v>
      </c>
      <c r="DJ69">
        <v>-0.12554100000000001</v>
      </c>
      <c r="DK69">
        <v>1.8046199999999999</v>
      </c>
      <c r="DL69">
        <v>20.235900000000001</v>
      </c>
      <c r="DM69">
        <v>5.2503500000000001</v>
      </c>
      <c r="DN69">
        <v>12.033899999999999</v>
      </c>
      <c r="DO69">
        <v>4.96692</v>
      </c>
      <c r="DP69">
        <v>3.2909999999999999</v>
      </c>
      <c r="DQ69">
        <v>523.9</v>
      </c>
      <c r="DR69">
        <v>9999</v>
      </c>
      <c r="DS69">
        <v>9999</v>
      </c>
      <c r="DT69">
        <v>9999</v>
      </c>
      <c r="DU69">
        <v>1.8709899999999999</v>
      </c>
      <c r="DV69">
        <v>1.87605</v>
      </c>
      <c r="DW69">
        <v>1.8762099999999999</v>
      </c>
      <c r="DX69">
        <v>1.8827700000000001</v>
      </c>
      <c r="DY69">
        <v>1.87548</v>
      </c>
      <c r="DZ69">
        <v>1.8745700000000001</v>
      </c>
      <c r="EA69">
        <v>1.87073</v>
      </c>
      <c r="EB69">
        <v>1.8745400000000001</v>
      </c>
      <c r="EC69">
        <v>0</v>
      </c>
      <c r="ED69">
        <v>0</v>
      </c>
      <c r="EE69">
        <v>0</v>
      </c>
      <c r="EF69">
        <v>4.5</v>
      </c>
      <c r="EG69" t="s">
        <v>291</v>
      </c>
      <c r="EH69" t="s">
        <v>292</v>
      </c>
      <c r="EI69" t="s">
        <v>293</v>
      </c>
      <c r="EJ69" t="s">
        <v>294</v>
      </c>
      <c r="EK69" t="s">
        <v>294</v>
      </c>
      <c r="EL69" t="s">
        <v>293</v>
      </c>
      <c r="EM69">
        <v>0</v>
      </c>
      <c r="EN69">
        <v>100</v>
      </c>
      <c r="EO69">
        <v>100</v>
      </c>
      <c r="EP69">
        <v>-1.177</v>
      </c>
      <c r="EQ69">
        <v>0.1142</v>
      </c>
      <c r="ER69">
        <v>-1.1763999999999999</v>
      </c>
      <c r="ES69">
        <v>0</v>
      </c>
      <c r="ET69">
        <v>0</v>
      </c>
      <c r="EU69">
        <v>0</v>
      </c>
      <c r="EV69">
        <v>0.11424000000000401</v>
      </c>
      <c r="EW69">
        <v>0</v>
      </c>
      <c r="EX69">
        <v>0</v>
      </c>
      <c r="EY69">
        <v>0</v>
      </c>
      <c r="EZ69">
        <v>-1</v>
      </c>
      <c r="FA69">
        <v>-1</v>
      </c>
      <c r="FB69">
        <v>-1</v>
      </c>
      <c r="FC69">
        <v>-1</v>
      </c>
      <c r="FD69">
        <v>4.8</v>
      </c>
      <c r="FE69">
        <v>4.8</v>
      </c>
      <c r="FF69">
        <v>1.1230500000000001</v>
      </c>
      <c r="FG69">
        <v>2.5695800000000002</v>
      </c>
      <c r="FH69">
        <v>2.19604</v>
      </c>
      <c r="FI69">
        <v>2.67822</v>
      </c>
      <c r="FJ69">
        <v>2.4462899999999999</v>
      </c>
      <c r="FK69">
        <v>2.34985</v>
      </c>
      <c r="FL69">
        <v>30.566199999999998</v>
      </c>
      <c r="FM69">
        <v>24.157499999999999</v>
      </c>
      <c r="FN69">
        <v>19</v>
      </c>
      <c r="FO69">
        <v>762.25199999999995</v>
      </c>
      <c r="FP69">
        <v>736.70500000000004</v>
      </c>
      <c r="FQ69">
        <v>18.465299999999999</v>
      </c>
      <c r="FR69">
        <v>25.395900000000001</v>
      </c>
      <c r="FS69">
        <v>30</v>
      </c>
      <c r="FT69">
        <v>25.531600000000001</v>
      </c>
      <c r="FU69">
        <v>25.5413</v>
      </c>
      <c r="FV69">
        <v>22.534600000000001</v>
      </c>
      <c r="FW69">
        <v>74.492400000000004</v>
      </c>
      <c r="FX69">
        <v>75.791399999999996</v>
      </c>
      <c r="FY69">
        <v>18.4604</v>
      </c>
      <c r="FZ69">
        <v>410</v>
      </c>
      <c r="GA69">
        <v>14.5892</v>
      </c>
      <c r="GB69">
        <v>99.812299999999993</v>
      </c>
      <c r="GC69">
        <v>99.373099999999994</v>
      </c>
    </row>
    <row r="70" spans="1:185" x14ac:dyDescent="0.2">
      <c r="A70">
        <v>55</v>
      </c>
      <c r="B70">
        <v>1768852084.0999999</v>
      </c>
      <c r="C70">
        <v>968</v>
      </c>
      <c r="D70" t="s">
        <v>404</v>
      </c>
      <c r="E70" t="s">
        <v>405</v>
      </c>
      <c r="F70">
        <v>15</v>
      </c>
      <c r="G70">
        <v>1768852076.03333</v>
      </c>
      <c r="H70">
        <f t="shared" si="0"/>
        <v>6.8369729228376429E-4</v>
      </c>
      <c r="I70">
        <v>0</v>
      </c>
      <c r="J70">
        <f t="shared" si="12"/>
        <v>3.2061026395674417E-3</v>
      </c>
      <c r="K70">
        <f t="shared" si="1"/>
        <v>0.11947162502083432</v>
      </c>
      <c r="L70">
        <f t="shared" si="2"/>
        <v>69.975501470072302</v>
      </c>
      <c r="M70">
        <f t="shared" si="3"/>
        <v>1.5435445115243811</v>
      </c>
      <c r="N70">
        <f t="shared" si="4"/>
        <v>2.2058355840215551</v>
      </c>
      <c r="O70">
        <v>0</v>
      </c>
      <c r="P70">
        <v>0</v>
      </c>
      <c r="Q70">
        <f t="shared" si="5"/>
        <v>1</v>
      </c>
      <c r="R70">
        <f t="shared" si="6"/>
        <v>0</v>
      </c>
      <c r="S70">
        <f t="shared" si="7"/>
        <v>25978.844677409557</v>
      </c>
      <c r="T70">
        <f t="shared" si="8"/>
        <v>100.000173333333</v>
      </c>
      <c r="U70">
        <f t="shared" si="9"/>
        <v>84.300367520383475</v>
      </c>
      <c r="V70">
        <f t="shared" si="10"/>
        <v>0.84300221399999997</v>
      </c>
      <c r="W70">
        <f t="shared" si="11"/>
        <v>0.15870553500000001</v>
      </c>
      <c r="X70">
        <v>1</v>
      </c>
      <c r="Y70">
        <v>1768852076.03333</v>
      </c>
      <c r="Z70">
        <v>409.46713333333298</v>
      </c>
      <c r="AA70">
        <v>410.03773333333299</v>
      </c>
      <c r="AB70">
        <v>15.5652333333333</v>
      </c>
      <c r="AC70">
        <v>14.603733333333301</v>
      </c>
      <c r="AD70">
        <v>410.64339999999999</v>
      </c>
      <c r="AE70">
        <v>15.451000000000001</v>
      </c>
      <c r="AF70">
        <v>700.00559999999996</v>
      </c>
      <c r="AG70">
        <v>99.110219999999998</v>
      </c>
      <c r="AH70">
        <v>5.5945933333333302E-2</v>
      </c>
      <c r="AI70">
        <v>19.004760000000001</v>
      </c>
      <c r="AJ70">
        <v>999.9</v>
      </c>
      <c r="AK70">
        <v>999.9</v>
      </c>
      <c r="AL70">
        <v>0</v>
      </c>
      <c r="AM70">
        <v>0</v>
      </c>
      <c r="AN70">
        <v>4998.3999999999996</v>
      </c>
      <c r="AO70">
        <v>0</v>
      </c>
      <c r="AP70">
        <v>1.7502500000000001</v>
      </c>
      <c r="AQ70">
        <v>-0.57074786666666699</v>
      </c>
      <c r="AR70">
        <v>415.94133333333298</v>
      </c>
      <c r="AS70">
        <v>416.1146</v>
      </c>
      <c r="AT70">
        <v>0.961507</v>
      </c>
      <c r="AU70">
        <v>410.03773333333299</v>
      </c>
      <c r="AV70">
        <v>14.603733333333301</v>
      </c>
      <c r="AW70">
        <v>1.54267466666667</v>
      </c>
      <c r="AX70">
        <v>1.4473786666666699</v>
      </c>
      <c r="AY70">
        <v>13.3978</v>
      </c>
      <c r="AZ70">
        <v>12.423313333333301</v>
      </c>
      <c r="BA70">
        <v>100.000173333333</v>
      </c>
      <c r="BB70">
        <v>0.89992620000000001</v>
      </c>
      <c r="BC70">
        <v>0</v>
      </c>
      <c r="BD70">
        <v>0.1000738</v>
      </c>
      <c r="BE70">
        <v>0</v>
      </c>
      <c r="BF70">
        <v>24</v>
      </c>
      <c r="BG70">
        <v>1648.84666666667</v>
      </c>
      <c r="BH70">
        <v>1768851782.0999999</v>
      </c>
      <c r="BI70" t="s">
        <v>363</v>
      </c>
      <c r="BJ70">
        <v>1768851782.0999999</v>
      </c>
      <c r="BK70">
        <v>1768851782.0999999</v>
      </c>
      <c r="BL70">
        <v>2</v>
      </c>
      <c r="BM70">
        <v>2.7E-2</v>
      </c>
      <c r="BN70">
        <v>1.4E-2</v>
      </c>
      <c r="BO70">
        <v>-1.1759999999999999</v>
      </c>
      <c r="BP70">
        <v>0.114</v>
      </c>
      <c r="BQ70">
        <v>410</v>
      </c>
      <c r="BR70">
        <v>15</v>
      </c>
      <c r="BS70">
        <v>0.39</v>
      </c>
      <c r="BT70">
        <v>0.09</v>
      </c>
      <c r="BU70">
        <v>-0.34751816190476198</v>
      </c>
      <c r="BV70">
        <v>-3.5807220311688299</v>
      </c>
      <c r="BW70">
        <v>0.418852276089691</v>
      </c>
      <c r="BX70">
        <v>0</v>
      </c>
      <c r="BY70">
        <v>0</v>
      </c>
      <c r="BZ70">
        <v>0</v>
      </c>
      <c r="CA70">
        <v>0</v>
      </c>
      <c r="CB70">
        <v>-1</v>
      </c>
      <c r="CC70">
        <v>0.963738428571429</v>
      </c>
      <c r="CD70">
        <v>-4.0589064935064298E-2</v>
      </c>
      <c r="CE70">
        <v>4.2556193950321897E-3</v>
      </c>
      <c r="CF70">
        <v>1</v>
      </c>
      <c r="CG70">
        <v>1</v>
      </c>
      <c r="CH70">
        <v>2</v>
      </c>
      <c r="CI70" t="s">
        <v>297</v>
      </c>
      <c r="CJ70">
        <v>3.3497599999999998</v>
      </c>
      <c r="CK70">
        <v>2.6937899999999999</v>
      </c>
      <c r="CL70">
        <v>9.6988699999999997E-2</v>
      </c>
      <c r="CM70">
        <v>9.5701999999999995E-2</v>
      </c>
      <c r="CN70">
        <v>8.69032E-2</v>
      </c>
      <c r="CO70">
        <v>8.2085699999999998E-2</v>
      </c>
      <c r="CP70">
        <v>31650.2</v>
      </c>
      <c r="CQ70">
        <v>27753.3</v>
      </c>
      <c r="CR70">
        <v>32439.3</v>
      </c>
      <c r="CS70">
        <v>30617.3</v>
      </c>
      <c r="CT70">
        <v>40099.1</v>
      </c>
      <c r="CU70">
        <v>39506.300000000003</v>
      </c>
      <c r="CV70">
        <v>47364.4</v>
      </c>
      <c r="CW70">
        <v>46675.4</v>
      </c>
      <c r="CX70">
        <v>2.5064000000000002</v>
      </c>
      <c r="CY70">
        <v>2.3191799999999998</v>
      </c>
      <c r="CZ70">
        <v>0</v>
      </c>
      <c r="DA70">
        <v>0</v>
      </c>
      <c r="DB70">
        <v>999.9</v>
      </c>
      <c r="DC70">
        <v>999.9</v>
      </c>
      <c r="DD70">
        <v>60.817</v>
      </c>
      <c r="DE70">
        <v>25.166</v>
      </c>
      <c r="DF70">
        <v>19.705500000000001</v>
      </c>
      <c r="DG70">
        <v>30.61</v>
      </c>
      <c r="DH70">
        <v>10.3285</v>
      </c>
      <c r="DI70">
        <v>2</v>
      </c>
      <c r="DJ70">
        <v>-0.125805</v>
      </c>
      <c r="DK70">
        <v>1.8252699999999999</v>
      </c>
      <c r="DL70">
        <v>20.235600000000002</v>
      </c>
      <c r="DM70">
        <v>5.2497600000000002</v>
      </c>
      <c r="DN70">
        <v>12.033899999999999</v>
      </c>
      <c r="DO70">
        <v>4.9668799999999997</v>
      </c>
      <c r="DP70">
        <v>3.2909999999999999</v>
      </c>
      <c r="DQ70">
        <v>523.9</v>
      </c>
      <c r="DR70">
        <v>9999</v>
      </c>
      <c r="DS70">
        <v>9999</v>
      </c>
      <c r="DT70">
        <v>9999</v>
      </c>
      <c r="DU70">
        <v>1.87096</v>
      </c>
      <c r="DV70">
        <v>1.87605</v>
      </c>
      <c r="DW70">
        <v>1.87622</v>
      </c>
      <c r="DX70">
        <v>1.8827799999999999</v>
      </c>
      <c r="DY70">
        <v>1.87547</v>
      </c>
      <c r="DZ70">
        <v>1.8745400000000001</v>
      </c>
      <c r="EA70">
        <v>1.8707199999999999</v>
      </c>
      <c r="EB70">
        <v>1.8745400000000001</v>
      </c>
      <c r="EC70">
        <v>0</v>
      </c>
      <c r="ED70">
        <v>0</v>
      </c>
      <c r="EE70">
        <v>0</v>
      </c>
      <c r="EF70">
        <v>4.5</v>
      </c>
      <c r="EG70" t="s">
        <v>291</v>
      </c>
      <c r="EH70" t="s">
        <v>292</v>
      </c>
      <c r="EI70" t="s">
        <v>293</v>
      </c>
      <c r="EJ70" t="s">
        <v>294</v>
      </c>
      <c r="EK70" t="s">
        <v>294</v>
      </c>
      <c r="EL70" t="s">
        <v>293</v>
      </c>
      <c r="EM70">
        <v>0</v>
      </c>
      <c r="EN70">
        <v>100</v>
      </c>
      <c r="EO70">
        <v>100</v>
      </c>
      <c r="EP70">
        <v>-1.1759999999999999</v>
      </c>
      <c r="EQ70">
        <v>0.1143</v>
      </c>
      <c r="ER70">
        <v>-1.1763999999999999</v>
      </c>
      <c r="ES70">
        <v>0</v>
      </c>
      <c r="ET70">
        <v>0</v>
      </c>
      <c r="EU70">
        <v>0</v>
      </c>
      <c r="EV70">
        <v>0.11424000000000401</v>
      </c>
      <c r="EW70">
        <v>0</v>
      </c>
      <c r="EX70">
        <v>0</v>
      </c>
      <c r="EY70">
        <v>0</v>
      </c>
      <c r="EZ70">
        <v>-1</v>
      </c>
      <c r="FA70">
        <v>-1</v>
      </c>
      <c r="FB70">
        <v>-1</v>
      </c>
      <c r="FC70">
        <v>-1</v>
      </c>
      <c r="FD70">
        <v>5</v>
      </c>
      <c r="FE70">
        <v>5</v>
      </c>
      <c r="FF70">
        <v>1.1218300000000001</v>
      </c>
      <c r="FG70">
        <v>2.5683600000000002</v>
      </c>
      <c r="FH70">
        <v>2.19604</v>
      </c>
      <c r="FI70">
        <v>2.67822</v>
      </c>
      <c r="FJ70">
        <v>2.4462899999999999</v>
      </c>
      <c r="FK70">
        <v>2.2924799999999999</v>
      </c>
      <c r="FL70">
        <v>30.587700000000002</v>
      </c>
      <c r="FM70">
        <v>24.157499999999999</v>
      </c>
      <c r="FN70">
        <v>19</v>
      </c>
      <c r="FO70">
        <v>762.35400000000004</v>
      </c>
      <c r="FP70">
        <v>736.81299999999999</v>
      </c>
      <c r="FQ70">
        <v>18.451799999999999</v>
      </c>
      <c r="FR70">
        <v>25.388999999999999</v>
      </c>
      <c r="FS70">
        <v>30.0001</v>
      </c>
      <c r="FT70">
        <v>25.522200000000002</v>
      </c>
      <c r="FU70">
        <v>25.5318</v>
      </c>
      <c r="FV70">
        <v>22.507200000000001</v>
      </c>
      <c r="FW70">
        <v>74.492400000000004</v>
      </c>
      <c r="FX70">
        <v>75.4208</v>
      </c>
      <c r="FY70">
        <v>18.446000000000002</v>
      </c>
      <c r="FZ70">
        <v>410</v>
      </c>
      <c r="GA70">
        <v>14.5892</v>
      </c>
      <c r="GB70">
        <v>99.8125</v>
      </c>
      <c r="GC70">
        <v>99.376199999999997</v>
      </c>
    </row>
    <row r="71" spans="1:185" x14ac:dyDescent="0.2">
      <c r="A71">
        <v>56</v>
      </c>
      <c r="B71">
        <v>1768852099.0999999</v>
      </c>
      <c r="C71">
        <v>983</v>
      </c>
      <c r="D71" t="s">
        <v>406</v>
      </c>
      <c r="E71" t="s">
        <v>407</v>
      </c>
      <c r="F71">
        <v>15</v>
      </c>
      <c r="G71">
        <v>1768852091.03333</v>
      </c>
      <c r="H71">
        <f t="shared" si="0"/>
        <v>6.828594823198728E-4</v>
      </c>
      <c r="I71">
        <v>0</v>
      </c>
      <c r="J71">
        <f t="shared" si="12"/>
        <v>3.4637606549280265E-3</v>
      </c>
      <c r="K71">
        <f t="shared" si="1"/>
        <v>0.12907294639304256</v>
      </c>
      <c r="L71">
        <f t="shared" si="2"/>
        <v>70.022764913585121</v>
      </c>
      <c r="M71">
        <f t="shared" si="3"/>
        <v>1.5444424967319126</v>
      </c>
      <c r="N71">
        <f t="shared" si="4"/>
        <v>2.2056291245252946</v>
      </c>
      <c r="O71">
        <v>0</v>
      </c>
      <c r="P71">
        <v>0</v>
      </c>
      <c r="Q71">
        <f t="shared" si="5"/>
        <v>1</v>
      </c>
      <c r="R71">
        <f t="shared" si="6"/>
        <v>0</v>
      </c>
      <c r="S71">
        <f t="shared" si="7"/>
        <v>26002.048069651966</v>
      </c>
      <c r="T71">
        <f t="shared" si="8"/>
        <v>99.999633333333307</v>
      </c>
      <c r="U71">
        <f t="shared" si="9"/>
        <v>84.29969823997304</v>
      </c>
      <c r="V71">
        <f t="shared" si="10"/>
        <v>0.84300007339999972</v>
      </c>
      <c r="W71">
        <f t="shared" si="11"/>
        <v>0.15870027444399995</v>
      </c>
      <c r="X71">
        <v>1</v>
      </c>
      <c r="Y71">
        <v>1768852091.03333</v>
      </c>
      <c r="Z71">
        <v>409.637133333333</v>
      </c>
      <c r="AA71">
        <v>410.221133333333</v>
      </c>
      <c r="AB71">
        <v>15.5739933333333</v>
      </c>
      <c r="AC71">
        <v>14.613666666666701</v>
      </c>
      <c r="AD71">
        <v>410.81346666666701</v>
      </c>
      <c r="AE71">
        <v>15.459759999999999</v>
      </c>
      <c r="AF71">
        <v>699.99580000000003</v>
      </c>
      <c r="AG71">
        <v>99.111879999999999</v>
      </c>
      <c r="AH71">
        <v>5.6166606666666702E-2</v>
      </c>
      <c r="AI71">
        <v>19.003260000000001</v>
      </c>
      <c r="AJ71">
        <v>999.9</v>
      </c>
      <c r="AK71">
        <v>999.9</v>
      </c>
      <c r="AL71">
        <v>0</v>
      </c>
      <c r="AM71">
        <v>0</v>
      </c>
      <c r="AN71">
        <v>5002.1666666666697</v>
      </c>
      <c r="AO71">
        <v>0</v>
      </c>
      <c r="AP71">
        <v>1.7502500000000001</v>
      </c>
      <c r="AQ71">
        <v>-0.58409619999999995</v>
      </c>
      <c r="AR71">
        <v>416.11779999999999</v>
      </c>
      <c r="AS71">
        <v>416.304933333333</v>
      </c>
      <c r="AT71">
        <v>0.96034160000000002</v>
      </c>
      <c r="AU71">
        <v>410.221133333333</v>
      </c>
      <c r="AV71">
        <v>14.613666666666701</v>
      </c>
      <c r="AW71">
        <v>1.5435686666666699</v>
      </c>
      <c r="AX71">
        <v>1.448388</v>
      </c>
      <c r="AY71">
        <v>13.406700000000001</v>
      </c>
      <c r="AZ71">
        <v>12.4339333333333</v>
      </c>
      <c r="BA71">
        <v>99.999633333333307</v>
      </c>
      <c r="BB71">
        <v>0.89999620000000002</v>
      </c>
      <c r="BC71">
        <v>0</v>
      </c>
      <c r="BD71">
        <v>0.100003753333333</v>
      </c>
      <c r="BE71">
        <v>0</v>
      </c>
      <c r="BF71">
        <v>24</v>
      </c>
      <c r="BG71">
        <v>1648.87</v>
      </c>
      <c r="BH71">
        <v>1768851782.0999999</v>
      </c>
      <c r="BI71" t="s">
        <v>363</v>
      </c>
      <c r="BJ71">
        <v>1768851782.0999999</v>
      </c>
      <c r="BK71">
        <v>1768851782.0999999</v>
      </c>
      <c r="BL71">
        <v>2</v>
      </c>
      <c r="BM71">
        <v>2.7E-2</v>
      </c>
      <c r="BN71">
        <v>1.4E-2</v>
      </c>
      <c r="BO71">
        <v>-1.1759999999999999</v>
      </c>
      <c r="BP71">
        <v>0.114</v>
      </c>
      <c r="BQ71">
        <v>410</v>
      </c>
      <c r="BR71">
        <v>15</v>
      </c>
      <c r="BS71">
        <v>0.39</v>
      </c>
      <c r="BT71">
        <v>0.09</v>
      </c>
      <c r="BU71">
        <v>-0.59782555000000004</v>
      </c>
      <c r="BV71">
        <v>0.13555935338345801</v>
      </c>
      <c r="BW71">
        <v>0.135425578183545</v>
      </c>
      <c r="BX71">
        <v>1</v>
      </c>
      <c r="BY71">
        <v>0</v>
      </c>
      <c r="BZ71">
        <v>0</v>
      </c>
      <c r="CA71">
        <v>0</v>
      </c>
      <c r="CB71">
        <v>-1</v>
      </c>
      <c r="CC71">
        <v>0.96012065000000002</v>
      </c>
      <c r="CD71">
        <v>-1.282407518797E-2</v>
      </c>
      <c r="CE71">
        <v>3.08263219140721E-3</v>
      </c>
      <c r="CF71">
        <v>1</v>
      </c>
      <c r="CG71">
        <v>2</v>
      </c>
      <c r="CH71">
        <v>2</v>
      </c>
      <c r="CI71" t="s">
        <v>308</v>
      </c>
      <c r="CJ71">
        <v>3.34992</v>
      </c>
      <c r="CK71">
        <v>2.69401</v>
      </c>
      <c r="CL71">
        <v>9.7017900000000004E-2</v>
      </c>
      <c r="CM71">
        <v>9.5769400000000005E-2</v>
      </c>
      <c r="CN71">
        <v>8.6928199999999997E-2</v>
      </c>
      <c r="CO71">
        <v>8.2142999999999994E-2</v>
      </c>
      <c r="CP71">
        <v>31649.4</v>
      </c>
      <c r="CQ71">
        <v>27751.4</v>
      </c>
      <c r="CR71">
        <v>32439.5</v>
      </c>
      <c r="CS71">
        <v>30617.4</v>
      </c>
      <c r="CT71">
        <v>40098.1</v>
      </c>
      <c r="CU71">
        <v>39503.9</v>
      </c>
      <c r="CV71">
        <v>47364.6</v>
      </c>
      <c r="CW71">
        <v>46675.6</v>
      </c>
      <c r="CX71">
        <v>2.5064600000000001</v>
      </c>
      <c r="CY71">
        <v>2.3190400000000002</v>
      </c>
      <c r="CZ71">
        <v>0</v>
      </c>
      <c r="DA71">
        <v>0</v>
      </c>
      <c r="DB71">
        <v>999.9</v>
      </c>
      <c r="DC71">
        <v>999.9</v>
      </c>
      <c r="DD71">
        <v>60.676000000000002</v>
      </c>
      <c r="DE71">
        <v>25.186</v>
      </c>
      <c r="DF71">
        <v>19.681999999999999</v>
      </c>
      <c r="DG71">
        <v>30.64</v>
      </c>
      <c r="DH71">
        <v>10.2925</v>
      </c>
      <c r="DI71">
        <v>2</v>
      </c>
      <c r="DJ71">
        <v>-0.12614400000000001</v>
      </c>
      <c r="DK71">
        <v>1.8342400000000001</v>
      </c>
      <c r="DL71">
        <v>20.235499999999998</v>
      </c>
      <c r="DM71">
        <v>5.2493999999999996</v>
      </c>
      <c r="DN71">
        <v>12.033899999999999</v>
      </c>
      <c r="DO71">
        <v>4.9668000000000001</v>
      </c>
      <c r="DP71">
        <v>3.2909999999999999</v>
      </c>
      <c r="DQ71">
        <v>523.9</v>
      </c>
      <c r="DR71">
        <v>9999</v>
      </c>
      <c r="DS71">
        <v>9999</v>
      </c>
      <c r="DT71">
        <v>9999</v>
      </c>
      <c r="DU71">
        <v>1.87094</v>
      </c>
      <c r="DV71">
        <v>1.8760300000000001</v>
      </c>
      <c r="DW71">
        <v>1.8762000000000001</v>
      </c>
      <c r="DX71">
        <v>1.88276</v>
      </c>
      <c r="DY71">
        <v>1.8754599999999999</v>
      </c>
      <c r="DZ71">
        <v>1.8745400000000001</v>
      </c>
      <c r="EA71">
        <v>1.8707</v>
      </c>
      <c r="EB71">
        <v>1.8745400000000001</v>
      </c>
      <c r="EC71">
        <v>0</v>
      </c>
      <c r="ED71">
        <v>0</v>
      </c>
      <c r="EE71">
        <v>0</v>
      </c>
      <c r="EF71">
        <v>4.5</v>
      </c>
      <c r="EG71" t="s">
        <v>291</v>
      </c>
      <c r="EH71" t="s">
        <v>292</v>
      </c>
      <c r="EI71" t="s">
        <v>293</v>
      </c>
      <c r="EJ71" t="s">
        <v>294</v>
      </c>
      <c r="EK71" t="s">
        <v>294</v>
      </c>
      <c r="EL71" t="s">
        <v>293</v>
      </c>
      <c r="EM71">
        <v>0</v>
      </c>
      <c r="EN71">
        <v>100</v>
      </c>
      <c r="EO71">
        <v>100</v>
      </c>
      <c r="EP71">
        <v>-1.177</v>
      </c>
      <c r="EQ71">
        <v>0.1143</v>
      </c>
      <c r="ER71">
        <v>-1.1763999999999999</v>
      </c>
      <c r="ES71">
        <v>0</v>
      </c>
      <c r="ET71">
        <v>0</v>
      </c>
      <c r="EU71">
        <v>0</v>
      </c>
      <c r="EV71">
        <v>0.11424000000000401</v>
      </c>
      <c r="EW71">
        <v>0</v>
      </c>
      <c r="EX71">
        <v>0</v>
      </c>
      <c r="EY71">
        <v>0</v>
      </c>
      <c r="EZ71">
        <v>-1</v>
      </c>
      <c r="FA71">
        <v>-1</v>
      </c>
      <c r="FB71">
        <v>-1</v>
      </c>
      <c r="FC71">
        <v>-1</v>
      </c>
      <c r="FD71">
        <v>5.3</v>
      </c>
      <c r="FE71">
        <v>5.3</v>
      </c>
      <c r="FF71">
        <v>1.11938</v>
      </c>
      <c r="FG71">
        <v>2.5732400000000002</v>
      </c>
      <c r="FH71">
        <v>2.19604</v>
      </c>
      <c r="FI71">
        <v>2.67822</v>
      </c>
      <c r="FJ71">
        <v>2.4462899999999999</v>
      </c>
      <c r="FK71">
        <v>2.2753899999999998</v>
      </c>
      <c r="FL71">
        <v>30.587700000000002</v>
      </c>
      <c r="FM71">
        <v>24.148800000000001</v>
      </c>
      <c r="FN71">
        <v>19</v>
      </c>
      <c r="FO71">
        <v>762.28399999999999</v>
      </c>
      <c r="FP71">
        <v>736.55100000000004</v>
      </c>
      <c r="FQ71">
        <v>18.440200000000001</v>
      </c>
      <c r="FR71">
        <v>25.383400000000002</v>
      </c>
      <c r="FS71">
        <v>30</v>
      </c>
      <c r="FT71">
        <v>25.5136</v>
      </c>
      <c r="FU71">
        <v>25.522600000000001</v>
      </c>
      <c r="FV71">
        <v>22.4697</v>
      </c>
      <c r="FW71">
        <v>74.492400000000004</v>
      </c>
      <c r="FX71">
        <v>75.4208</v>
      </c>
      <c r="FY71">
        <v>18.436499999999999</v>
      </c>
      <c r="FZ71">
        <v>410</v>
      </c>
      <c r="GA71">
        <v>14.5892</v>
      </c>
      <c r="GB71">
        <v>99.813000000000002</v>
      </c>
      <c r="GC71">
        <v>99.376599999999996</v>
      </c>
    </row>
    <row r="72" spans="1:185" x14ac:dyDescent="0.2">
      <c r="A72">
        <v>57</v>
      </c>
      <c r="B72">
        <v>1768852114.0999999</v>
      </c>
      <c r="C72">
        <v>998</v>
      </c>
      <c r="D72" t="s">
        <v>408</v>
      </c>
      <c r="E72" t="s">
        <v>409</v>
      </c>
      <c r="F72">
        <v>15</v>
      </c>
      <c r="G72">
        <v>1768852106.03333</v>
      </c>
      <c r="H72">
        <f t="shared" si="0"/>
        <v>6.7405815839474519E-4</v>
      </c>
      <c r="I72">
        <v>0</v>
      </c>
      <c r="J72">
        <f t="shared" si="12"/>
        <v>2.4498458062554014E-3</v>
      </c>
      <c r="K72">
        <f t="shared" si="1"/>
        <v>9.1290608077131727E-2</v>
      </c>
      <c r="L72">
        <f t="shared" si="2"/>
        <v>70.030001211334209</v>
      </c>
      <c r="M72">
        <f t="shared" si="3"/>
        <v>1.5446412996674328</v>
      </c>
      <c r="N72">
        <f t="shared" si="4"/>
        <v>2.2056850963147432</v>
      </c>
      <c r="O72">
        <v>0</v>
      </c>
      <c r="P72">
        <v>0</v>
      </c>
      <c r="Q72">
        <f t="shared" si="5"/>
        <v>1</v>
      </c>
      <c r="R72">
        <f t="shared" si="6"/>
        <v>0</v>
      </c>
      <c r="S72">
        <f t="shared" si="7"/>
        <v>25975.24893382952</v>
      </c>
      <c r="T72">
        <f t="shared" si="8"/>
        <v>100.000066666667</v>
      </c>
      <c r="U72">
        <f t="shared" si="9"/>
        <v>84.300199020095462</v>
      </c>
      <c r="V72">
        <f t="shared" si="10"/>
        <v>0.84300142819999968</v>
      </c>
      <c r="W72">
        <f t="shared" si="11"/>
        <v>0.15870358349199992</v>
      </c>
      <c r="X72">
        <v>1</v>
      </c>
      <c r="Y72">
        <v>1768852106.03333</v>
      </c>
      <c r="Z72">
        <v>409.83713333333299</v>
      </c>
      <c r="AA72">
        <v>410.36219999999997</v>
      </c>
      <c r="AB72">
        <v>15.575946666666701</v>
      </c>
      <c r="AC72">
        <v>14.628</v>
      </c>
      <c r="AD72">
        <v>411.01386666666701</v>
      </c>
      <c r="AE72">
        <v>15.4617</v>
      </c>
      <c r="AF72">
        <v>699.99620000000004</v>
      </c>
      <c r="AG72">
        <v>99.112179999999995</v>
      </c>
      <c r="AH72">
        <v>5.6193693333333301E-2</v>
      </c>
      <c r="AI72">
        <v>19.0036666666667</v>
      </c>
      <c r="AJ72">
        <v>999.9</v>
      </c>
      <c r="AK72">
        <v>999.9</v>
      </c>
      <c r="AL72">
        <v>0</v>
      </c>
      <c r="AM72">
        <v>0</v>
      </c>
      <c r="AN72">
        <v>4997.7</v>
      </c>
      <c r="AO72">
        <v>0</v>
      </c>
      <c r="AP72">
        <v>1.7502500000000001</v>
      </c>
      <c r="AQ72">
        <v>-0.52496759999999998</v>
      </c>
      <c r="AR72">
        <v>416.32193333333299</v>
      </c>
      <c r="AS72">
        <v>416.45420000000001</v>
      </c>
      <c r="AT72">
        <v>0.94794213333333299</v>
      </c>
      <c r="AU72">
        <v>410.36219999999997</v>
      </c>
      <c r="AV72">
        <v>14.628</v>
      </c>
      <c r="AW72">
        <v>1.543766</v>
      </c>
      <c r="AX72">
        <v>1.4498139999999999</v>
      </c>
      <c r="AY72">
        <v>13.408666666666701</v>
      </c>
      <c r="AZ72">
        <v>12.4489</v>
      </c>
      <c r="BA72">
        <v>100.000066666667</v>
      </c>
      <c r="BB72">
        <v>0.89995219999999998</v>
      </c>
      <c r="BC72">
        <v>0</v>
      </c>
      <c r="BD72">
        <v>0.100047793333333</v>
      </c>
      <c r="BE72">
        <v>0</v>
      </c>
      <c r="BF72">
        <v>24</v>
      </c>
      <c r="BG72">
        <v>1648.85733333333</v>
      </c>
      <c r="BH72">
        <v>1768851782.0999999</v>
      </c>
      <c r="BI72" t="s">
        <v>363</v>
      </c>
      <c r="BJ72">
        <v>1768851782.0999999</v>
      </c>
      <c r="BK72">
        <v>1768851782.0999999</v>
      </c>
      <c r="BL72">
        <v>2</v>
      </c>
      <c r="BM72">
        <v>2.7E-2</v>
      </c>
      <c r="BN72">
        <v>1.4E-2</v>
      </c>
      <c r="BO72">
        <v>-1.1759999999999999</v>
      </c>
      <c r="BP72">
        <v>0.114</v>
      </c>
      <c r="BQ72">
        <v>410</v>
      </c>
      <c r="BR72">
        <v>15</v>
      </c>
      <c r="BS72">
        <v>0.39</v>
      </c>
      <c r="BT72">
        <v>0.09</v>
      </c>
      <c r="BU72">
        <v>-0.55315590476190502</v>
      </c>
      <c r="BV72">
        <v>1.9830867740259699</v>
      </c>
      <c r="BW72">
        <v>0.35745802574100699</v>
      </c>
      <c r="BX72">
        <v>0</v>
      </c>
      <c r="BY72">
        <v>0</v>
      </c>
      <c r="BZ72">
        <v>0</v>
      </c>
      <c r="CA72">
        <v>0</v>
      </c>
      <c r="CB72">
        <v>-1</v>
      </c>
      <c r="CC72">
        <v>0.95034195238095198</v>
      </c>
      <c r="CD72">
        <v>-3.4270207792208199E-2</v>
      </c>
      <c r="CE72">
        <v>4.5156451047461896E-3</v>
      </c>
      <c r="CF72">
        <v>1</v>
      </c>
      <c r="CG72">
        <v>1</v>
      </c>
      <c r="CH72">
        <v>2</v>
      </c>
      <c r="CI72" t="s">
        <v>297</v>
      </c>
      <c r="CJ72">
        <v>3.34992</v>
      </c>
      <c r="CK72">
        <v>2.6941700000000002</v>
      </c>
      <c r="CL72">
        <v>9.70245E-2</v>
      </c>
      <c r="CM72">
        <v>9.5676899999999995E-2</v>
      </c>
      <c r="CN72">
        <v>8.6953900000000001E-2</v>
      </c>
      <c r="CO72">
        <v>8.2180400000000001E-2</v>
      </c>
      <c r="CP72">
        <v>31649.7</v>
      </c>
      <c r="CQ72">
        <v>27754.5</v>
      </c>
      <c r="CR72">
        <v>32440.1</v>
      </c>
      <c r="CS72">
        <v>30617.7</v>
      </c>
      <c r="CT72">
        <v>40097.9</v>
      </c>
      <c r="CU72">
        <v>39503</v>
      </c>
      <c r="CV72">
        <v>47365.8</v>
      </c>
      <c r="CW72">
        <v>46676.4</v>
      </c>
      <c r="CX72">
        <v>2.5066999999999999</v>
      </c>
      <c r="CY72">
        <v>2.3190400000000002</v>
      </c>
      <c r="CZ72">
        <v>0</v>
      </c>
      <c r="DA72">
        <v>0</v>
      </c>
      <c r="DB72">
        <v>999.9</v>
      </c>
      <c r="DC72">
        <v>999.9</v>
      </c>
      <c r="DD72">
        <v>60.53</v>
      </c>
      <c r="DE72">
        <v>25.196000000000002</v>
      </c>
      <c r="DF72">
        <v>19.646100000000001</v>
      </c>
      <c r="DG72">
        <v>30.4</v>
      </c>
      <c r="DH72">
        <v>10.320499999999999</v>
      </c>
      <c r="DI72">
        <v>2</v>
      </c>
      <c r="DJ72">
        <v>-0.126358</v>
      </c>
      <c r="DK72">
        <v>1.85416</v>
      </c>
      <c r="DL72">
        <v>20.235199999999999</v>
      </c>
      <c r="DM72">
        <v>5.2490399999999999</v>
      </c>
      <c r="DN72">
        <v>12.033899999999999</v>
      </c>
      <c r="DO72">
        <v>4.9664799999999998</v>
      </c>
      <c r="DP72">
        <v>3.2909999999999999</v>
      </c>
      <c r="DQ72">
        <v>523.9</v>
      </c>
      <c r="DR72">
        <v>9999</v>
      </c>
      <c r="DS72">
        <v>9999</v>
      </c>
      <c r="DT72">
        <v>9999</v>
      </c>
      <c r="DU72">
        <v>1.8710100000000001</v>
      </c>
      <c r="DV72">
        <v>1.87605</v>
      </c>
      <c r="DW72">
        <v>1.8762099999999999</v>
      </c>
      <c r="DX72">
        <v>1.8827700000000001</v>
      </c>
      <c r="DY72">
        <v>1.8754599999999999</v>
      </c>
      <c r="DZ72">
        <v>1.87456</v>
      </c>
      <c r="EA72">
        <v>1.8707</v>
      </c>
      <c r="EB72">
        <v>1.8745400000000001</v>
      </c>
      <c r="EC72">
        <v>0</v>
      </c>
      <c r="ED72">
        <v>0</v>
      </c>
      <c r="EE72">
        <v>0</v>
      </c>
      <c r="EF72">
        <v>4.5</v>
      </c>
      <c r="EG72" t="s">
        <v>291</v>
      </c>
      <c r="EH72" t="s">
        <v>292</v>
      </c>
      <c r="EI72" t="s">
        <v>293</v>
      </c>
      <c r="EJ72" t="s">
        <v>294</v>
      </c>
      <c r="EK72" t="s">
        <v>294</v>
      </c>
      <c r="EL72" t="s">
        <v>293</v>
      </c>
      <c r="EM72">
        <v>0</v>
      </c>
      <c r="EN72">
        <v>100</v>
      </c>
      <c r="EO72">
        <v>100</v>
      </c>
      <c r="EP72">
        <v>-1.177</v>
      </c>
      <c r="EQ72">
        <v>0.1142</v>
      </c>
      <c r="ER72">
        <v>-1.1763999999999999</v>
      </c>
      <c r="ES72">
        <v>0</v>
      </c>
      <c r="ET72">
        <v>0</v>
      </c>
      <c r="EU72">
        <v>0</v>
      </c>
      <c r="EV72">
        <v>0.11424000000000401</v>
      </c>
      <c r="EW72">
        <v>0</v>
      </c>
      <c r="EX72">
        <v>0</v>
      </c>
      <c r="EY72">
        <v>0</v>
      </c>
      <c r="EZ72">
        <v>-1</v>
      </c>
      <c r="FA72">
        <v>-1</v>
      </c>
      <c r="FB72">
        <v>-1</v>
      </c>
      <c r="FC72">
        <v>-1</v>
      </c>
      <c r="FD72">
        <v>5.5</v>
      </c>
      <c r="FE72">
        <v>5.5</v>
      </c>
      <c r="FF72">
        <v>1.11816</v>
      </c>
      <c r="FG72">
        <v>2.5732400000000002</v>
      </c>
      <c r="FH72">
        <v>2.19604</v>
      </c>
      <c r="FI72">
        <v>2.67822</v>
      </c>
      <c r="FJ72">
        <v>2.4462899999999999</v>
      </c>
      <c r="FK72">
        <v>2.2997999999999998</v>
      </c>
      <c r="FL72">
        <v>30.6309</v>
      </c>
      <c r="FM72">
        <v>24.157499999999999</v>
      </c>
      <c r="FN72">
        <v>19</v>
      </c>
      <c r="FO72">
        <v>762.38</v>
      </c>
      <c r="FP72">
        <v>736.44500000000005</v>
      </c>
      <c r="FQ72">
        <v>18.429200000000002</v>
      </c>
      <c r="FR72">
        <v>25.378900000000002</v>
      </c>
      <c r="FS72">
        <v>29.9999</v>
      </c>
      <c r="FT72">
        <v>25.5062</v>
      </c>
      <c r="FU72">
        <v>25.5152</v>
      </c>
      <c r="FV72">
        <v>22.441299999999998</v>
      </c>
      <c r="FW72">
        <v>74.492400000000004</v>
      </c>
      <c r="FX72">
        <v>75.048100000000005</v>
      </c>
      <c r="FY72">
        <v>18.4255</v>
      </c>
      <c r="FZ72">
        <v>410</v>
      </c>
      <c r="GA72">
        <v>14.5892</v>
      </c>
      <c r="GB72">
        <v>99.815200000000004</v>
      </c>
      <c r="GC72">
        <v>99.378</v>
      </c>
    </row>
    <row r="73" spans="1:185" x14ac:dyDescent="0.2">
      <c r="A73">
        <v>58</v>
      </c>
      <c r="B73">
        <v>1768852129.0999999</v>
      </c>
      <c r="C73">
        <v>1013</v>
      </c>
      <c r="D73" t="s">
        <v>410</v>
      </c>
      <c r="E73" t="s">
        <v>411</v>
      </c>
      <c r="F73">
        <v>15</v>
      </c>
      <c r="G73">
        <v>1768852121.03333</v>
      </c>
      <c r="H73">
        <f t="shared" si="0"/>
        <v>6.7299620431930684E-4</v>
      </c>
      <c r="I73">
        <v>0</v>
      </c>
      <c r="J73">
        <f t="shared" si="12"/>
        <v>3.3136571172172409E-3</v>
      </c>
      <c r="K73">
        <f t="shared" si="1"/>
        <v>0.12347951549336833</v>
      </c>
      <c r="L73">
        <f t="shared" si="2"/>
        <v>70.084963997106868</v>
      </c>
      <c r="M73">
        <f t="shared" si="3"/>
        <v>1.5455790293091205</v>
      </c>
      <c r="N73">
        <f t="shared" si="4"/>
        <v>2.2052933199379576</v>
      </c>
      <c r="O73">
        <v>0</v>
      </c>
      <c r="P73">
        <v>0</v>
      </c>
      <c r="Q73">
        <f t="shared" si="5"/>
        <v>1</v>
      </c>
      <c r="R73">
        <f t="shared" si="6"/>
        <v>0</v>
      </c>
      <c r="S73">
        <f t="shared" si="7"/>
        <v>25986.118827068738</v>
      </c>
      <c r="T73">
        <f t="shared" si="8"/>
        <v>100.000126666667</v>
      </c>
      <c r="U73">
        <f t="shared" si="9"/>
        <v>84.300100999992992</v>
      </c>
      <c r="V73">
        <f t="shared" si="10"/>
        <v>0.8429999422000003</v>
      </c>
      <c r="W73">
        <f t="shared" si="11"/>
        <v>0.15869973857200004</v>
      </c>
      <c r="X73">
        <v>1</v>
      </c>
      <c r="Y73">
        <v>1768852121.03333</v>
      </c>
      <c r="Z73">
        <v>409.81319999999999</v>
      </c>
      <c r="AA73">
        <v>410.3836</v>
      </c>
      <c r="AB73">
        <v>15.585746666666701</v>
      </c>
      <c r="AC73">
        <v>14.6393133333333</v>
      </c>
      <c r="AD73">
        <v>410.9898</v>
      </c>
      <c r="AE73">
        <v>15.47152</v>
      </c>
      <c r="AF73">
        <v>700.00393333333295</v>
      </c>
      <c r="AG73">
        <v>99.109886666666696</v>
      </c>
      <c r="AH73">
        <v>5.6297819999999998E-2</v>
      </c>
      <c r="AI73">
        <v>19.000820000000001</v>
      </c>
      <c r="AJ73">
        <v>999.9</v>
      </c>
      <c r="AK73">
        <v>999.9</v>
      </c>
      <c r="AL73">
        <v>0</v>
      </c>
      <c r="AM73">
        <v>0</v>
      </c>
      <c r="AN73">
        <v>4999.5666666666702</v>
      </c>
      <c r="AO73">
        <v>0</v>
      </c>
      <c r="AP73">
        <v>1.7502500000000001</v>
      </c>
      <c r="AQ73">
        <v>-0.57033493333333296</v>
      </c>
      <c r="AR73">
        <v>416.30166666666702</v>
      </c>
      <c r="AS73">
        <v>416.48059999999998</v>
      </c>
      <c r="AT73">
        <v>0.94644006666666702</v>
      </c>
      <c r="AU73">
        <v>410.3836</v>
      </c>
      <c r="AV73">
        <v>14.6393133333333</v>
      </c>
      <c r="AW73">
        <v>1.544702</v>
      </c>
      <c r="AX73">
        <v>1.4509000000000001</v>
      </c>
      <c r="AY73">
        <v>13.41798</v>
      </c>
      <c r="AZ73">
        <v>12.4603133333333</v>
      </c>
      <c r="BA73">
        <v>100.000126666667</v>
      </c>
      <c r="BB73">
        <v>0.90000366666666698</v>
      </c>
      <c r="BC73">
        <v>0</v>
      </c>
      <c r="BD73">
        <v>9.9996393333333294E-2</v>
      </c>
      <c r="BE73">
        <v>0</v>
      </c>
      <c r="BF73">
        <v>24</v>
      </c>
      <c r="BG73">
        <v>1648.8820000000001</v>
      </c>
      <c r="BH73">
        <v>1768851782.0999999</v>
      </c>
      <c r="BI73" t="s">
        <v>363</v>
      </c>
      <c r="BJ73">
        <v>1768851782.0999999</v>
      </c>
      <c r="BK73">
        <v>1768851782.0999999</v>
      </c>
      <c r="BL73">
        <v>2</v>
      </c>
      <c r="BM73">
        <v>2.7E-2</v>
      </c>
      <c r="BN73">
        <v>1.4E-2</v>
      </c>
      <c r="BO73">
        <v>-1.1759999999999999</v>
      </c>
      <c r="BP73">
        <v>0.114</v>
      </c>
      <c r="BQ73">
        <v>410</v>
      </c>
      <c r="BR73">
        <v>15</v>
      </c>
      <c r="BS73">
        <v>0.39</v>
      </c>
      <c r="BT73">
        <v>0.09</v>
      </c>
      <c r="BU73">
        <v>-0.46200564500000002</v>
      </c>
      <c r="BV73">
        <v>-1.4057820406015</v>
      </c>
      <c r="BW73">
        <v>0.238655804789208</v>
      </c>
      <c r="BX73">
        <v>0</v>
      </c>
      <c r="BY73">
        <v>0</v>
      </c>
      <c r="BZ73">
        <v>0</v>
      </c>
      <c r="CA73">
        <v>0</v>
      </c>
      <c r="CB73">
        <v>-1</v>
      </c>
      <c r="CC73">
        <v>0.94699014999999997</v>
      </c>
      <c r="CD73">
        <v>-2.3237007518795101E-2</v>
      </c>
      <c r="CE73">
        <v>2.7561522685620901E-3</v>
      </c>
      <c r="CF73">
        <v>1</v>
      </c>
      <c r="CG73">
        <v>1</v>
      </c>
      <c r="CH73">
        <v>2</v>
      </c>
      <c r="CI73" t="s">
        <v>297</v>
      </c>
      <c r="CJ73">
        <v>3.34992</v>
      </c>
      <c r="CK73">
        <v>2.6941600000000001</v>
      </c>
      <c r="CL73">
        <v>9.7044500000000006E-2</v>
      </c>
      <c r="CM73">
        <v>9.5730800000000005E-2</v>
      </c>
      <c r="CN73">
        <v>8.6994299999999997E-2</v>
      </c>
      <c r="CO73">
        <v>8.2257800000000006E-2</v>
      </c>
      <c r="CP73">
        <v>31649.8</v>
      </c>
      <c r="CQ73">
        <v>27753.3</v>
      </c>
      <c r="CR73">
        <v>32440.799999999999</v>
      </c>
      <c r="CS73">
        <v>30618.2</v>
      </c>
      <c r="CT73">
        <v>40096.800000000003</v>
      </c>
      <c r="CU73">
        <v>39500.1</v>
      </c>
      <c r="CV73">
        <v>47366.7</v>
      </c>
      <c r="CW73">
        <v>46677.1</v>
      </c>
      <c r="CX73">
        <v>2.5067400000000002</v>
      </c>
      <c r="CY73">
        <v>2.31914</v>
      </c>
      <c r="CZ73">
        <v>0</v>
      </c>
      <c r="DA73">
        <v>0</v>
      </c>
      <c r="DB73">
        <v>999.9</v>
      </c>
      <c r="DC73">
        <v>999.9</v>
      </c>
      <c r="DD73">
        <v>60.414000000000001</v>
      </c>
      <c r="DE73">
        <v>25.216000000000001</v>
      </c>
      <c r="DF73">
        <v>19.632999999999999</v>
      </c>
      <c r="DG73">
        <v>30.49</v>
      </c>
      <c r="DH73">
        <v>10.3606</v>
      </c>
      <c r="DI73">
        <v>2</v>
      </c>
      <c r="DJ73">
        <v>-0.12656700000000001</v>
      </c>
      <c r="DK73">
        <v>1.8521399999999999</v>
      </c>
      <c r="DL73">
        <v>20.235299999999999</v>
      </c>
      <c r="DM73">
        <v>5.2493999999999996</v>
      </c>
      <c r="DN73">
        <v>12.033899999999999</v>
      </c>
      <c r="DO73">
        <v>4.9666800000000002</v>
      </c>
      <c r="DP73">
        <v>3.2909999999999999</v>
      </c>
      <c r="DQ73">
        <v>523.9</v>
      </c>
      <c r="DR73">
        <v>9999</v>
      </c>
      <c r="DS73">
        <v>9999</v>
      </c>
      <c r="DT73">
        <v>9999</v>
      </c>
      <c r="DU73">
        <v>1.87094</v>
      </c>
      <c r="DV73">
        <v>1.8759999999999999</v>
      </c>
      <c r="DW73">
        <v>1.8762000000000001</v>
      </c>
      <c r="DX73">
        <v>1.88273</v>
      </c>
      <c r="DY73">
        <v>1.8754599999999999</v>
      </c>
      <c r="DZ73">
        <v>1.8745400000000001</v>
      </c>
      <c r="EA73">
        <v>1.8707100000000001</v>
      </c>
      <c r="EB73">
        <v>1.8745400000000001</v>
      </c>
      <c r="EC73">
        <v>0</v>
      </c>
      <c r="ED73">
        <v>0</v>
      </c>
      <c r="EE73">
        <v>0</v>
      </c>
      <c r="EF73">
        <v>4.5</v>
      </c>
      <c r="EG73" t="s">
        <v>291</v>
      </c>
      <c r="EH73" t="s">
        <v>292</v>
      </c>
      <c r="EI73" t="s">
        <v>293</v>
      </c>
      <c r="EJ73" t="s">
        <v>294</v>
      </c>
      <c r="EK73" t="s">
        <v>294</v>
      </c>
      <c r="EL73" t="s">
        <v>293</v>
      </c>
      <c r="EM73">
        <v>0</v>
      </c>
      <c r="EN73">
        <v>100</v>
      </c>
      <c r="EO73">
        <v>100</v>
      </c>
      <c r="EP73">
        <v>-1.1759999999999999</v>
      </c>
      <c r="EQ73">
        <v>0.1142</v>
      </c>
      <c r="ER73">
        <v>-1.1763999999999999</v>
      </c>
      <c r="ES73">
        <v>0</v>
      </c>
      <c r="ET73">
        <v>0</v>
      </c>
      <c r="EU73">
        <v>0</v>
      </c>
      <c r="EV73">
        <v>0.11424000000000401</v>
      </c>
      <c r="EW73">
        <v>0</v>
      </c>
      <c r="EX73">
        <v>0</v>
      </c>
      <c r="EY73">
        <v>0</v>
      </c>
      <c r="EZ73">
        <v>-1</v>
      </c>
      <c r="FA73">
        <v>-1</v>
      </c>
      <c r="FB73">
        <v>-1</v>
      </c>
      <c r="FC73">
        <v>-1</v>
      </c>
      <c r="FD73">
        <v>5.8</v>
      </c>
      <c r="FE73">
        <v>5.8</v>
      </c>
      <c r="FF73">
        <v>1.11572</v>
      </c>
      <c r="FG73">
        <v>2.5732400000000002</v>
      </c>
      <c r="FH73">
        <v>2.19604</v>
      </c>
      <c r="FI73">
        <v>2.67822</v>
      </c>
      <c r="FJ73">
        <v>2.4462899999999999</v>
      </c>
      <c r="FK73">
        <v>2.2936999999999999</v>
      </c>
      <c r="FL73">
        <v>30.609300000000001</v>
      </c>
      <c r="FM73">
        <v>24.157499999999999</v>
      </c>
      <c r="FN73">
        <v>19</v>
      </c>
      <c r="FO73">
        <v>762.31</v>
      </c>
      <c r="FP73">
        <v>736.43700000000001</v>
      </c>
      <c r="FQ73">
        <v>18.422799999999999</v>
      </c>
      <c r="FR73">
        <v>25.3748</v>
      </c>
      <c r="FS73">
        <v>29.9999</v>
      </c>
      <c r="FT73">
        <v>25.498799999999999</v>
      </c>
      <c r="FU73">
        <v>25.508099999999999</v>
      </c>
      <c r="FV73">
        <v>22.384399999999999</v>
      </c>
      <c r="FW73">
        <v>74.492400000000004</v>
      </c>
      <c r="FX73">
        <v>75.048100000000005</v>
      </c>
      <c r="FY73">
        <v>18.423100000000002</v>
      </c>
      <c r="FZ73">
        <v>410</v>
      </c>
      <c r="GA73">
        <v>14.5892</v>
      </c>
      <c r="GB73">
        <v>99.8172</v>
      </c>
      <c r="GC73">
        <v>99.379599999999996</v>
      </c>
    </row>
    <row r="74" spans="1:185" x14ac:dyDescent="0.2">
      <c r="A74">
        <v>59</v>
      </c>
      <c r="B74">
        <v>1768852144.0999999</v>
      </c>
      <c r="C74">
        <v>1028</v>
      </c>
      <c r="D74" t="s">
        <v>412</v>
      </c>
      <c r="E74" t="s">
        <v>413</v>
      </c>
      <c r="F74">
        <v>15</v>
      </c>
      <c r="G74">
        <v>1768852136.03333</v>
      </c>
      <c r="H74">
        <f t="shared" si="0"/>
        <v>6.7090727737638997E-4</v>
      </c>
      <c r="I74">
        <v>0</v>
      </c>
      <c r="J74">
        <f t="shared" si="12"/>
        <v>1.9325704235396993E-2</v>
      </c>
      <c r="K74">
        <f t="shared" si="1"/>
        <v>0.72014952396733178</v>
      </c>
      <c r="L74">
        <f t="shared" si="2"/>
        <v>70.140537967821729</v>
      </c>
      <c r="M74">
        <f t="shared" si="3"/>
        <v>1.5468091028485245</v>
      </c>
      <c r="N74">
        <f t="shared" si="4"/>
        <v>2.205299742009609</v>
      </c>
      <c r="O74">
        <v>0</v>
      </c>
      <c r="P74">
        <v>0</v>
      </c>
      <c r="Q74">
        <f t="shared" si="5"/>
        <v>1</v>
      </c>
      <c r="R74">
        <f t="shared" si="6"/>
        <v>0</v>
      </c>
      <c r="S74">
        <f t="shared" si="7"/>
        <v>26005.362725203093</v>
      </c>
      <c r="T74">
        <f t="shared" si="8"/>
        <v>100.00002000000001</v>
      </c>
      <c r="U74">
        <f t="shared" si="9"/>
        <v>84.300120620020735</v>
      </c>
      <c r="V74">
        <f t="shared" si="10"/>
        <v>0.84300103759999978</v>
      </c>
      <c r="W74">
        <f t="shared" si="11"/>
        <v>0.15870256801599994</v>
      </c>
      <c r="X74">
        <v>1</v>
      </c>
      <c r="Y74">
        <v>1768852136.03333</v>
      </c>
      <c r="Z74">
        <v>410.11986666666701</v>
      </c>
      <c r="AA74">
        <v>411.54173333333301</v>
      </c>
      <c r="AB74">
        <v>15.598413333333299</v>
      </c>
      <c r="AC74">
        <v>14.654920000000001</v>
      </c>
      <c r="AD74">
        <v>411.29626666666701</v>
      </c>
      <c r="AE74">
        <v>15.4841866666667</v>
      </c>
      <c r="AF74">
        <v>699.99666666666701</v>
      </c>
      <c r="AG74">
        <v>99.108433333333295</v>
      </c>
      <c r="AH74">
        <v>5.6082300000000002E-2</v>
      </c>
      <c r="AI74">
        <v>19.000866666666699</v>
      </c>
      <c r="AJ74">
        <v>999.9</v>
      </c>
      <c r="AK74">
        <v>999.9</v>
      </c>
      <c r="AL74">
        <v>0</v>
      </c>
      <c r="AM74">
        <v>0</v>
      </c>
      <c r="AN74">
        <v>5002.8333333333303</v>
      </c>
      <c r="AO74">
        <v>0</v>
      </c>
      <c r="AP74">
        <v>1.7502500000000001</v>
      </c>
      <c r="AQ74">
        <v>-1.4218748666666701</v>
      </c>
      <c r="AR74">
        <v>416.61840000000001</v>
      </c>
      <c r="AS74">
        <v>417.66273333333299</v>
      </c>
      <c r="AT74">
        <v>0.94350020000000001</v>
      </c>
      <c r="AU74">
        <v>411.54173333333301</v>
      </c>
      <c r="AV74">
        <v>14.654920000000001</v>
      </c>
      <c r="AW74">
        <v>1.545936</v>
      </c>
      <c r="AX74">
        <v>1.4524266666666701</v>
      </c>
      <c r="AY74">
        <v>13.430206666666701</v>
      </c>
      <c r="AZ74">
        <v>12.476326666666701</v>
      </c>
      <c r="BA74">
        <v>100.00002000000001</v>
      </c>
      <c r="BB74">
        <v>0.89996580000000004</v>
      </c>
      <c r="BC74">
        <v>0</v>
      </c>
      <c r="BD74">
        <v>0.100034213333333</v>
      </c>
      <c r="BE74">
        <v>0</v>
      </c>
      <c r="BF74">
        <v>24</v>
      </c>
      <c r="BG74">
        <v>1648.8626666666701</v>
      </c>
      <c r="BH74">
        <v>1768851782.0999999</v>
      </c>
      <c r="BI74" t="s">
        <v>363</v>
      </c>
      <c r="BJ74">
        <v>1768851782.0999999</v>
      </c>
      <c r="BK74">
        <v>1768851782.0999999</v>
      </c>
      <c r="BL74">
        <v>2</v>
      </c>
      <c r="BM74">
        <v>2.7E-2</v>
      </c>
      <c r="BN74">
        <v>1.4E-2</v>
      </c>
      <c r="BO74">
        <v>-1.1759999999999999</v>
      </c>
      <c r="BP74">
        <v>0.114</v>
      </c>
      <c r="BQ74">
        <v>410</v>
      </c>
      <c r="BR74">
        <v>15</v>
      </c>
      <c r="BS74">
        <v>0.39</v>
      </c>
      <c r="BT74">
        <v>0.09</v>
      </c>
      <c r="BU74">
        <v>-1.15589242857143</v>
      </c>
      <c r="BV74">
        <v>-6.37344311688312</v>
      </c>
      <c r="BW74">
        <v>0.68864529438328803</v>
      </c>
      <c r="BX74">
        <v>0</v>
      </c>
      <c r="BY74">
        <v>0</v>
      </c>
      <c r="BZ74">
        <v>0</v>
      </c>
      <c r="CA74">
        <v>0</v>
      </c>
      <c r="CB74">
        <v>-1</v>
      </c>
      <c r="CC74">
        <v>0.94340890476190498</v>
      </c>
      <c r="CD74">
        <v>4.0856883116901603E-3</v>
      </c>
      <c r="CE74">
        <v>1.12583699677647E-3</v>
      </c>
      <c r="CF74">
        <v>1</v>
      </c>
      <c r="CG74">
        <v>1</v>
      </c>
      <c r="CH74">
        <v>2</v>
      </c>
      <c r="CI74" t="s">
        <v>297</v>
      </c>
      <c r="CJ74">
        <v>3.3499599999999998</v>
      </c>
      <c r="CK74">
        <v>2.6935500000000001</v>
      </c>
      <c r="CL74">
        <v>9.72132E-2</v>
      </c>
      <c r="CM74">
        <v>9.6098299999999998E-2</v>
      </c>
      <c r="CN74">
        <v>8.7048899999999999E-2</v>
      </c>
      <c r="CO74">
        <v>8.2296300000000003E-2</v>
      </c>
      <c r="CP74">
        <v>31643.1</v>
      </c>
      <c r="CQ74">
        <v>27742.5</v>
      </c>
      <c r="CR74">
        <v>32440</v>
      </c>
      <c r="CS74">
        <v>30618.7</v>
      </c>
      <c r="CT74">
        <v>40093.599999999999</v>
      </c>
      <c r="CU74">
        <v>39499.599999999999</v>
      </c>
      <c r="CV74">
        <v>47365.7</v>
      </c>
      <c r="CW74">
        <v>46678.400000000001</v>
      </c>
      <c r="CX74">
        <v>2.5067200000000001</v>
      </c>
      <c r="CY74">
        <v>2.319</v>
      </c>
      <c r="CZ74">
        <v>0</v>
      </c>
      <c r="DA74">
        <v>0</v>
      </c>
      <c r="DB74">
        <v>999.9</v>
      </c>
      <c r="DC74">
        <v>999.9</v>
      </c>
      <c r="DD74">
        <v>60.267000000000003</v>
      </c>
      <c r="DE74">
        <v>25.225999999999999</v>
      </c>
      <c r="DF74">
        <v>19.598800000000001</v>
      </c>
      <c r="DG74">
        <v>30.4</v>
      </c>
      <c r="DH74">
        <v>10.2804</v>
      </c>
      <c r="DI74">
        <v>2</v>
      </c>
      <c r="DJ74">
        <v>-0.126606</v>
      </c>
      <c r="DK74">
        <v>1.86398</v>
      </c>
      <c r="DL74">
        <v>20.235399999999998</v>
      </c>
      <c r="DM74">
        <v>5.2485600000000003</v>
      </c>
      <c r="DN74">
        <v>12.033899999999999</v>
      </c>
      <c r="DO74">
        <v>4.9665999999999997</v>
      </c>
      <c r="DP74">
        <v>3.2909999999999999</v>
      </c>
      <c r="DQ74">
        <v>523.9</v>
      </c>
      <c r="DR74">
        <v>9999</v>
      </c>
      <c r="DS74">
        <v>9999</v>
      </c>
      <c r="DT74">
        <v>9999</v>
      </c>
      <c r="DU74">
        <v>1.8709499999999999</v>
      </c>
      <c r="DV74">
        <v>1.87598</v>
      </c>
      <c r="DW74">
        <v>1.8762000000000001</v>
      </c>
      <c r="DX74">
        <v>1.88276</v>
      </c>
      <c r="DY74">
        <v>1.8754599999999999</v>
      </c>
      <c r="DZ74">
        <v>1.8745400000000001</v>
      </c>
      <c r="EA74">
        <v>1.87073</v>
      </c>
      <c r="EB74">
        <v>1.8745400000000001</v>
      </c>
      <c r="EC74">
        <v>0</v>
      </c>
      <c r="ED74">
        <v>0</v>
      </c>
      <c r="EE74">
        <v>0</v>
      </c>
      <c r="EF74">
        <v>4.5</v>
      </c>
      <c r="EG74" t="s">
        <v>291</v>
      </c>
      <c r="EH74" t="s">
        <v>292</v>
      </c>
      <c r="EI74" t="s">
        <v>293</v>
      </c>
      <c r="EJ74" t="s">
        <v>294</v>
      </c>
      <c r="EK74" t="s">
        <v>294</v>
      </c>
      <c r="EL74" t="s">
        <v>293</v>
      </c>
      <c r="EM74">
        <v>0</v>
      </c>
      <c r="EN74">
        <v>100</v>
      </c>
      <c r="EO74">
        <v>100</v>
      </c>
      <c r="EP74">
        <v>-1.1759999999999999</v>
      </c>
      <c r="EQ74">
        <v>0.1142</v>
      </c>
      <c r="ER74">
        <v>-1.1763999999999999</v>
      </c>
      <c r="ES74">
        <v>0</v>
      </c>
      <c r="ET74">
        <v>0</v>
      </c>
      <c r="EU74">
        <v>0</v>
      </c>
      <c r="EV74">
        <v>0.11424000000000401</v>
      </c>
      <c r="EW74">
        <v>0</v>
      </c>
      <c r="EX74">
        <v>0</v>
      </c>
      <c r="EY74">
        <v>0</v>
      </c>
      <c r="EZ74">
        <v>-1</v>
      </c>
      <c r="FA74">
        <v>-1</v>
      </c>
      <c r="FB74">
        <v>-1</v>
      </c>
      <c r="FC74">
        <v>-1</v>
      </c>
      <c r="FD74">
        <v>6</v>
      </c>
      <c r="FE74">
        <v>6</v>
      </c>
      <c r="FF74">
        <v>1.1035200000000001</v>
      </c>
      <c r="FG74">
        <v>2.5683600000000002</v>
      </c>
      <c r="FH74">
        <v>2.19604</v>
      </c>
      <c r="FI74">
        <v>2.67822</v>
      </c>
      <c r="FJ74">
        <v>2.4462899999999999</v>
      </c>
      <c r="FK74">
        <v>2.2851599999999999</v>
      </c>
      <c r="FL74">
        <v>30.6309</v>
      </c>
      <c r="FM74">
        <v>24.148800000000001</v>
      </c>
      <c r="FN74">
        <v>19</v>
      </c>
      <c r="FO74">
        <v>762.20899999999995</v>
      </c>
      <c r="FP74">
        <v>736.22</v>
      </c>
      <c r="FQ74">
        <v>18.421800000000001</v>
      </c>
      <c r="FR74">
        <v>25.372499999999999</v>
      </c>
      <c r="FS74">
        <v>30.0001</v>
      </c>
      <c r="FT74">
        <v>25.492799999999999</v>
      </c>
      <c r="FU74">
        <v>25.502099999999999</v>
      </c>
      <c r="FV74">
        <v>22.148</v>
      </c>
      <c r="FW74">
        <v>74.778400000000005</v>
      </c>
      <c r="FX74">
        <v>74.673299999999998</v>
      </c>
      <c r="FY74">
        <v>18.420400000000001</v>
      </c>
      <c r="FZ74">
        <v>410</v>
      </c>
      <c r="GA74">
        <v>14.5816</v>
      </c>
      <c r="GB74">
        <v>99.814999999999998</v>
      </c>
      <c r="GC74">
        <v>99.382000000000005</v>
      </c>
    </row>
    <row r="75" spans="1:185" x14ac:dyDescent="0.2">
      <c r="A75">
        <v>60</v>
      </c>
      <c r="B75">
        <v>1768852159.0999999</v>
      </c>
      <c r="C75">
        <v>1043</v>
      </c>
      <c r="D75" t="s">
        <v>414</v>
      </c>
      <c r="E75" t="s">
        <v>415</v>
      </c>
      <c r="F75">
        <v>15</v>
      </c>
      <c r="G75">
        <v>1768852151.03333</v>
      </c>
      <c r="H75">
        <f t="shared" si="0"/>
        <v>6.7631046246004818E-4</v>
      </c>
      <c r="I75">
        <v>0</v>
      </c>
      <c r="J75">
        <f t="shared" si="12"/>
        <v>-7.2043855822650951E-4</v>
      </c>
      <c r="K75">
        <f t="shared" si="1"/>
        <v>-2.6846291262403451E-2</v>
      </c>
      <c r="L75">
        <f t="shared" si="2"/>
        <v>70.18182860698812</v>
      </c>
      <c r="M75">
        <f t="shared" si="3"/>
        <v>1.547666888152524</v>
      </c>
      <c r="N75">
        <f t="shared" si="4"/>
        <v>2.2052245130563901</v>
      </c>
      <c r="O75">
        <v>0</v>
      </c>
      <c r="P75">
        <v>0</v>
      </c>
      <c r="Q75">
        <f t="shared" si="5"/>
        <v>1</v>
      </c>
      <c r="R75">
        <f t="shared" si="6"/>
        <v>0</v>
      </c>
      <c r="S75">
        <f t="shared" si="7"/>
        <v>25969.434311725869</v>
      </c>
      <c r="T75">
        <f t="shared" si="8"/>
        <v>100.000646666667</v>
      </c>
      <c r="U75">
        <f t="shared" si="9"/>
        <v>84.30029991841451</v>
      </c>
      <c r="V75">
        <f t="shared" si="10"/>
        <v>0.84299754779999991</v>
      </c>
      <c r="W75">
        <f t="shared" si="11"/>
        <v>0.15869398642800001</v>
      </c>
      <c r="X75">
        <v>1</v>
      </c>
      <c r="Y75">
        <v>1768852151.03333</v>
      </c>
      <c r="Z75">
        <v>410.85579999999999</v>
      </c>
      <c r="AA75">
        <v>411.21440000000001</v>
      </c>
      <c r="AB75">
        <v>15.6067866666667</v>
      </c>
      <c r="AC75">
        <v>14.655706666666701</v>
      </c>
      <c r="AD75">
        <v>412.03193333333297</v>
      </c>
      <c r="AE75">
        <v>15.4925333333333</v>
      </c>
      <c r="AF75">
        <v>699.99940000000004</v>
      </c>
      <c r="AG75">
        <v>99.110259999999997</v>
      </c>
      <c r="AH75">
        <v>5.6014340000000003E-2</v>
      </c>
      <c r="AI75">
        <v>19.000319999999999</v>
      </c>
      <c r="AJ75">
        <v>999.9</v>
      </c>
      <c r="AK75">
        <v>999.9</v>
      </c>
      <c r="AL75">
        <v>0</v>
      </c>
      <c r="AM75">
        <v>0</v>
      </c>
      <c r="AN75">
        <v>4996.7666666666701</v>
      </c>
      <c r="AO75">
        <v>0</v>
      </c>
      <c r="AP75">
        <v>1.7502500000000001</v>
      </c>
      <c r="AQ75">
        <v>-0.35890047333333303</v>
      </c>
      <c r="AR75">
        <v>417.36939999999998</v>
      </c>
      <c r="AS75">
        <v>417.33093333333301</v>
      </c>
      <c r="AT75">
        <v>0.95106939999999995</v>
      </c>
      <c r="AU75">
        <v>411.21440000000001</v>
      </c>
      <c r="AV75">
        <v>14.655706666666701</v>
      </c>
      <c r="AW75">
        <v>1.5467919999999999</v>
      </c>
      <c r="AX75">
        <v>1.45253066666667</v>
      </c>
      <c r="AY75">
        <v>13.4387066666667</v>
      </c>
      <c r="AZ75">
        <v>12.4774266666667</v>
      </c>
      <c r="BA75">
        <v>100.000646666667</v>
      </c>
      <c r="BB75">
        <v>0.90007999999999999</v>
      </c>
      <c r="BC75">
        <v>0</v>
      </c>
      <c r="BD75">
        <v>9.9919939999999999E-2</v>
      </c>
      <c r="BE75">
        <v>0</v>
      </c>
      <c r="BF75">
        <v>24</v>
      </c>
      <c r="BG75">
        <v>1648.9286666666701</v>
      </c>
      <c r="BH75">
        <v>1768851782.0999999</v>
      </c>
      <c r="BI75" t="s">
        <v>363</v>
      </c>
      <c r="BJ75">
        <v>1768851782.0999999</v>
      </c>
      <c r="BK75">
        <v>1768851782.0999999</v>
      </c>
      <c r="BL75">
        <v>2</v>
      </c>
      <c r="BM75">
        <v>2.7E-2</v>
      </c>
      <c r="BN75">
        <v>1.4E-2</v>
      </c>
      <c r="BO75">
        <v>-1.1759999999999999</v>
      </c>
      <c r="BP75">
        <v>0.114</v>
      </c>
      <c r="BQ75">
        <v>410</v>
      </c>
      <c r="BR75">
        <v>15</v>
      </c>
      <c r="BS75">
        <v>0.39</v>
      </c>
      <c r="BT75">
        <v>0.09</v>
      </c>
      <c r="BU75">
        <v>-0.89999924285714294</v>
      </c>
      <c r="BV75">
        <v>8.3447101324675295</v>
      </c>
      <c r="BW75">
        <v>0.96059627839568096</v>
      </c>
      <c r="BX75">
        <v>0</v>
      </c>
      <c r="BY75">
        <v>0</v>
      </c>
      <c r="BZ75">
        <v>0</v>
      </c>
      <c r="CA75">
        <v>0</v>
      </c>
      <c r="CB75">
        <v>-1</v>
      </c>
      <c r="CC75">
        <v>0.94847971428571398</v>
      </c>
      <c r="CD75">
        <v>5.1167220779220403E-2</v>
      </c>
      <c r="CE75">
        <v>6.1704960682177996E-3</v>
      </c>
      <c r="CF75">
        <v>1</v>
      </c>
      <c r="CG75">
        <v>1</v>
      </c>
      <c r="CH75">
        <v>2</v>
      </c>
      <c r="CI75" t="s">
        <v>297</v>
      </c>
      <c r="CJ75">
        <v>3.3498999999999999</v>
      </c>
      <c r="CK75">
        <v>2.6939600000000001</v>
      </c>
      <c r="CL75">
        <v>9.7193000000000002E-2</v>
      </c>
      <c r="CM75">
        <v>9.5886200000000005E-2</v>
      </c>
      <c r="CN75">
        <v>8.7072800000000006E-2</v>
      </c>
      <c r="CO75">
        <v>8.2266599999999995E-2</v>
      </c>
      <c r="CP75">
        <v>31644.2</v>
      </c>
      <c r="CQ75">
        <v>27749.8</v>
      </c>
      <c r="CR75">
        <v>32440.5</v>
      </c>
      <c r="CS75">
        <v>30619.5</v>
      </c>
      <c r="CT75">
        <v>40093.199999999997</v>
      </c>
      <c r="CU75">
        <v>39502.199999999997</v>
      </c>
      <c r="CV75">
        <v>47366.6</v>
      </c>
      <c r="CW75">
        <v>46679.9</v>
      </c>
      <c r="CX75">
        <v>2.5066799999999998</v>
      </c>
      <c r="CY75">
        <v>2.3188200000000001</v>
      </c>
      <c r="CZ75">
        <v>0</v>
      </c>
      <c r="DA75">
        <v>0</v>
      </c>
      <c r="DB75">
        <v>999.9</v>
      </c>
      <c r="DC75">
        <v>999.9</v>
      </c>
      <c r="DD75">
        <v>60.2</v>
      </c>
      <c r="DE75">
        <v>25.225999999999999</v>
      </c>
      <c r="DF75">
        <v>19.575800000000001</v>
      </c>
      <c r="DG75">
        <v>30.52</v>
      </c>
      <c r="DH75">
        <v>10.3446</v>
      </c>
      <c r="DI75">
        <v>2</v>
      </c>
      <c r="DJ75">
        <v>-0.12659799999999999</v>
      </c>
      <c r="DK75">
        <v>1.87171</v>
      </c>
      <c r="DL75">
        <v>20.235199999999999</v>
      </c>
      <c r="DM75">
        <v>5.2484400000000004</v>
      </c>
      <c r="DN75">
        <v>12.033899999999999</v>
      </c>
      <c r="DO75">
        <v>4.9666399999999999</v>
      </c>
      <c r="DP75">
        <v>3.2909999999999999</v>
      </c>
      <c r="DQ75">
        <v>523.9</v>
      </c>
      <c r="DR75">
        <v>9999</v>
      </c>
      <c r="DS75">
        <v>9999</v>
      </c>
      <c r="DT75">
        <v>9999</v>
      </c>
      <c r="DU75">
        <v>1.8709899999999999</v>
      </c>
      <c r="DV75">
        <v>1.87602</v>
      </c>
      <c r="DW75">
        <v>1.87622</v>
      </c>
      <c r="DX75">
        <v>1.8827400000000001</v>
      </c>
      <c r="DY75">
        <v>1.8754599999999999</v>
      </c>
      <c r="DZ75">
        <v>1.8745499999999999</v>
      </c>
      <c r="EA75">
        <v>1.8707100000000001</v>
      </c>
      <c r="EB75">
        <v>1.8745400000000001</v>
      </c>
      <c r="EC75">
        <v>0</v>
      </c>
      <c r="ED75">
        <v>0</v>
      </c>
      <c r="EE75">
        <v>0</v>
      </c>
      <c r="EF75">
        <v>4.5</v>
      </c>
      <c r="EG75" t="s">
        <v>291</v>
      </c>
      <c r="EH75" t="s">
        <v>292</v>
      </c>
      <c r="EI75" t="s">
        <v>293</v>
      </c>
      <c r="EJ75" t="s">
        <v>294</v>
      </c>
      <c r="EK75" t="s">
        <v>294</v>
      </c>
      <c r="EL75" t="s">
        <v>293</v>
      </c>
      <c r="EM75">
        <v>0</v>
      </c>
      <c r="EN75">
        <v>100</v>
      </c>
      <c r="EO75">
        <v>100</v>
      </c>
      <c r="EP75">
        <v>-1.1759999999999999</v>
      </c>
      <c r="EQ75">
        <v>0.1142</v>
      </c>
      <c r="ER75">
        <v>-1.1763999999999999</v>
      </c>
      <c r="ES75">
        <v>0</v>
      </c>
      <c r="ET75">
        <v>0</v>
      </c>
      <c r="EU75">
        <v>0</v>
      </c>
      <c r="EV75">
        <v>0.11424000000000401</v>
      </c>
      <c r="EW75">
        <v>0</v>
      </c>
      <c r="EX75">
        <v>0</v>
      </c>
      <c r="EY75">
        <v>0</v>
      </c>
      <c r="EZ75">
        <v>-1</v>
      </c>
      <c r="FA75">
        <v>-1</v>
      </c>
      <c r="FB75">
        <v>-1</v>
      </c>
      <c r="FC75">
        <v>-1</v>
      </c>
      <c r="FD75">
        <v>6.3</v>
      </c>
      <c r="FE75">
        <v>6.3</v>
      </c>
      <c r="FF75">
        <v>1.09741</v>
      </c>
      <c r="FG75">
        <v>2.5732400000000002</v>
      </c>
      <c r="FH75">
        <v>2.19604</v>
      </c>
      <c r="FI75">
        <v>2.67822</v>
      </c>
      <c r="FJ75">
        <v>2.4462899999999999</v>
      </c>
      <c r="FK75">
        <v>2.2997999999999998</v>
      </c>
      <c r="FL75">
        <v>30.6309</v>
      </c>
      <c r="FM75">
        <v>24.157499999999999</v>
      </c>
      <c r="FN75">
        <v>19</v>
      </c>
      <c r="FO75">
        <v>762.10900000000004</v>
      </c>
      <c r="FP75">
        <v>735.98500000000001</v>
      </c>
      <c r="FQ75">
        <v>18.420100000000001</v>
      </c>
      <c r="FR75">
        <v>25.372299999999999</v>
      </c>
      <c r="FS75">
        <v>30.0001</v>
      </c>
      <c r="FT75">
        <v>25.488099999999999</v>
      </c>
      <c r="FU75">
        <v>25.497399999999999</v>
      </c>
      <c r="FV75">
        <v>22.0321</v>
      </c>
      <c r="FW75">
        <v>75.064899999999994</v>
      </c>
      <c r="FX75">
        <v>74.300700000000006</v>
      </c>
      <c r="FY75">
        <v>18.4194</v>
      </c>
      <c r="FZ75">
        <v>410</v>
      </c>
      <c r="GA75">
        <v>14.574</v>
      </c>
      <c r="GB75">
        <v>99.816699999999997</v>
      </c>
      <c r="GC75">
        <v>99.385000000000005</v>
      </c>
    </row>
    <row r="76" spans="1:185" x14ac:dyDescent="0.2">
      <c r="A76">
        <v>61</v>
      </c>
      <c r="B76">
        <v>1768852174.0999999</v>
      </c>
      <c r="C76">
        <v>1058</v>
      </c>
      <c r="D76" t="s">
        <v>416</v>
      </c>
      <c r="E76" t="s">
        <v>417</v>
      </c>
      <c r="F76">
        <v>15</v>
      </c>
      <c r="G76">
        <v>1768852166.03333</v>
      </c>
      <c r="H76">
        <f t="shared" si="0"/>
        <v>6.8617849939153709E-4</v>
      </c>
      <c r="I76">
        <v>0</v>
      </c>
      <c r="J76">
        <f t="shared" si="12"/>
        <v>-1.5516470441039322E-2</v>
      </c>
      <c r="K76">
        <f t="shared" si="1"/>
        <v>-0.57820292940740536</v>
      </c>
      <c r="L76">
        <f t="shared" si="2"/>
        <v>70.182712799557606</v>
      </c>
      <c r="M76">
        <f t="shared" si="3"/>
        <v>1.5477668715444808</v>
      </c>
      <c r="N76">
        <f t="shared" si="4"/>
        <v>2.2053391922380023</v>
      </c>
      <c r="O76">
        <v>0</v>
      </c>
      <c r="P76">
        <v>0</v>
      </c>
      <c r="Q76">
        <f t="shared" si="5"/>
        <v>1</v>
      </c>
      <c r="R76">
        <f t="shared" si="6"/>
        <v>0</v>
      </c>
      <c r="S76">
        <f t="shared" si="7"/>
        <v>25999.698342577129</v>
      </c>
      <c r="T76">
        <f t="shared" si="8"/>
        <v>99.9998066666667</v>
      </c>
      <c r="U76">
        <f t="shared" si="9"/>
        <v>84.299910799857358</v>
      </c>
      <c r="V76">
        <f t="shared" si="10"/>
        <v>0.84300073779999973</v>
      </c>
      <c r="W76">
        <f t="shared" si="11"/>
        <v>0.15870209134799995</v>
      </c>
      <c r="X76">
        <v>1</v>
      </c>
      <c r="Y76">
        <v>1768852166.03333</v>
      </c>
      <c r="Z76">
        <v>410.37273333333297</v>
      </c>
      <c r="AA76">
        <v>409.94900000000001</v>
      </c>
      <c r="AB76">
        <v>15.6077266666667</v>
      </c>
      <c r="AC76">
        <v>14.642773333333301</v>
      </c>
      <c r="AD76">
        <v>411.54913333333297</v>
      </c>
      <c r="AE76">
        <v>15.493499999999999</v>
      </c>
      <c r="AF76">
        <v>700.00153333333299</v>
      </c>
      <c r="AG76">
        <v>99.110606666666698</v>
      </c>
      <c r="AH76">
        <v>5.6101246666666701E-2</v>
      </c>
      <c r="AI76">
        <v>19.001153333333299</v>
      </c>
      <c r="AJ76">
        <v>999.9</v>
      </c>
      <c r="AK76">
        <v>999.9</v>
      </c>
      <c r="AL76">
        <v>0</v>
      </c>
      <c r="AM76">
        <v>0</v>
      </c>
      <c r="AN76">
        <v>5001.8</v>
      </c>
      <c r="AO76">
        <v>0</v>
      </c>
      <c r="AP76">
        <v>1.7502500000000001</v>
      </c>
      <c r="AQ76">
        <v>0.42384435999999998</v>
      </c>
      <c r="AR76">
        <v>416.87920000000003</v>
      </c>
      <c r="AS76">
        <v>416.04073333333298</v>
      </c>
      <c r="AT76">
        <v>0.96496166666666705</v>
      </c>
      <c r="AU76">
        <v>409.94900000000001</v>
      </c>
      <c r="AV76">
        <v>14.642773333333301</v>
      </c>
      <c r="AW76">
        <v>1.5468913333333301</v>
      </c>
      <c r="AX76">
        <v>1.45125333333333</v>
      </c>
      <c r="AY76">
        <v>13.4397</v>
      </c>
      <c r="AZ76">
        <v>12.464033333333299</v>
      </c>
      <c r="BA76">
        <v>99.9998066666667</v>
      </c>
      <c r="BB76">
        <v>0.89997173333333302</v>
      </c>
      <c r="BC76">
        <v>0</v>
      </c>
      <c r="BD76">
        <v>0.10002814</v>
      </c>
      <c r="BE76">
        <v>0</v>
      </c>
      <c r="BF76">
        <v>24</v>
      </c>
      <c r="BG76">
        <v>1648.8620000000001</v>
      </c>
      <c r="BH76">
        <v>1768851782.0999999</v>
      </c>
      <c r="BI76" t="s">
        <v>363</v>
      </c>
      <c r="BJ76">
        <v>1768851782.0999999</v>
      </c>
      <c r="BK76">
        <v>1768851782.0999999</v>
      </c>
      <c r="BL76">
        <v>2</v>
      </c>
      <c r="BM76">
        <v>2.7E-2</v>
      </c>
      <c r="BN76">
        <v>1.4E-2</v>
      </c>
      <c r="BO76">
        <v>-1.1759999999999999</v>
      </c>
      <c r="BP76">
        <v>0.114</v>
      </c>
      <c r="BQ76">
        <v>410</v>
      </c>
      <c r="BR76">
        <v>15</v>
      </c>
      <c r="BS76">
        <v>0.39</v>
      </c>
      <c r="BT76">
        <v>0.09</v>
      </c>
      <c r="BU76">
        <v>0.26671893000000002</v>
      </c>
      <c r="BV76">
        <v>3.7225774105263199</v>
      </c>
      <c r="BW76">
        <v>0.50630923290515395</v>
      </c>
      <c r="BX76">
        <v>0</v>
      </c>
      <c r="BY76">
        <v>0</v>
      </c>
      <c r="BZ76">
        <v>0</v>
      </c>
      <c r="CA76">
        <v>0</v>
      </c>
      <c r="CB76">
        <v>-1</v>
      </c>
      <c r="CC76">
        <v>0.96334834999999996</v>
      </c>
      <c r="CD76">
        <v>4.0792827067667799E-2</v>
      </c>
      <c r="CE76">
        <v>5.6673615049244903E-3</v>
      </c>
      <c r="CF76">
        <v>1</v>
      </c>
      <c r="CG76">
        <v>1</v>
      </c>
      <c r="CH76">
        <v>2</v>
      </c>
      <c r="CI76" t="s">
        <v>297</v>
      </c>
      <c r="CJ76">
        <v>3.34978</v>
      </c>
      <c r="CK76">
        <v>2.69414</v>
      </c>
      <c r="CL76">
        <v>9.70361E-2</v>
      </c>
      <c r="CM76">
        <v>9.5552499999999999E-2</v>
      </c>
      <c r="CN76">
        <v>8.7043999999999996E-2</v>
      </c>
      <c r="CO76">
        <v>8.2238400000000003E-2</v>
      </c>
      <c r="CP76">
        <v>31649.1</v>
      </c>
      <c r="CQ76">
        <v>27760.3</v>
      </c>
      <c r="CR76">
        <v>32439.9</v>
      </c>
      <c r="CS76">
        <v>30619.9</v>
      </c>
      <c r="CT76">
        <v>40093.699999999997</v>
      </c>
      <c r="CU76">
        <v>39503.4</v>
      </c>
      <c r="CV76">
        <v>47365.599999999999</v>
      </c>
      <c r="CW76">
        <v>46679.9</v>
      </c>
      <c r="CX76">
        <v>2.50664</v>
      </c>
      <c r="CY76">
        <v>2.3189000000000002</v>
      </c>
      <c r="CZ76">
        <v>0</v>
      </c>
      <c r="DA76">
        <v>0</v>
      </c>
      <c r="DB76">
        <v>999.9</v>
      </c>
      <c r="DC76">
        <v>999.9</v>
      </c>
      <c r="DD76">
        <v>60.066000000000003</v>
      </c>
      <c r="DE76">
        <v>25.236999999999998</v>
      </c>
      <c r="DF76">
        <v>19.545200000000001</v>
      </c>
      <c r="DG76">
        <v>30.67</v>
      </c>
      <c r="DH76">
        <v>10.4367</v>
      </c>
      <c r="DI76">
        <v>2</v>
      </c>
      <c r="DJ76">
        <v>-0.126557</v>
      </c>
      <c r="DK76">
        <v>1.88609</v>
      </c>
      <c r="DL76">
        <v>20.235099999999999</v>
      </c>
      <c r="DM76">
        <v>5.2492799999999997</v>
      </c>
      <c r="DN76">
        <v>12.033899999999999</v>
      </c>
      <c r="DO76">
        <v>4.9666800000000002</v>
      </c>
      <c r="DP76">
        <v>3.2909999999999999</v>
      </c>
      <c r="DQ76">
        <v>523.9</v>
      </c>
      <c r="DR76">
        <v>9999</v>
      </c>
      <c r="DS76">
        <v>9999</v>
      </c>
      <c r="DT76">
        <v>9999</v>
      </c>
      <c r="DU76">
        <v>1.8709499999999999</v>
      </c>
      <c r="DV76">
        <v>1.87602</v>
      </c>
      <c r="DW76">
        <v>1.8762099999999999</v>
      </c>
      <c r="DX76">
        <v>1.8827499999999999</v>
      </c>
      <c r="DY76">
        <v>1.8754599999999999</v>
      </c>
      <c r="DZ76">
        <v>1.8745400000000001</v>
      </c>
      <c r="EA76">
        <v>1.8707100000000001</v>
      </c>
      <c r="EB76">
        <v>1.8745400000000001</v>
      </c>
      <c r="EC76">
        <v>0</v>
      </c>
      <c r="ED76">
        <v>0</v>
      </c>
      <c r="EE76">
        <v>0</v>
      </c>
      <c r="EF76">
        <v>4.5</v>
      </c>
      <c r="EG76" t="s">
        <v>291</v>
      </c>
      <c r="EH76" t="s">
        <v>292</v>
      </c>
      <c r="EI76" t="s">
        <v>293</v>
      </c>
      <c r="EJ76" t="s">
        <v>294</v>
      </c>
      <c r="EK76" t="s">
        <v>294</v>
      </c>
      <c r="EL76" t="s">
        <v>293</v>
      </c>
      <c r="EM76">
        <v>0</v>
      </c>
      <c r="EN76">
        <v>100</v>
      </c>
      <c r="EO76">
        <v>100</v>
      </c>
      <c r="EP76">
        <v>-1.1759999999999999</v>
      </c>
      <c r="EQ76">
        <v>0.1142</v>
      </c>
      <c r="ER76">
        <v>-1.1763999999999999</v>
      </c>
      <c r="ES76">
        <v>0</v>
      </c>
      <c r="ET76">
        <v>0</v>
      </c>
      <c r="EU76">
        <v>0</v>
      </c>
      <c r="EV76">
        <v>0.11424000000000401</v>
      </c>
      <c r="EW76">
        <v>0</v>
      </c>
      <c r="EX76">
        <v>0</v>
      </c>
      <c r="EY76">
        <v>0</v>
      </c>
      <c r="EZ76">
        <v>-1</v>
      </c>
      <c r="FA76">
        <v>-1</v>
      </c>
      <c r="FB76">
        <v>-1</v>
      </c>
      <c r="FC76">
        <v>-1</v>
      </c>
      <c r="FD76">
        <v>6.5</v>
      </c>
      <c r="FE76">
        <v>6.5</v>
      </c>
      <c r="FF76">
        <v>1.10107</v>
      </c>
      <c r="FG76">
        <v>2.5708000000000002</v>
      </c>
      <c r="FH76">
        <v>2.19604</v>
      </c>
      <c r="FI76">
        <v>2.67822</v>
      </c>
      <c r="FJ76">
        <v>2.4462899999999999</v>
      </c>
      <c r="FK76">
        <v>2.2619600000000002</v>
      </c>
      <c r="FL76">
        <v>30.6524</v>
      </c>
      <c r="FM76">
        <v>24.148800000000001</v>
      </c>
      <c r="FN76">
        <v>19</v>
      </c>
      <c r="FO76">
        <v>762.01800000000003</v>
      </c>
      <c r="FP76">
        <v>735.99900000000002</v>
      </c>
      <c r="FQ76">
        <v>18.417300000000001</v>
      </c>
      <c r="FR76">
        <v>25.3704</v>
      </c>
      <c r="FS76">
        <v>30.0001</v>
      </c>
      <c r="FT76">
        <v>25.484100000000002</v>
      </c>
      <c r="FU76">
        <v>25.493099999999998</v>
      </c>
      <c r="FV76">
        <v>22.096900000000002</v>
      </c>
      <c r="FW76">
        <v>75.620900000000006</v>
      </c>
      <c r="FX76">
        <v>74.300700000000006</v>
      </c>
      <c r="FY76">
        <v>18.415900000000001</v>
      </c>
      <c r="FZ76">
        <v>410</v>
      </c>
      <c r="GA76">
        <v>14.5739</v>
      </c>
      <c r="GB76">
        <v>99.814700000000002</v>
      </c>
      <c r="GC76">
        <v>99.385400000000004</v>
      </c>
    </row>
    <row r="77" spans="1:185" x14ac:dyDescent="0.2">
      <c r="A77">
        <v>62</v>
      </c>
      <c r="B77">
        <v>1768852189.0999999</v>
      </c>
      <c r="C77">
        <v>1073</v>
      </c>
      <c r="D77" t="s">
        <v>418</v>
      </c>
      <c r="E77" t="s">
        <v>419</v>
      </c>
      <c r="F77">
        <v>15</v>
      </c>
      <c r="G77">
        <v>1768852181.03333</v>
      </c>
      <c r="H77">
        <f t="shared" si="0"/>
        <v>6.8628869121019202E-4</v>
      </c>
      <c r="I77">
        <v>0</v>
      </c>
      <c r="J77">
        <f t="shared" si="12"/>
        <v>2.7891153803711495E-3</v>
      </c>
      <c r="K77">
        <f t="shared" si="1"/>
        <v>0.10393308771565116</v>
      </c>
      <c r="L77">
        <f t="shared" si="2"/>
        <v>70.149389519209834</v>
      </c>
      <c r="M77">
        <f t="shared" si="3"/>
        <v>1.547095696608241</v>
      </c>
      <c r="N77">
        <f t="shared" si="4"/>
        <v>2.2054300218601068</v>
      </c>
      <c r="O77">
        <v>0</v>
      </c>
      <c r="P77">
        <v>0</v>
      </c>
      <c r="Q77">
        <f t="shared" si="5"/>
        <v>1</v>
      </c>
      <c r="R77">
        <f t="shared" si="6"/>
        <v>0</v>
      </c>
      <c r="S77">
        <f t="shared" si="7"/>
        <v>25985.162726540271</v>
      </c>
      <c r="T77">
        <f t="shared" si="8"/>
        <v>100.000126666667</v>
      </c>
      <c r="U77">
        <f t="shared" si="9"/>
        <v>84.300085379973154</v>
      </c>
      <c r="V77">
        <f t="shared" si="10"/>
        <v>0.84299978599999981</v>
      </c>
      <c r="W77">
        <f t="shared" si="11"/>
        <v>0.15869946499999996</v>
      </c>
      <c r="X77">
        <v>1</v>
      </c>
      <c r="Y77">
        <v>1768852181.03333</v>
      </c>
      <c r="Z77">
        <v>409.74873333333301</v>
      </c>
      <c r="AA77">
        <v>410.29893333333303</v>
      </c>
      <c r="AB77">
        <v>15.6004733333333</v>
      </c>
      <c r="AC77">
        <v>14.635353333333301</v>
      </c>
      <c r="AD77">
        <v>410.92500000000001</v>
      </c>
      <c r="AE77">
        <v>15.486226666666701</v>
      </c>
      <c r="AF77">
        <v>699.9982</v>
      </c>
      <c r="AG77">
        <v>99.113453333333297</v>
      </c>
      <c r="AH77">
        <v>5.63387333333333E-2</v>
      </c>
      <c r="AI77">
        <v>19.001813333333299</v>
      </c>
      <c r="AJ77">
        <v>999.9</v>
      </c>
      <c r="AK77">
        <v>999.9</v>
      </c>
      <c r="AL77">
        <v>0</v>
      </c>
      <c r="AM77">
        <v>0</v>
      </c>
      <c r="AN77">
        <v>4999.2666666666701</v>
      </c>
      <c r="AO77">
        <v>0</v>
      </c>
      <c r="AP77">
        <v>1.7502500000000001</v>
      </c>
      <c r="AQ77">
        <v>-0.55026789333333304</v>
      </c>
      <c r="AR77">
        <v>416.24226666666698</v>
      </c>
      <c r="AS77">
        <v>416.39286666666698</v>
      </c>
      <c r="AT77">
        <v>0.96512293333333299</v>
      </c>
      <c r="AU77">
        <v>410.29893333333303</v>
      </c>
      <c r="AV77">
        <v>14.635353333333301</v>
      </c>
      <c r="AW77">
        <v>1.5462166666666699</v>
      </c>
      <c r="AX77">
        <v>1.45055933333333</v>
      </c>
      <c r="AY77">
        <v>13.433006666666699</v>
      </c>
      <c r="AZ77">
        <v>12.456746666666699</v>
      </c>
      <c r="BA77">
        <v>100.000126666667</v>
      </c>
      <c r="BB77">
        <v>0.90000713333333304</v>
      </c>
      <c r="BC77">
        <v>0</v>
      </c>
      <c r="BD77">
        <v>9.9992866666666694E-2</v>
      </c>
      <c r="BE77">
        <v>0</v>
      </c>
      <c r="BF77">
        <v>24</v>
      </c>
      <c r="BG77">
        <v>1648.884</v>
      </c>
      <c r="BH77">
        <v>1768851782.0999999</v>
      </c>
      <c r="BI77" t="s">
        <v>363</v>
      </c>
      <c r="BJ77">
        <v>1768851782.0999999</v>
      </c>
      <c r="BK77">
        <v>1768851782.0999999</v>
      </c>
      <c r="BL77">
        <v>2</v>
      </c>
      <c r="BM77">
        <v>2.7E-2</v>
      </c>
      <c r="BN77">
        <v>1.4E-2</v>
      </c>
      <c r="BO77">
        <v>-1.1759999999999999</v>
      </c>
      <c r="BP77">
        <v>0.114</v>
      </c>
      <c r="BQ77">
        <v>410</v>
      </c>
      <c r="BR77">
        <v>15</v>
      </c>
      <c r="BS77">
        <v>0.39</v>
      </c>
      <c r="BT77">
        <v>0.09</v>
      </c>
      <c r="BU77">
        <v>-0.24543717000000001</v>
      </c>
      <c r="BV77">
        <v>-5.5094304270676702</v>
      </c>
      <c r="BW77">
        <v>0.79570846865187395</v>
      </c>
      <c r="BX77">
        <v>0</v>
      </c>
      <c r="BY77">
        <v>0</v>
      </c>
      <c r="BZ77">
        <v>0</v>
      </c>
      <c r="CA77">
        <v>0</v>
      </c>
      <c r="CB77">
        <v>-1</v>
      </c>
      <c r="CC77">
        <v>0.96482815</v>
      </c>
      <c r="CD77">
        <v>2.6638511278195699E-2</v>
      </c>
      <c r="CE77">
        <v>5.3845496773174996E-3</v>
      </c>
      <c r="CF77">
        <v>1</v>
      </c>
      <c r="CG77">
        <v>1</v>
      </c>
      <c r="CH77">
        <v>2</v>
      </c>
      <c r="CI77" t="s">
        <v>297</v>
      </c>
      <c r="CJ77">
        <v>3.3498399999999999</v>
      </c>
      <c r="CK77">
        <v>2.6940499999999998</v>
      </c>
      <c r="CL77">
        <v>9.7057000000000004E-2</v>
      </c>
      <c r="CM77">
        <v>9.5611500000000002E-2</v>
      </c>
      <c r="CN77">
        <v>8.7046999999999999E-2</v>
      </c>
      <c r="CO77">
        <v>8.2199900000000006E-2</v>
      </c>
      <c r="CP77">
        <v>31649.1</v>
      </c>
      <c r="CQ77">
        <v>27758.7</v>
      </c>
      <c r="CR77">
        <v>32440.6</v>
      </c>
      <c r="CS77">
        <v>30620.1</v>
      </c>
      <c r="CT77">
        <v>40094.5</v>
      </c>
      <c r="CU77">
        <v>39505.599999999999</v>
      </c>
      <c r="CV77">
        <v>47366.7</v>
      </c>
      <c r="CW77">
        <v>46680.6</v>
      </c>
      <c r="CX77">
        <v>2.50658</v>
      </c>
      <c r="CY77">
        <v>2.3189199999999999</v>
      </c>
      <c r="CZ77">
        <v>0</v>
      </c>
      <c r="DA77">
        <v>0</v>
      </c>
      <c r="DB77">
        <v>999.9</v>
      </c>
      <c r="DC77">
        <v>999.9</v>
      </c>
      <c r="DD77">
        <v>59.968000000000004</v>
      </c>
      <c r="DE77">
        <v>25.257000000000001</v>
      </c>
      <c r="DF77">
        <v>19.534099999999999</v>
      </c>
      <c r="DG77">
        <v>30.55</v>
      </c>
      <c r="DH77">
        <v>10.352600000000001</v>
      </c>
      <c r="DI77">
        <v>2</v>
      </c>
      <c r="DJ77">
        <v>-0.12634400000000001</v>
      </c>
      <c r="DK77">
        <v>1.90324</v>
      </c>
      <c r="DL77">
        <v>20.2346</v>
      </c>
      <c r="DM77">
        <v>5.2495200000000004</v>
      </c>
      <c r="DN77">
        <v>12.033899999999999</v>
      </c>
      <c r="DO77">
        <v>4.9666800000000002</v>
      </c>
      <c r="DP77">
        <v>3.2909999999999999</v>
      </c>
      <c r="DQ77">
        <v>523.9</v>
      </c>
      <c r="DR77">
        <v>9999</v>
      </c>
      <c r="DS77">
        <v>9999</v>
      </c>
      <c r="DT77">
        <v>9999</v>
      </c>
      <c r="DU77">
        <v>1.8709800000000001</v>
      </c>
      <c r="DV77">
        <v>1.87605</v>
      </c>
      <c r="DW77">
        <v>1.87622</v>
      </c>
      <c r="DX77">
        <v>1.88276</v>
      </c>
      <c r="DY77">
        <v>1.87548</v>
      </c>
      <c r="DZ77">
        <v>1.8745499999999999</v>
      </c>
      <c r="EA77">
        <v>1.87073</v>
      </c>
      <c r="EB77">
        <v>1.8745400000000001</v>
      </c>
      <c r="EC77">
        <v>0</v>
      </c>
      <c r="ED77">
        <v>0</v>
      </c>
      <c r="EE77">
        <v>0</v>
      </c>
      <c r="EF77">
        <v>4.5</v>
      </c>
      <c r="EG77" t="s">
        <v>291</v>
      </c>
      <c r="EH77" t="s">
        <v>292</v>
      </c>
      <c r="EI77" t="s">
        <v>293</v>
      </c>
      <c r="EJ77" t="s">
        <v>294</v>
      </c>
      <c r="EK77" t="s">
        <v>294</v>
      </c>
      <c r="EL77" t="s">
        <v>293</v>
      </c>
      <c r="EM77">
        <v>0</v>
      </c>
      <c r="EN77">
        <v>100</v>
      </c>
      <c r="EO77">
        <v>100</v>
      </c>
      <c r="EP77">
        <v>-1.177</v>
      </c>
      <c r="EQ77">
        <v>0.1142</v>
      </c>
      <c r="ER77">
        <v>-1.1763999999999999</v>
      </c>
      <c r="ES77">
        <v>0</v>
      </c>
      <c r="ET77">
        <v>0</v>
      </c>
      <c r="EU77">
        <v>0</v>
      </c>
      <c r="EV77">
        <v>0.11424000000000401</v>
      </c>
      <c r="EW77">
        <v>0</v>
      </c>
      <c r="EX77">
        <v>0</v>
      </c>
      <c r="EY77">
        <v>0</v>
      </c>
      <c r="EZ77">
        <v>-1</v>
      </c>
      <c r="FA77">
        <v>-1</v>
      </c>
      <c r="FB77">
        <v>-1</v>
      </c>
      <c r="FC77">
        <v>-1</v>
      </c>
      <c r="FD77">
        <v>6.8</v>
      </c>
      <c r="FE77">
        <v>6.8</v>
      </c>
      <c r="FF77">
        <v>1.09863</v>
      </c>
      <c r="FG77">
        <v>2.5683600000000002</v>
      </c>
      <c r="FH77">
        <v>2.19604</v>
      </c>
      <c r="FI77">
        <v>2.67822</v>
      </c>
      <c r="FJ77">
        <v>2.4462899999999999</v>
      </c>
      <c r="FK77">
        <v>2.2961399999999998</v>
      </c>
      <c r="FL77">
        <v>30.6524</v>
      </c>
      <c r="FM77">
        <v>24.157499999999999</v>
      </c>
      <c r="FN77">
        <v>19</v>
      </c>
      <c r="FO77">
        <v>761.90700000000004</v>
      </c>
      <c r="FP77">
        <v>735.96500000000003</v>
      </c>
      <c r="FQ77">
        <v>18.4133</v>
      </c>
      <c r="FR77">
        <v>25.372499999999999</v>
      </c>
      <c r="FS77">
        <v>30.0002</v>
      </c>
      <c r="FT77">
        <v>25.479800000000001</v>
      </c>
      <c r="FU77">
        <v>25.4894</v>
      </c>
      <c r="FV77">
        <v>22.049800000000001</v>
      </c>
      <c r="FW77">
        <v>75.620900000000006</v>
      </c>
      <c r="FX77">
        <v>73.927099999999996</v>
      </c>
      <c r="FY77">
        <v>18.410399999999999</v>
      </c>
      <c r="FZ77">
        <v>410</v>
      </c>
      <c r="GA77">
        <v>14.57</v>
      </c>
      <c r="GB77">
        <v>99.817099999999996</v>
      </c>
      <c r="GC77">
        <v>99.386600000000001</v>
      </c>
    </row>
    <row r="78" spans="1:185" x14ac:dyDescent="0.2">
      <c r="A78">
        <v>63</v>
      </c>
      <c r="B78">
        <v>1768852204.0999999</v>
      </c>
      <c r="C78">
        <v>1088</v>
      </c>
      <c r="D78" t="s">
        <v>420</v>
      </c>
      <c r="E78" t="s">
        <v>421</v>
      </c>
      <c r="F78">
        <v>15</v>
      </c>
      <c r="G78">
        <v>1768852196.03333</v>
      </c>
      <c r="H78">
        <f t="shared" si="0"/>
        <v>6.8382265790923496E-4</v>
      </c>
      <c r="I78">
        <v>0</v>
      </c>
      <c r="J78">
        <f t="shared" si="12"/>
        <v>1.6972815927310285E-3</v>
      </c>
      <c r="K78">
        <f t="shared" si="1"/>
        <v>6.3247192244875836E-2</v>
      </c>
      <c r="L78">
        <f t="shared" si="2"/>
        <v>70.167909841701558</v>
      </c>
      <c r="M78">
        <f t="shared" si="3"/>
        <v>1.5473728227595387</v>
      </c>
      <c r="N78">
        <f t="shared" si="4"/>
        <v>2.2052428613741006</v>
      </c>
      <c r="O78">
        <v>0</v>
      </c>
      <c r="P78">
        <v>0</v>
      </c>
      <c r="Q78">
        <f t="shared" si="5"/>
        <v>1</v>
      </c>
      <c r="R78">
        <f t="shared" si="6"/>
        <v>0</v>
      </c>
      <c r="S78">
        <f t="shared" si="7"/>
        <v>25987.358606332076</v>
      </c>
      <c r="T78">
        <f t="shared" si="8"/>
        <v>99.999319999999997</v>
      </c>
      <c r="U78">
        <f t="shared" si="9"/>
        <v>84.299350440519007</v>
      </c>
      <c r="V78">
        <f t="shared" si="10"/>
        <v>0.84299923680000033</v>
      </c>
      <c r="W78">
        <f t="shared" si="11"/>
        <v>0.15869814396800008</v>
      </c>
      <c r="X78">
        <v>1</v>
      </c>
      <c r="Y78">
        <v>1768852196.03333</v>
      </c>
      <c r="Z78">
        <v>409.7122</v>
      </c>
      <c r="AA78">
        <v>410.20280000000002</v>
      </c>
      <c r="AB78">
        <v>15.60328</v>
      </c>
      <c r="AC78">
        <v>14.641626666666699</v>
      </c>
      <c r="AD78">
        <v>410.888466666667</v>
      </c>
      <c r="AE78">
        <v>15.4890266666667</v>
      </c>
      <c r="AF78">
        <v>699.99526666666702</v>
      </c>
      <c r="AG78">
        <v>99.113726666666693</v>
      </c>
      <c r="AH78">
        <v>5.5987826666666698E-2</v>
      </c>
      <c r="AI78">
        <v>19.000453333333301</v>
      </c>
      <c r="AJ78">
        <v>999.9</v>
      </c>
      <c r="AK78">
        <v>999.9</v>
      </c>
      <c r="AL78">
        <v>0</v>
      </c>
      <c r="AM78">
        <v>0</v>
      </c>
      <c r="AN78">
        <v>4999.6000000000004</v>
      </c>
      <c r="AO78">
        <v>0</v>
      </c>
      <c r="AP78">
        <v>1.7502500000000001</v>
      </c>
      <c r="AQ78">
        <v>-0.49073435333333298</v>
      </c>
      <c r="AR78">
        <v>416.20633333333302</v>
      </c>
      <c r="AS78">
        <v>416.29820000000001</v>
      </c>
      <c r="AT78">
        <v>0.96162080000000005</v>
      </c>
      <c r="AU78">
        <v>410.20280000000002</v>
      </c>
      <c r="AV78">
        <v>14.641626666666699</v>
      </c>
      <c r="AW78">
        <v>1.54649866666667</v>
      </c>
      <c r="AX78">
        <v>1.4511879999999999</v>
      </c>
      <c r="AY78">
        <v>13.4358066666667</v>
      </c>
      <c r="AZ78">
        <v>12.4633466666667</v>
      </c>
      <c r="BA78">
        <v>99.999319999999997</v>
      </c>
      <c r="BB78">
        <v>0.90002466666666703</v>
      </c>
      <c r="BC78">
        <v>0</v>
      </c>
      <c r="BD78">
        <v>9.9975306666666694E-2</v>
      </c>
      <c r="BE78">
        <v>0</v>
      </c>
      <c r="BF78">
        <v>24</v>
      </c>
      <c r="BG78">
        <v>1648.8793333333299</v>
      </c>
      <c r="BH78">
        <v>1768851782.0999999</v>
      </c>
      <c r="BI78" t="s">
        <v>363</v>
      </c>
      <c r="BJ78">
        <v>1768851782.0999999</v>
      </c>
      <c r="BK78">
        <v>1768851782.0999999</v>
      </c>
      <c r="BL78">
        <v>2</v>
      </c>
      <c r="BM78">
        <v>2.7E-2</v>
      </c>
      <c r="BN78">
        <v>1.4E-2</v>
      </c>
      <c r="BO78">
        <v>-1.1759999999999999</v>
      </c>
      <c r="BP78">
        <v>0.114</v>
      </c>
      <c r="BQ78">
        <v>410</v>
      </c>
      <c r="BR78">
        <v>15</v>
      </c>
      <c r="BS78">
        <v>0.39</v>
      </c>
      <c r="BT78">
        <v>0.09</v>
      </c>
      <c r="BU78">
        <v>-0.52182233333333305</v>
      </c>
      <c r="BV78">
        <v>-1.6774174129870201</v>
      </c>
      <c r="BW78">
        <v>0.53956356925300297</v>
      </c>
      <c r="BX78">
        <v>0</v>
      </c>
      <c r="BY78">
        <v>0</v>
      </c>
      <c r="BZ78">
        <v>0</v>
      </c>
      <c r="CA78">
        <v>0</v>
      </c>
      <c r="CB78">
        <v>-1</v>
      </c>
      <c r="CC78">
        <v>0.96363019047619003</v>
      </c>
      <c r="CD78">
        <v>-4.70130389610365E-2</v>
      </c>
      <c r="CE78">
        <v>4.9425926936322896E-3</v>
      </c>
      <c r="CF78">
        <v>1</v>
      </c>
      <c r="CG78">
        <v>1</v>
      </c>
      <c r="CH78">
        <v>2</v>
      </c>
      <c r="CI78" t="s">
        <v>297</v>
      </c>
      <c r="CJ78">
        <v>3.34992</v>
      </c>
      <c r="CK78">
        <v>2.6936100000000001</v>
      </c>
      <c r="CL78">
        <v>9.7053500000000001E-2</v>
      </c>
      <c r="CM78">
        <v>9.5845600000000003E-2</v>
      </c>
      <c r="CN78">
        <v>8.7050799999999998E-2</v>
      </c>
      <c r="CO78">
        <v>8.2269300000000004E-2</v>
      </c>
      <c r="CP78">
        <v>31649</v>
      </c>
      <c r="CQ78">
        <v>27751.9</v>
      </c>
      <c r="CR78">
        <v>32440.3</v>
      </c>
      <c r="CS78">
        <v>30620.5</v>
      </c>
      <c r="CT78">
        <v>40093.9</v>
      </c>
      <c r="CU78">
        <v>39503.4</v>
      </c>
      <c r="CV78">
        <v>47366.2</v>
      </c>
      <c r="CW78">
        <v>46681.5</v>
      </c>
      <c r="CX78">
        <v>2.5066799999999998</v>
      </c>
      <c r="CY78">
        <v>2.31846</v>
      </c>
      <c r="CZ78">
        <v>0</v>
      </c>
      <c r="DA78">
        <v>0</v>
      </c>
      <c r="DB78">
        <v>999.9</v>
      </c>
      <c r="DC78">
        <v>999.9</v>
      </c>
      <c r="DD78">
        <v>59.889000000000003</v>
      </c>
      <c r="DE78">
        <v>25.266999999999999</v>
      </c>
      <c r="DF78">
        <v>19.521100000000001</v>
      </c>
      <c r="DG78">
        <v>30.49</v>
      </c>
      <c r="DH78">
        <v>10.3085</v>
      </c>
      <c r="DI78">
        <v>2</v>
      </c>
      <c r="DJ78">
        <v>-0.12614400000000001</v>
      </c>
      <c r="DK78">
        <v>1.9068000000000001</v>
      </c>
      <c r="DL78">
        <v>20.2348</v>
      </c>
      <c r="DM78">
        <v>5.2491599999999998</v>
      </c>
      <c r="DN78">
        <v>12.033899999999999</v>
      </c>
      <c r="DO78">
        <v>4.9669600000000003</v>
      </c>
      <c r="DP78">
        <v>3.2910200000000001</v>
      </c>
      <c r="DQ78">
        <v>523.9</v>
      </c>
      <c r="DR78">
        <v>9999</v>
      </c>
      <c r="DS78">
        <v>9999</v>
      </c>
      <c r="DT78">
        <v>9999</v>
      </c>
      <c r="DU78">
        <v>1.8709499999999999</v>
      </c>
      <c r="DV78">
        <v>1.8760399999999999</v>
      </c>
      <c r="DW78">
        <v>1.87622</v>
      </c>
      <c r="DX78">
        <v>1.88273</v>
      </c>
      <c r="DY78">
        <v>1.87547</v>
      </c>
      <c r="DZ78">
        <v>1.8745400000000001</v>
      </c>
      <c r="EA78">
        <v>1.8707</v>
      </c>
      <c r="EB78">
        <v>1.8745400000000001</v>
      </c>
      <c r="EC78">
        <v>0</v>
      </c>
      <c r="ED78">
        <v>0</v>
      </c>
      <c r="EE78">
        <v>0</v>
      </c>
      <c r="EF78">
        <v>4.5</v>
      </c>
      <c r="EG78" t="s">
        <v>291</v>
      </c>
      <c r="EH78" t="s">
        <v>292</v>
      </c>
      <c r="EI78" t="s">
        <v>293</v>
      </c>
      <c r="EJ78" t="s">
        <v>294</v>
      </c>
      <c r="EK78" t="s">
        <v>294</v>
      </c>
      <c r="EL78" t="s">
        <v>293</v>
      </c>
      <c r="EM78">
        <v>0</v>
      </c>
      <c r="EN78">
        <v>100</v>
      </c>
      <c r="EO78">
        <v>100</v>
      </c>
      <c r="EP78">
        <v>-1.177</v>
      </c>
      <c r="EQ78">
        <v>0.1143</v>
      </c>
      <c r="ER78">
        <v>-1.1763999999999999</v>
      </c>
      <c r="ES78">
        <v>0</v>
      </c>
      <c r="ET78">
        <v>0</v>
      </c>
      <c r="EU78">
        <v>0</v>
      </c>
      <c r="EV78">
        <v>0.11424000000000401</v>
      </c>
      <c r="EW78">
        <v>0</v>
      </c>
      <c r="EX78">
        <v>0</v>
      </c>
      <c r="EY78">
        <v>0</v>
      </c>
      <c r="EZ78">
        <v>-1</v>
      </c>
      <c r="FA78">
        <v>-1</v>
      </c>
      <c r="FB78">
        <v>-1</v>
      </c>
      <c r="FC78">
        <v>-1</v>
      </c>
      <c r="FD78">
        <v>7</v>
      </c>
      <c r="FE78">
        <v>7</v>
      </c>
      <c r="FF78">
        <v>1.09497</v>
      </c>
      <c r="FG78">
        <v>2.5720200000000002</v>
      </c>
      <c r="FH78">
        <v>2.19604</v>
      </c>
      <c r="FI78">
        <v>2.67822</v>
      </c>
      <c r="FJ78">
        <v>2.4462899999999999</v>
      </c>
      <c r="FK78">
        <v>2.3046899999999999</v>
      </c>
      <c r="FL78">
        <v>30.6524</v>
      </c>
      <c r="FM78">
        <v>24.157499999999999</v>
      </c>
      <c r="FN78">
        <v>19</v>
      </c>
      <c r="FO78">
        <v>761.96100000000001</v>
      </c>
      <c r="FP78">
        <v>735.50599999999997</v>
      </c>
      <c r="FQ78">
        <v>18.409600000000001</v>
      </c>
      <c r="FR78">
        <v>25.374099999999999</v>
      </c>
      <c r="FS78">
        <v>30</v>
      </c>
      <c r="FT78">
        <v>25.477699999999999</v>
      </c>
      <c r="FU78">
        <v>25.487300000000001</v>
      </c>
      <c r="FV78">
        <v>21.9817</v>
      </c>
      <c r="FW78">
        <v>76.177800000000005</v>
      </c>
      <c r="FX78">
        <v>73.927099999999996</v>
      </c>
      <c r="FY78">
        <v>18.409199999999998</v>
      </c>
      <c r="FZ78">
        <v>410</v>
      </c>
      <c r="GA78">
        <v>14.5655</v>
      </c>
      <c r="GB78">
        <v>99.816100000000006</v>
      </c>
      <c r="GC78">
        <v>99.388300000000001</v>
      </c>
    </row>
    <row r="79" spans="1:185" x14ac:dyDescent="0.2">
      <c r="A79">
        <v>64</v>
      </c>
      <c r="B79">
        <v>1768852219.0999999</v>
      </c>
      <c r="C79">
        <v>1103</v>
      </c>
      <c r="D79" t="s">
        <v>422</v>
      </c>
      <c r="E79" t="s">
        <v>423</v>
      </c>
      <c r="F79">
        <v>15</v>
      </c>
      <c r="G79">
        <v>1768852211.03333</v>
      </c>
      <c r="H79">
        <f t="shared" si="0"/>
        <v>6.8469376092822364E-4</v>
      </c>
      <c r="I79">
        <v>0</v>
      </c>
      <c r="J79">
        <f t="shared" si="12"/>
        <v>3.8508296030465056E-3</v>
      </c>
      <c r="K79">
        <f t="shared" si="1"/>
        <v>0.1434966132014947</v>
      </c>
      <c r="L79">
        <f t="shared" si="2"/>
        <v>70.172157705695852</v>
      </c>
      <c r="M79">
        <f t="shared" si="3"/>
        <v>1.5474098473736111</v>
      </c>
      <c r="N79">
        <f t="shared" si="4"/>
        <v>2.2051621297773041</v>
      </c>
      <c r="O79">
        <v>0</v>
      </c>
      <c r="P79">
        <v>0</v>
      </c>
      <c r="Q79">
        <f t="shared" si="5"/>
        <v>1</v>
      </c>
      <c r="R79">
        <f t="shared" si="6"/>
        <v>0</v>
      </c>
      <c r="S79">
        <f t="shared" si="7"/>
        <v>25982.875092122606</v>
      </c>
      <c r="T79">
        <f t="shared" si="8"/>
        <v>99.999713333333304</v>
      </c>
      <c r="U79">
        <f t="shared" si="9"/>
        <v>84.299648380315219</v>
      </c>
      <c r="V79">
        <f t="shared" si="10"/>
        <v>0.84299890040000025</v>
      </c>
      <c r="W79">
        <f t="shared" si="11"/>
        <v>0.15869727698400005</v>
      </c>
      <c r="X79">
        <v>1</v>
      </c>
      <c r="Y79">
        <v>1768852211.03333</v>
      </c>
      <c r="Z79">
        <v>410.04053333333297</v>
      </c>
      <c r="AA79">
        <v>410.64659999999998</v>
      </c>
      <c r="AB79">
        <v>15.6036066666667</v>
      </c>
      <c r="AC79">
        <v>14.640739999999999</v>
      </c>
      <c r="AD79">
        <v>411.21699999999998</v>
      </c>
      <c r="AE79">
        <v>15.489380000000001</v>
      </c>
      <c r="AF79">
        <v>700.00353333333305</v>
      </c>
      <c r="AG79">
        <v>99.114000000000004</v>
      </c>
      <c r="AH79">
        <v>5.6011166666666702E-2</v>
      </c>
      <c r="AI79">
        <v>18.999866666666701</v>
      </c>
      <c r="AJ79">
        <v>999.9</v>
      </c>
      <c r="AK79">
        <v>999.9</v>
      </c>
      <c r="AL79">
        <v>0</v>
      </c>
      <c r="AM79">
        <v>0</v>
      </c>
      <c r="AN79">
        <v>4998.8333333333303</v>
      </c>
      <c r="AO79">
        <v>0</v>
      </c>
      <c r="AP79">
        <v>1.7502500000000001</v>
      </c>
      <c r="AQ79">
        <v>-0.60594823333333303</v>
      </c>
      <c r="AR79">
        <v>416.54006666666697</v>
      </c>
      <c r="AS79">
        <v>416.74793333333298</v>
      </c>
      <c r="AT79">
        <v>0.96288640000000003</v>
      </c>
      <c r="AU79">
        <v>410.64659999999998</v>
      </c>
      <c r="AV79">
        <v>14.640739999999999</v>
      </c>
      <c r="AW79">
        <v>1.5465373333333301</v>
      </c>
      <c r="AX79">
        <v>1.45110133333333</v>
      </c>
      <c r="AY79">
        <v>13.43618</v>
      </c>
      <c r="AZ79">
        <v>12.4624333333333</v>
      </c>
      <c r="BA79">
        <v>99.999713333333304</v>
      </c>
      <c r="BB79">
        <v>0.90003626666666703</v>
      </c>
      <c r="BC79">
        <v>0</v>
      </c>
      <c r="BD79">
        <v>9.9963720000000006E-2</v>
      </c>
      <c r="BE79">
        <v>0</v>
      </c>
      <c r="BF79">
        <v>24</v>
      </c>
      <c r="BG79">
        <v>1648.8920000000001</v>
      </c>
      <c r="BH79">
        <v>1768851782.0999999</v>
      </c>
      <c r="BI79" t="s">
        <v>363</v>
      </c>
      <c r="BJ79">
        <v>1768851782.0999999</v>
      </c>
      <c r="BK79">
        <v>1768851782.0999999</v>
      </c>
      <c r="BL79">
        <v>2</v>
      </c>
      <c r="BM79">
        <v>2.7E-2</v>
      </c>
      <c r="BN79">
        <v>1.4E-2</v>
      </c>
      <c r="BO79">
        <v>-1.1759999999999999</v>
      </c>
      <c r="BP79">
        <v>0.114</v>
      </c>
      <c r="BQ79">
        <v>410</v>
      </c>
      <c r="BR79">
        <v>15</v>
      </c>
      <c r="BS79">
        <v>0.39</v>
      </c>
      <c r="BT79">
        <v>0.09</v>
      </c>
      <c r="BU79">
        <v>-0.72806917500000001</v>
      </c>
      <c r="BV79">
        <v>4.3575914300751899</v>
      </c>
      <c r="BW79">
        <v>0.51976845780526704</v>
      </c>
      <c r="BX79">
        <v>0</v>
      </c>
      <c r="BY79">
        <v>0</v>
      </c>
      <c r="BZ79">
        <v>0</v>
      </c>
      <c r="CA79">
        <v>0</v>
      </c>
      <c r="CB79">
        <v>-1</v>
      </c>
      <c r="CC79">
        <v>0.96123625000000001</v>
      </c>
      <c r="CD79">
        <v>3.6414992481201898E-2</v>
      </c>
      <c r="CE79">
        <v>5.0402826793246496E-3</v>
      </c>
      <c r="CF79">
        <v>1</v>
      </c>
      <c r="CG79">
        <v>1</v>
      </c>
      <c r="CH79">
        <v>2</v>
      </c>
      <c r="CI79" t="s">
        <v>297</v>
      </c>
      <c r="CJ79">
        <v>3.3498399999999999</v>
      </c>
      <c r="CK79">
        <v>2.6939099999999998</v>
      </c>
      <c r="CL79">
        <v>9.7075300000000003E-2</v>
      </c>
      <c r="CM79">
        <v>9.5747700000000005E-2</v>
      </c>
      <c r="CN79">
        <v>8.7063600000000005E-2</v>
      </c>
      <c r="CO79">
        <v>8.22098E-2</v>
      </c>
      <c r="CP79">
        <v>31648.2</v>
      </c>
      <c r="CQ79">
        <v>27755.1</v>
      </c>
      <c r="CR79">
        <v>32440.3</v>
      </c>
      <c r="CS79">
        <v>30620.7</v>
      </c>
      <c r="CT79">
        <v>40093.5</v>
      </c>
      <c r="CU79">
        <v>39506</v>
      </c>
      <c r="CV79">
        <v>47366.400000000001</v>
      </c>
      <c r="CW79">
        <v>46681.5</v>
      </c>
      <c r="CX79">
        <v>2.50678</v>
      </c>
      <c r="CY79">
        <v>2.3185799999999999</v>
      </c>
      <c r="CZ79">
        <v>0</v>
      </c>
      <c r="DA79">
        <v>0</v>
      </c>
      <c r="DB79">
        <v>999.9</v>
      </c>
      <c r="DC79">
        <v>999.9</v>
      </c>
      <c r="DD79">
        <v>59.767000000000003</v>
      </c>
      <c r="DE79">
        <v>25.266999999999999</v>
      </c>
      <c r="DF79">
        <v>19.481100000000001</v>
      </c>
      <c r="DG79">
        <v>30.64</v>
      </c>
      <c r="DH79">
        <v>10.3606</v>
      </c>
      <c r="DI79">
        <v>2</v>
      </c>
      <c r="DJ79">
        <v>-0.12604499999999999</v>
      </c>
      <c r="DK79">
        <v>1.87018</v>
      </c>
      <c r="DL79">
        <v>20.2349</v>
      </c>
      <c r="DM79">
        <v>5.25047</v>
      </c>
      <c r="DN79">
        <v>12.033899999999999</v>
      </c>
      <c r="DO79">
        <v>4.9670800000000002</v>
      </c>
      <c r="DP79">
        <v>3.2910400000000002</v>
      </c>
      <c r="DQ79">
        <v>523.9</v>
      </c>
      <c r="DR79">
        <v>9999</v>
      </c>
      <c r="DS79">
        <v>9999</v>
      </c>
      <c r="DT79">
        <v>9999</v>
      </c>
      <c r="DU79">
        <v>1.8709899999999999</v>
      </c>
      <c r="DV79">
        <v>1.87605</v>
      </c>
      <c r="DW79">
        <v>1.87622</v>
      </c>
      <c r="DX79">
        <v>1.88276</v>
      </c>
      <c r="DY79">
        <v>1.87547</v>
      </c>
      <c r="DZ79">
        <v>1.8745499999999999</v>
      </c>
      <c r="EA79">
        <v>1.8707199999999999</v>
      </c>
      <c r="EB79">
        <v>1.8745400000000001</v>
      </c>
      <c r="EC79">
        <v>0</v>
      </c>
      <c r="ED79">
        <v>0</v>
      </c>
      <c r="EE79">
        <v>0</v>
      </c>
      <c r="EF79">
        <v>4.5</v>
      </c>
      <c r="EG79" t="s">
        <v>291</v>
      </c>
      <c r="EH79" t="s">
        <v>292</v>
      </c>
      <c r="EI79" t="s">
        <v>293</v>
      </c>
      <c r="EJ79" t="s">
        <v>294</v>
      </c>
      <c r="EK79" t="s">
        <v>294</v>
      </c>
      <c r="EL79" t="s">
        <v>293</v>
      </c>
      <c r="EM79">
        <v>0</v>
      </c>
      <c r="EN79">
        <v>100</v>
      </c>
      <c r="EO79">
        <v>100</v>
      </c>
      <c r="EP79">
        <v>-1.1759999999999999</v>
      </c>
      <c r="EQ79">
        <v>0.1142</v>
      </c>
      <c r="ER79">
        <v>-1.1763999999999999</v>
      </c>
      <c r="ES79">
        <v>0</v>
      </c>
      <c r="ET79">
        <v>0</v>
      </c>
      <c r="EU79">
        <v>0</v>
      </c>
      <c r="EV79">
        <v>0.11424000000000401</v>
      </c>
      <c r="EW79">
        <v>0</v>
      </c>
      <c r="EX79">
        <v>0</v>
      </c>
      <c r="EY79">
        <v>0</v>
      </c>
      <c r="EZ79">
        <v>-1</v>
      </c>
      <c r="FA79">
        <v>-1</v>
      </c>
      <c r="FB79">
        <v>-1</v>
      </c>
      <c r="FC79">
        <v>-1</v>
      </c>
      <c r="FD79">
        <v>7.3</v>
      </c>
      <c r="FE79">
        <v>7.3</v>
      </c>
      <c r="FF79">
        <v>1.09253</v>
      </c>
      <c r="FG79">
        <v>2.5720200000000002</v>
      </c>
      <c r="FH79">
        <v>2.19604</v>
      </c>
      <c r="FI79">
        <v>2.67822</v>
      </c>
      <c r="FJ79">
        <v>2.4462899999999999</v>
      </c>
      <c r="FK79">
        <v>2.34253</v>
      </c>
      <c r="FL79">
        <v>30.673999999999999</v>
      </c>
      <c r="FM79">
        <v>24.148800000000001</v>
      </c>
      <c r="FN79">
        <v>19</v>
      </c>
      <c r="FO79">
        <v>762.024</v>
      </c>
      <c r="FP79">
        <v>735.58699999999999</v>
      </c>
      <c r="FQ79">
        <v>18.409500000000001</v>
      </c>
      <c r="FR79">
        <v>25.376799999999999</v>
      </c>
      <c r="FS79">
        <v>30.0001</v>
      </c>
      <c r="FT79">
        <v>25.476199999999999</v>
      </c>
      <c r="FU79">
        <v>25.485199999999999</v>
      </c>
      <c r="FV79">
        <v>21.923400000000001</v>
      </c>
      <c r="FW79">
        <v>76.455399999999997</v>
      </c>
      <c r="FX79">
        <v>73.555400000000006</v>
      </c>
      <c r="FY79">
        <v>18.454599999999999</v>
      </c>
      <c r="FZ79">
        <v>410</v>
      </c>
      <c r="GA79">
        <v>14.5649</v>
      </c>
      <c r="GB79">
        <v>99.816299999999998</v>
      </c>
      <c r="GC79">
        <v>99.388499999999993</v>
      </c>
    </row>
    <row r="80" spans="1:185" x14ac:dyDescent="0.2">
      <c r="A80">
        <v>65</v>
      </c>
      <c r="B80">
        <v>1768852234.0999999</v>
      </c>
      <c r="C80">
        <v>1118</v>
      </c>
      <c r="D80" t="s">
        <v>424</v>
      </c>
      <c r="E80" t="s">
        <v>425</v>
      </c>
      <c r="F80">
        <v>15</v>
      </c>
      <c r="G80">
        <v>1768852226.03333</v>
      </c>
      <c r="H80">
        <f t="shared" ref="H80:H143" si="13">AF80*Q80*(AB80-AC80)/(1000*X80*(1000-Q80*AB80))</f>
        <v>6.9146000925205103E-4</v>
      </c>
      <c r="I80">
        <v>0</v>
      </c>
      <c r="J80">
        <f t="shared" si="12"/>
        <v>-2.4684883384932252E-3</v>
      </c>
      <c r="K80">
        <f t="shared" ref="K80:K143" si="14">AF80*Q80*(AA80-Z80*(1000-Q80*AC80)/(1000-Q80*AB80))/(1000*X80)</f>
        <v>-9.1985300004167658E-2</v>
      </c>
      <c r="L80">
        <f t="shared" ref="L80:L143" si="15">(M80/N80*100)</f>
        <v>70.174156750262455</v>
      </c>
      <c r="M80">
        <f t="shared" ref="M80:M143" si="16">AB80*(AG80+AH80)/1000</f>
        <v>1.5476110165505759</v>
      </c>
      <c r="N80">
        <f t="shared" ref="N80:N143" si="17">0.61365*EXP(17.502*AI80/(240.97+AI80))</f>
        <v>2.205385982845868</v>
      </c>
      <c r="O80">
        <v>0</v>
      </c>
      <c r="P80">
        <v>0</v>
      </c>
      <c r="Q80">
        <f t="shared" ref="Q80:Q143" si="18">IF(O80*$H$13&gt;=S80,1,(S80/(S80-O80*$H$13)))</f>
        <v>1</v>
      </c>
      <c r="R80">
        <f t="shared" ref="R80:R143" si="19">(Q80-1)*100</f>
        <v>0</v>
      </c>
      <c r="S80">
        <f t="shared" ref="S80:S143" si="20">MAX(0,($B$13+$C$13*AN80)/(1+$D$13*AN80)*AG80/(AI80+273)*$E$13)</f>
        <v>26007.645725623268</v>
      </c>
      <c r="T80">
        <f t="shared" ref="T80:T143" si="21">$B$11*AO80+$C$11*AP80+$D$11*BA80</f>
        <v>100.001426666667</v>
      </c>
      <c r="U80">
        <f t="shared" ref="U80:U143" si="22">T80*V80</f>
        <v>84.301068218081937</v>
      </c>
      <c r="V80">
        <f t="shared" ref="V80:V143" si="23">($B$11*$D$9+$C$11*$D$9+$D$11*(BB80*$E$9+BC80*$F$9+BD80*$G$9+BE80*$H$9))/($B$11+$C$11+$D$11)</f>
        <v>0.84299865539999952</v>
      </c>
      <c r="W80">
        <f t="shared" ref="W80:W143" si="24">($B$11*$L$9+$C$11*$L$9+$D$11*(BB80*$M$9+BC80*$N$9+BD80*$O$9+BE80*$P$9))/($B$11+$C$11+$D$11)</f>
        <v>0.1586967294439999</v>
      </c>
      <c r="X80">
        <v>1</v>
      </c>
      <c r="Y80">
        <v>1768852226.03333</v>
      </c>
      <c r="Z80">
        <v>409.941666666667</v>
      </c>
      <c r="AA80">
        <v>410.21519999999998</v>
      </c>
      <c r="AB80">
        <v>15.605586666666699</v>
      </c>
      <c r="AC80">
        <v>14.6332</v>
      </c>
      <c r="AD80">
        <v>411.118333333333</v>
      </c>
      <c r="AE80">
        <v>15.49136</v>
      </c>
      <c r="AF80">
        <v>699.99866666666696</v>
      </c>
      <c r="AG80">
        <v>99.114293333333407</v>
      </c>
      <c r="AH80">
        <v>5.6026220000000002E-2</v>
      </c>
      <c r="AI80">
        <v>19.0014933333333</v>
      </c>
      <c r="AJ80">
        <v>999.9</v>
      </c>
      <c r="AK80">
        <v>999.9</v>
      </c>
      <c r="AL80">
        <v>0</v>
      </c>
      <c r="AM80">
        <v>0</v>
      </c>
      <c r="AN80">
        <v>5002.9666666666699</v>
      </c>
      <c r="AO80">
        <v>0</v>
      </c>
      <c r="AP80">
        <v>1.7502500000000001</v>
      </c>
      <c r="AQ80">
        <v>-0.27343341999999998</v>
      </c>
      <c r="AR80">
        <v>416.44060000000002</v>
      </c>
      <c r="AS80">
        <v>416.30700000000002</v>
      </c>
      <c r="AT80">
        <v>0.97241033333333304</v>
      </c>
      <c r="AU80">
        <v>410.21519999999998</v>
      </c>
      <c r="AV80">
        <v>14.6332</v>
      </c>
      <c r="AW80">
        <v>1.54673866666667</v>
      </c>
      <c r="AX80">
        <v>1.4503573333333299</v>
      </c>
      <c r="AY80">
        <v>13.438179999999999</v>
      </c>
      <c r="AZ80">
        <v>12.4546266666667</v>
      </c>
      <c r="BA80">
        <v>100.001426666667</v>
      </c>
      <c r="BB80">
        <v>0.90004346666666601</v>
      </c>
      <c r="BC80">
        <v>0</v>
      </c>
      <c r="BD80">
        <v>9.9956486666666705E-2</v>
      </c>
      <c r="BE80">
        <v>0</v>
      </c>
      <c r="BF80">
        <v>24</v>
      </c>
      <c r="BG80">
        <v>1648.92466666667</v>
      </c>
      <c r="BH80">
        <v>1768851782.0999999</v>
      </c>
      <c r="BI80" t="s">
        <v>363</v>
      </c>
      <c r="BJ80">
        <v>1768851782.0999999</v>
      </c>
      <c r="BK80">
        <v>1768851782.0999999</v>
      </c>
      <c r="BL80">
        <v>2</v>
      </c>
      <c r="BM80">
        <v>2.7E-2</v>
      </c>
      <c r="BN80">
        <v>1.4E-2</v>
      </c>
      <c r="BO80">
        <v>-1.1759999999999999</v>
      </c>
      <c r="BP80">
        <v>0.114</v>
      </c>
      <c r="BQ80">
        <v>410</v>
      </c>
      <c r="BR80">
        <v>15</v>
      </c>
      <c r="BS80">
        <v>0.39</v>
      </c>
      <c r="BT80">
        <v>0.09</v>
      </c>
      <c r="BU80">
        <v>-0.21576803809523801</v>
      </c>
      <c r="BV80">
        <v>-0.27980342337662301</v>
      </c>
      <c r="BW80">
        <v>0.197327616442566</v>
      </c>
      <c r="BX80">
        <v>1</v>
      </c>
      <c r="BY80">
        <v>0</v>
      </c>
      <c r="BZ80">
        <v>0</v>
      </c>
      <c r="CA80">
        <v>0</v>
      </c>
      <c r="CB80">
        <v>-1</v>
      </c>
      <c r="CC80">
        <v>0.97009623809523804</v>
      </c>
      <c r="CD80">
        <v>4.5979558441558599E-2</v>
      </c>
      <c r="CE80">
        <v>5.3373106559903996E-3</v>
      </c>
      <c r="CF80">
        <v>1</v>
      </c>
      <c r="CG80">
        <v>2</v>
      </c>
      <c r="CH80">
        <v>2</v>
      </c>
      <c r="CI80" t="s">
        <v>308</v>
      </c>
      <c r="CJ80">
        <v>3.3498700000000001</v>
      </c>
      <c r="CK80">
        <v>2.6937099999999998</v>
      </c>
      <c r="CL80">
        <v>9.7045000000000006E-2</v>
      </c>
      <c r="CM80">
        <v>9.5547099999999996E-2</v>
      </c>
      <c r="CN80">
        <v>8.7068900000000005E-2</v>
      </c>
      <c r="CO80">
        <v>8.2177E-2</v>
      </c>
      <c r="CP80">
        <v>31649.5</v>
      </c>
      <c r="CQ80">
        <v>27761.7</v>
      </c>
      <c r="CR80">
        <v>32440.6</v>
      </c>
      <c r="CS80">
        <v>30621.200000000001</v>
      </c>
      <c r="CT80">
        <v>40093.800000000003</v>
      </c>
      <c r="CU80">
        <v>39508</v>
      </c>
      <c r="CV80">
        <v>47367.1</v>
      </c>
      <c r="CW80">
        <v>46682.1</v>
      </c>
      <c r="CX80">
        <v>2.5067200000000001</v>
      </c>
      <c r="CY80">
        <v>2.3182800000000001</v>
      </c>
      <c r="CZ80">
        <v>0</v>
      </c>
      <c r="DA80">
        <v>0</v>
      </c>
      <c r="DB80">
        <v>999.9</v>
      </c>
      <c r="DC80">
        <v>999.9</v>
      </c>
      <c r="DD80">
        <v>59.680999999999997</v>
      </c>
      <c r="DE80">
        <v>25.297000000000001</v>
      </c>
      <c r="DF80">
        <v>19.486899999999999</v>
      </c>
      <c r="DG80">
        <v>30.64</v>
      </c>
      <c r="DH80">
        <v>10.3446</v>
      </c>
      <c r="DI80">
        <v>2</v>
      </c>
      <c r="DJ80">
        <v>-0.12587400000000001</v>
      </c>
      <c r="DK80">
        <v>1.87202</v>
      </c>
      <c r="DL80">
        <v>20.235099999999999</v>
      </c>
      <c r="DM80">
        <v>5.2501199999999999</v>
      </c>
      <c r="DN80">
        <v>12.033899999999999</v>
      </c>
      <c r="DO80">
        <v>4.9670800000000002</v>
      </c>
      <c r="DP80">
        <v>3.2909999999999999</v>
      </c>
      <c r="DQ80">
        <v>524</v>
      </c>
      <c r="DR80">
        <v>9999</v>
      </c>
      <c r="DS80">
        <v>9999</v>
      </c>
      <c r="DT80">
        <v>9999</v>
      </c>
      <c r="DU80">
        <v>1.87096</v>
      </c>
      <c r="DV80">
        <v>1.87605</v>
      </c>
      <c r="DW80">
        <v>1.8762099999999999</v>
      </c>
      <c r="DX80">
        <v>1.8827400000000001</v>
      </c>
      <c r="DY80">
        <v>1.8754599999999999</v>
      </c>
      <c r="DZ80">
        <v>1.8745499999999999</v>
      </c>
      <c r="EA80">
        <v>1.87073</v>
      </c>
      <c r="EB80">
        <v>1.87453</v>
      </c>
      <c r="EC80">
        <v>0</v>
      </c>
      <c r="ED80">
        <v>0</v>
      </c>
      <c r="EE80">
        <v>0</v>
      </c>
      <c r="EF80">
        <v>4.5</v>
      </c>
      <c r="EG80" t="s">
        <v>291</v>
      </c>
      <c r="EH80" t="s">
        <v>292</v>
      </c>
      <c r="EI80" t="s">
        <v>293</v>
      </c>
      <c r="EJ80" t="s">
        <v>294</v>
      </c>
      <c r="EK80" t="s">
        <v>294</v>
      </c>
      <c r="EL80" t="s">
        <v>293</v>
      </c>
      <c r="EM80">
        <v>0</v>
      </c>
      <c r="EN80">
        <v>100</v>
      </c>
      <c r="EO80">
        <v>100</v>
      </c>
      <c r="EP80">
        <v>-1.1759999999999999</v>
      </c>
      <c r="EQ80">
        <v>0.1142</v>
      </c>
      <c r="ER80">
        <v>-1.1763999999999999</v>
      </c>
      <c r="ES80">
        <v>0</v>
      </c>
      <c r="ET80">
        <v>0</v>
      </c>
      <c r="EU80">
        <v>0</v>
      </c>
      <c r="EV80">
        <v>0.11424000000000401</v>
      </c>
      <c r="EW80">
        <v>0</v>
      </c>
      <c r="EX80">
        <v>0</v>
      </c>
      <c r="EY80">
        <v>0</v>
      </c>
      <c r="EZ80">
        <v>-1</v>
      </c>
      <c r="FA80">
        <v>-1</v>
      </c>
      <c r="FB80">
        <v>-1</v>
      </c>
      <c r="FC80">
        <v>-1</v>
      </c>
      <c r="FD80">
        <v>7.5</v>
      </c>
      <c r="FE80">
        <v>7.5</v>
      </c>
      <c r="FF80">
        <v>1.09253</v>
      </c>
      <c r="FG80">
        <v>2.5683600000000002</v>
      </c>
      <c r="FH80">
        <v>2.19604</v>
      </c>
      <c r="FI80">
        <v>2.67822</v>
      </c>
      <c r="FJ80">
        <v>2.4462899999999999</v>
      </c>
      <c r="FK80">
        <v>2.3034699999999999</v>
      </c>
      <c r="FL80">
        <v>30.673999999999999</v>
      </c>
      <c r="FM80">
        <v>24.157499999999999</v>
      </c>
      <c r="FN80">
        <v>19</v>
      </c>
      <c r="FO80">
        <v>761.96500000000003</v>
      </c>
      <c r="FP80">
        <v>735.30700000000002</v>
      </c>
      <c r="FQ80">
        <v>18.461500000000001</v>
      </c>
      <c r="FR80">
        <v>25.3796</v>
      </c>
      <c r="FS80">
        <v>30.000299999999999</v>
      </c>
      <c r="FT80">
        <v>25.4756</v>
      </c>
      <c r="FU80">
        <v>25.485199999999999</v>
      </c>
      <c r="FV80">
        <v>21.945599999999999</v>
      </c>
      <c r="FW80">
        <v>76.741100000000003</v>
      </c>
      <c r="FX80">
        <v>73.555400000000006</v>
      </c>
      <c r="FY80">
        <v>18.452000000000002</v>
      </c>
      <c r="FZ80">
        <v>410</v>
      </c>
      <c r="GA80">
        <v>14.5555</v>
      </c>
      <c r="GB80">
        <v>99.817499999999995</v>
      </c>
      <c r="GC80">
        <v>99.389899999999997</v>
      </c>
    </row>
    <row r="81" spans="1:185" x14ac:dyDescent="0.2">
      <c r="A81">
        <v>66</v>
      </c>
      <c r="B81">
        <v>1768852249.0999999</v>
      </c>
      <c r="C81">
        <v>1133</v>
      </c>
      <c r="D81" t="s">
        <v>426</v>
      </c>
      <c r="E81" t="s">
        <v>427</v>
      </c>
      <c r="F81">
        <v>15</v>
      </c>
      <c r="G81">
        <v>1768852241.03333</v>
      </c>
      <c r="H81">
        <f t="shared" si="13"/>
        <v>6.8958155782386889E-4</v>
      </c>
      <c r="I81">
        <v>0</v>
      </c>
      <c r="J81">
        <f t="shared" ref="J81:J144" si="25">K81*(0.0002153/0.0080229)</f>
        <v>-1.0390054376918227E-2</v>
      </c>
      <c r="K81">
        <f t="shared" si="14"/>
        <v>-0.38717309456840338</v>
      </c>
      <c r="L81">
        <f t="shared" si="15"/>
        <v>70.137773642916841</v>
      </c>
      <c r="M81">
        <f t="shared" si="16"/>
        <v>1.5474226287240425</v>
      </c>
      <c r="N81">
        <f t="shared" si="17"/>
        <v>2.2062614028814633</v>
      </c>
      <c r="O81">
        <v>0</v>
      </c>
      <c r="P81">
        <v>0</v>
      </c>
      <c r="Q81">
        <f t="shared" si="18"/>
        <v>1</v>
      </c>
      <c r="R81">
        <f t="shared" si="19"/>
        <v>0</v>
      </c>
      <c r="S81">
        <f t="shared" si="20"/>
        <v>25977.095340887881</v>
      </c>
      <c r="T81">
        <f t="shared" si="21"/>
        <v>99.999053333333293</v>
      </c>
      <c r="U81">
        <f t="shared" si="22"/>
        <v>84.299001301899523</v>
      </c>
      <c r="V81">
        <f t="shared" si="23"/>
        <v>0.8429979933999997</v>
      </c>
      <c r="W81">
        <f t="shared" si="24"/>
        <v>0.15869507444399994</v>
      </c>
      <c r="X81">
        <v>1</v>
      </c>
      <c r="Y81">
        <v>1768852241.03333</v>
      </c>
      <c r="Z81">
        <v>409.2636</v>
      </c>
      <c r="AA81">
        <v>409.11366666666697</v>
      </c>
      <c r="AB81">
        <v>15.6034466666667</v>
      </c>
      <c r="AC81">
        <v>14.6336933333333</v>
      </c>
      <c r="AD81">
        <v>410.43993333333299</v>
      </c>
      <c r="AE81">
        <v>15.48922</v>
      </c>
      <c r="AF81">
        <v>699.99419999999998</v>
      </c>
      <c r="AG81">
        <v>99.116060000000004</v>
      </c>
      <c r="AH81">
        <v>5.57872066666667E-2</v>
      </c>
      <c r="AI81">
        <v>19.007853333333301</v>
      </c>
      <c r="AJ81">
        <v>999.9</v>
      </c>
      <c r="AK81">
        <v>999.9</v>
      </c>
      <c r="AL81">
        <v>0</v>
      </c>
      <c r="AM81">
        <v>0</v>
      </c>
      <c r="AN81">
        <v>4997.8999999999996</v>
      </c>
      <c r="AO81">
        <v>0</v>
      </c>
      <c r="AP81">
        <v>1.7427233333333301</v>
      </c>
      <c r="AQ81">
        <v>0.149903753333333</v>
      </c>
      <c r="AR81">
        <v>415.75060000000002</v>
      </c>
      <c r="AS81">
        <v>415.18939999999998</v>
      </c>
      <c r="AT81">
        <v>0.969770466666667</v>
      </c>
      <c r="AU81">
        <v>409.11366666666697</v>
      </c>
      <c r="AV81">
        <v>14.6336933333333</v>
      </c>
      <c r="AW81">
        <v>1.54655266666667</v>
      </c>
      <c r="AX81">
        <v>1.4504333333333299</v>
      </c>
      <c r="AY81">
        <v>13.43634</v>
      </c>
      <c r="AZ81">
        <v>12.4554266666667</v>
      </c>
      <c r="BA81">
        <v>99.999053333333293</v>
      </c>
      <c r="BB81">
        <v>0.90006553333333295</v>
      </c>
      <c r="BC81">
        <v>0</v>
      </c>
      <c r="BD81">
        <v>9.9934419999999996E-2</v>
      </c>
      <c r="BE81">
        <v>0</v>
      </c>
      <c r="BF81">
        <v>24</v>
      </c>
      <c r="BG81">
        <v>1648.89266666667</v>
      </c>
      <c r="BH81">
        <v>1768851782.0999999</v>
      </c>
      <c r="BI81" t="s">
        <v>363</v>
      </c>
      <c r="BJ81">
        <v>1768851782.0999999</v>
      </c>
      <c r="BK81">
        <v>1768851782.0999999</v>
      </c>
      <c r="BL81">
        <v>2</v>
      </c>
      <c r="BM81">
        <v>2.7E-2</v>
      </c>
      <c r="BN81">
        <v>1.4E-2</v>
      </c>
      <c r="BO81">
        <v>-1.1759999999999999</v>
      </c>
      <c r="BP81">
        <v>0.114</v>
      </c>
      <c r="BQ81">
        <v>410</v>
      </c>
      <c r="BR81">
        <v>15</v>
      </c>
      <c r="BS81">
        <v>0.39</v>
      </c>
      <c r="BT81">
        <v>0.09</v>
      </c>
      <c r="BU81">
        <v>8.5692900000000002E-2</v>
      </c>
      <c r="BV81">
        <v>-2.7289313684210499</v>
      </c>
      <c r="BW81">
        <v>0.67915078699756304</v>
      </c>
      <c r="BX81">
        <v>0</v>
      </c>
      <c r="BY81">
        <v>0</v>
      </c>
      <c r="BZ81">
        <v>0</v>
      </c>
      <c r="CA81">
        <v>0</v>
      </c>
      <c r="CB81">
        <v>-1</v>
      </c>
      <c r="CC81">
        <v>0.9717382</v>
      </c>
      <c r="CD81">
        <v>-4.3601413533835003E-2</v>
      </c>
      <c r="CE81">
        <v>4.8172974747258401E-3</v>
      </c>
      <c r="CF81">
        <v>1</v>
      </c>
      <c r="CG81">
        <v>1</v>
      </c>
      <c r="CH81">
        <v>2</v>
      </c>
      <c r="CI81" t="s">
        <v>297</v>
      </c>
      <c r="CJ81">
        <v>3.3499099999999999</v>
      </c>
      <c r="CK81">
        <v>2.6937099999999998</v>
      </c>
      <c r="CL81">
        <v>9.6919500000000006E-2</v>
      </c>
      <c r="CM81">
        <v>9.5645900000000006E-2</v>
      </c>
      <c r="CN81">
        <v>8.7052900000000003E-2</v>
      </c>
      <c r="CO81">
        <v>8.22098E-2</v>
      </c>
      <c r="CP81">
        <v>31653.3</v>
      </c>
      <c r="CQ81">
        <v>27758.400000000001</v>
      </c>
      <c r="CR81">
        <v>32440</v>
      </c>
      <c r="CS81">
        <v>30621</v>
      </c>
      <c r="CT81">
        <v>40093.699999999997</v>
      </c>
      <c r="CU81">
        <v>39506.5</v>
      </c>
      <c r="CV81">
        <v>47366</v>
      </c>
      <c r="CW81">
        <v>46682.1</v>
      </c>
      <c r="CX81">
        <v>2.5068199999999998</v>
      </c>
      <c r="CY81">
        <v>2.3182399999999999</v>
      </c>
      <c r="CZ81">
        <v>0</v>
      </c>
      <c r="DA81">
        <v>0</v>
      </c>
      <c r="DB81">
        <v>999.9</v>
      </c>
      <c r="DC81">
        <v>999.9</v>
      </c>
      <c r="DD81">
        <v>59.564999999999998</v>
      </c>
      <c r="DE81">
        <v>25.297000000000001</v>
      </c>
      <c r="DF81">
        <v>19.4514</v>
      </c>
      <c r="DG81">
        <v>30.55</v>
      </c>
      <c r="DH81">
        <v>10.3886</v>
      </c>
      <c r="DI81">
        <v>2</v>
      </c>
      <c r="DJ81">
        <v>-0.12512400000000001</v>
      </c>
      <c r="DK81">
        <v>1.9534199999999999</v>
      </c>
      <c r="DL81">
        <v>20.233899999999998</v>
      </c>
      <c r="DM81">
        <v>5.2498800000000001</v>
      </c>
      <c r="DN81">
        <v>12.033899999999999</v>
      </c>
      <c r="DO81">
        <v>4.9669999999999996</v>
      </c>
      <c r="DP81">
        <v>3.2909999999999999</v>
      </c>
      <c r="DQ81">
        <v>524</v>
      </c>
      <c r="DR81">
        <v>9999</v>
      </c>
      <c r="DS81">
        <v>9999</v>
      </c>
      <c r="DT81">
        <v>9999</v>
      </c>
      <c r="DU81">
        <v>1.87103</v>
      </c>
      <c r="DV81">
        <v>1.8760699999999999</v>
      </c>
      <c r="DW81">
        <v>1.8762300000000001</v>
      </c>
      <c r="DX81">
        <v>1.88276</v>
      </c>
      <c r="DY81">
        <v>1.87547</v>
      </c>
      <c r="DZ81">
        <v>1.87456</v>
      </c>
      <c r="EA81">
        <v>1.87073</v>
      </c>
      <c r="EB81">
        <v>1.8745400000000001</v>
      </c>
      <c r="EC81">
        <v>0</v>
      </c>
      <c r="ED81">
        <v>0</v>
      </c>
      <c r="EE81">
        <v>0</v>
      </c>
      <c r="EF81">
        <v>4.5</v>
      </c>
      <c r="EG81" t="s">
        <v>291</v>
      </c>
      <c r="EH81" t="s">
        <v>292</v>
      </c>
      <c r="EI81" t="s">
        <v>293</v>
      </c>
      <c r="EJ81" t="s">
        <v>294</v>
      </c>
      <c r="EK81" t="s">
        <v>294</v>
      </c>
      <c r="EL81" t="s">
        <v>293</v>
      </c>
      <c r="EM81">
        <v>0</v>
      </c>
      <c r="EN81">
        <v>100</v>
      </c>
      <c r="EO81">
        <v>100</v>
      </c>
      <c r="EP81">
        <v>-1.177</v>
      </c>
      <c r="EQ81">
        <v>0.1143</v>
      </c>
      <c r="ER81">
        <v>-1.1763999999999999</v>
      </c>
      <c r="ES81">
        <v>0</v>
      </c>
      <c r="ET81">
        <v>0</v>
      </c>
      <c r="EU81">
        <v>0</v>
      </c>
      <c r="EV81">
        <v>0.11424000000000401</v>
      </c>
      <c r="EW81">
        <v>0</v>
      </c>
      <c r="EX81">
        <v>0</v>
      </c>
      <c r="EY81">
        <v>0</v>
      </c>
      <c r="EZ81">
        <v>-1</v>
      </c>
      <c r="FA81">
        <v>-1</v>
      </c>
      <c r="FB81">
        <v>-1</v>
      </c>
      <c r="FC81">
        <v>-1</v>
      </c>
      <c r="FD81">
        <v>7.8</v>
      </c>
      <c r="FE81">
        <v>7.8</v>
      </c>
      <c r="FF81">
        <v>1.09741</v>
      </c>
      <c r="FG81">
        <v>2.5756800000000002</v>
      </c>
      <c r="FH81">
        <v>2.19604</v>
      </c>
      <c r="FI81">
        <v>2.67822</v>
      </c>
      <c r="FJ81">
        <v>2.4462899999999999</v>
      </c>
      <c r="FK81">
        <v>2.323</v>
      </c>
      <c r="FL81">
        <v>30.695599999999999</v>
      </c>
      <c r="FM81">
        <v>24.157499999999999</v>
      </c>
      <c r="FN81">
        <v>19</v>
      </c>
      <c r="FO81">
        <v>762.04899999999998</v>
      </c>
      <c r="FP81">
        <v>735.27</v>
      </c>
      <c r="FQ81">
        <v>18.441600000000001</v>
      </c>
      <c r="FR81">
        <v>25.383900000000001</v>
      </c>
      <c r="FS81">
        <v>30.000399999999999</v>
      </c>
      <c r="FT81">
        <v>25.4756</v>
      </c>
      <c r="FU81">
        <v>25.485199999999999</v>
      </c>
      <c r="FV81">
        <v>22.026700000000002</v>
      </c>
      <c r="FW81">
        <v>77.301599999999993</v>
      </c>
      <c r="FX81">
        <v>73.179599999999994</v>
      </c>
      <c r="FY81">
        <v>18.4284</v>
      </c>
      <c r="FZ81">
        <v>410</v>
      </c>
      <c r="GA81">
        <v>14.5586</v>
      </c>
      <c r="GB81">
        <v>99.815399999999997</v>
      </c>
      <c r="GC81">
        <v>99.389700000000005</v>
      </c>
    </row>
    <row r="82" spans="1:185" x14ac:dyDescent="0.2">
      <c r="A82">
        <v>67</v>
      </c>
      <c r="B82">
        <v>1768852440.0999999</v>
      </c>
      <c r="C82">
        <v>1324</v>
      </c>
      <c r="D82" t="s">
        <v>428</v>
      </c>
      <c r="E82" t="s">
        <v>429</v>
      </c>
      <c r="F82">
        <v>15</v>
      </c>
      <c r="G82">
        <v>1768852431.5999999</v>
      </c>
      <c r="H82">
        <f t="shared" si="13"/>
        <v>-5.3310720427224322E-4</v>
      </c>
      <c r="I82">
        <v>0</v>
      </c>
      <c r="J82">
        <f t="shared" si="25"/>
        <v>-0.15623114471935148</v>
      </c>
      <c r="K82">
        <f t="shared" si="14"/>
        <v>-5.8217689315786574</v>
      </c>
      <c r="L82">
        <f t="shared" si="15"/>
        <v>69.29575535570757</v>
      </c>
      <c r="M82">
        <f t="shared" si="16"/>
        <v>1.5235984286660489</v>
      </c>
      <c r="N82">
        <f t="shared" si="17"/>
        <v>2.1986894014577723</v>
      </c>
      <c r="O82">
        <v>0</v>
      </c>
      <c r="P82">
        <v>0</v>
      </c>
      <c r="Q82">
        <f t="shared" si="18"/>
        <v>1</v>
      </c>
      <c r="R82">
        <f t="shared" si="19"/>
        <v>0</v>
      </c>
      <c r="S82">
        <f t="shared" si="20"/>
        <v>25978.00998171738</v>
      </c>
      <c r="T82">
        <f t="shared" si="21"/>
        <v>299.99956250000002</v>
      </c>
      <c r="U82">
        <f t="shared" si="22"/>
        <v>252.89917297566822</v>
      </c>
      <c r="V82">
        <f t="shared" si="23"/>
        <v>0.84299847262499994</v>
      </c>
      <c r="W82">
        <f t="shared" si="24"/>
        <v>0.15869610848250001</v>
      </c>
      <c r="X82">
        <v>1</v>
      </c>
      <c r="Y82">
        <v>1768852431.5999999</v>
      </c>
      <c r="Z82">
        <v>418.86987499999998</v>
      </c>
      <c r="AA82">
        <v>410.23399999999998</v>
      </c>
      <c r="AB82">
        <v>15.361856250000001</v>
      </c>
      <c r="AC82">
        <v>16.111743749999999</v>
      </c>
      <c r="AD82">
        <v>419.90087499999998</v>
      </c>
      <c r="AE82">
        <v>15.220856250000001</v>
      </c>
      <c r="AF82">
        <v>699.99525000000006</v>
      </c>
      <c r="AG82">
        <v>99.125074999999995</v>
      </c>
      <c r="AH82">
        <v>5.5545093750000003E-2</v>
      </c>
      <c r="AI82">
        <v>18.952768750000001</v>
      </c>
      <c r="AJ82">
        <v>999.9</v>
      </c>
      <c r="AK82">
        <v>999.9</v>
      </c>
      <c r="AL82">
        <v>0</v>
      </c>
      <c r="AM82">
        <v>0</v>
      </c>
      <c r="AN82">
        <v>4996.84375</v>
      </c>
      <c r="AO82">
        <v>0</v>
      </c>
      <c r="AP82">
        <v>1.6981712499999999</v>
      </c>
      <c r="AQ82">
        <v>8.4904231249999995</v>
      </c>
      <c r="AR82">
        <v>425.24462499999998</v>
      </c>
      <c r="AS82">
        <v>416.95193749999999</v>
      </c>
      <c r="AT82">
        <v>-0.77665306249999999</v>
      </c>
      <c r="AU82">
        <v>410.23399999999998</v>
      </c>
      <c r="AV82">
        <v>16.111743749999999</v>
      </c>
      <c r="AW82">
        <v>1.5200925000000001</v>
      </c>
      <c r="AX82">
        <v>1.5970781249999999</v>
      </c>
      <c r="AY82">
        <v>13.16823125</v>
      </c>
      <c r="AZ82">
        <v>13.930574999999999</v>
      </c>
      <c r="BA82">
        <v>299.99956250000002</v>
      </c>
      <c r="BB82">
        <v>0.90005199999999996</v>
      </c>
      <c r="BC82">
        <v>0</v>
      </c>
      <c r="BD82">
        <v>9.9948037500000003E-2</v>
      </c>
      <c r="BE82">
        <v>0</v>
      </c>
      <c r="BF82">
        <v>24.991675000000001</v>
      </c>
      <c r="BG82">
        <v>4946.7075000000004</v>
      </c>
      <c r="BH82">
        <v>1768852464.0999999</v>
      </c>
      <c r="BI82" t="s">
        <v>430</v>
      </c>
      <c r="BJ82">
        <v>1768852464.0999999</v>
      </c>
      <c r="BK82">
        <v>1768852458.0999999</v>
      </c>
      <c r="BL82">
        <v>3</v>
      </c>
      <c r="BM82">
        <v>0.14599999999999999</v>
      </c>
      <c r="BN82">
        <v>2.7E-2</v>
      </c>
      <c r="BO82">
        <v>-1.0309999999999999</v>
      </c>
      <c r="BP82">
        <v>0.14099999999999999</v>
      </c>
      <c r="BQ82">
        <v>408</v>
      </c>
      <c r="BR82">
        <v>16</v>
      </c>
      <c r="BS82">
        <v>0.16</v>
      </c>
      <c r="BT82">
        <v>0.09</v>
      </c>
      <c r="BU82">
        <v>10.972674</v>
      </c>
      <c r="BV82">
        <v>-47.656177443609103</v>
      </c>
      <c r="BW82">
        <v>4.6229075436129996</v>
      </c>
      <c r="BX82">
        <v>0</v>
      </c>
      <c r="BY82">
        <v>0</v>
      </c>
      <c r="BZ82">
        <v>0</v>
      </c>
      <c r="CA82">
        <v>0</v>
      </c>
      <c r="CB82">
        <v>-1</v>
      </c>
      <c r="CC82">
        <v>-0.97990334999999995</v>
      </c>
      <c r="CD82">
        <v>4.0712048571428596</v>
      </c>
      <c r="CE82">
        <v>0.39157006587496901</v>
      </c>
      <c r="CF82">
        <v>0</v>
      </c>
      <c r="CG82">
        <v>0</v>
      </c>
      <c r="CH82">
        <v>2</v>
      </c>
      <c r="CI82" t="s">
        <v>290</v>
      </c>
      <c r="CJ82">
        <v>3.34985</v>
      </c>
      <c r="CK82">
        <v>2.69319</v>
      </c>
      <c r="CL82">
        <v>9.7899100000000003E-2</v>
      </c>
      <c r="CM82">
        <v>9.5912999999999998E-2</v>
      </c>
      <c r="CN82">
        <v>8.8214699999999993E-2</v>
      </c>
      <c r="CO82">
        <v>8.8337600000000002E-2</v>
      </c>
      <c r="CP82">
        <v>31615.8</v>
      </c>
      <c r="CQ82">
        <v>27750.2</v>
      </c>
      <c r="CR82">
        <v>32437.200000000001</v>
      </c>
      <c r="CS82">
        <v>30621.3</v>
      </c>
      <c r="CT82">
        <v>40039</v>
      </c>
      <c r="CU82">
        <v>39236.699999999997</v>
      </c>
      <c r="CV82">
        <v>47363.199999999997</v>
      </c>
      <c r="CW82">
        <v>46684.3</v>
      </c>
      <c r="CX82">
        <v>2.5035799999999999</v>
      </c>
      <c r="CY82">
        <v>2.3162600000000002</v>
      </c>
      <c r="CZ82">
        <v>0</v>
      </c>
      <c r="DA82">
        <v>0</v>
      </c>
      <c r="DB82">
        <v>999.9</v>
      </c>
      <c r="DC82">
        <v>999.9</v>
      </c>
      <c r="DD82">
        <v>59.180999999999997</v>
      </c>
      <c r="DE82">
        <v>25.448</v>
      </c>
      <c r="DF82">
        <v>19.4956</v>
      </c>
      <c r="DG82">
        <v>30.51</v>
      </c>
      <c r="DH82">
        <v>10.444699999999999</v>
      </c>
      <c r="DI82">
        <v>2</v>
      </c>
      <c r="DJ82">
        <v>-0.117063</v>
      </c>
      <c r="DK82">
        <v>2.0790099999999998</v>
      </c>
      <c r="DL82">
        <v>20.225999999999999</v>
      </c>
      <c r="DM82">
        <v>5.24796</v>
      </c>
      <c r="DN82">
        <v>12.033899999999999</v>
      </c>
      <c r="DO82">
        <v>4.9665999999999997</v>
      </c>
      <c r="DP82">
        <v>3.2906399999999998</v>
      </c>
      <c r="DQ82">
        <v>524</v>
      </c>
      <c r="DR82">
        <v>9999</v>
      </c>
      <c r="DS82">
        <v>9999</v>
      </c>
      <c r="DT82">
        <v>9999</v>
      </c>
      <c r="DU82">
        <v>1.87094</v>
      </c>
      <c r="DV82">
        <v>1.8760300000000001</v>
      </c>
      <c r="DW82">
        <v>1.8762000000000001</v>
      </c>
      <c r="DX82">
        <v>1.8827</v>
      </c>
      <c r="DY82">
        <v>1.87547</v>
      </c>
      <c r="DZ82">
        <v>1.8745400000000001</v>
      </c>
      <c r="EA82">
        <v>1.8707</v>
      </c>
      <c r="EB82">
        <v>1.8745400000000001</v>
      </c>
      <c r="EC82">
        <v>0</v>
      </c>
      <c r="ED82">
        <v>0</v>
      </c>
      <c r="EE82">
        <v>0</v>
      </c>
      <c r="EF82">
        <v>4.5</v>
      </c>
      <c r="EG82" t="s">
        <v>291</v>
      </c>
      <c r="EH82" t="s">
        <v>292</v>
      </c>
      <c r="EI82" t="s">
        <v>293</v>
      </c>
      <c r="EJ82" t="s">
        <v>294</v>
      </c>
      <c r="EK82" t="s">
        <v>294</v>
      </c>
      <c r="EL82" t="s">
        <v>293</v>
      </c>
      <c r="EM82">
        <v>0</v>
      </c>
      <c r="EN82">
        <v>100</v>
      </c>
      <c r="EO82">
        <v>100</v>
      </c>
      <c r="EP82">
        <v>-1.0309999999999999</v>
      </c>
      <c r="EQ82">
        <v>0.14099999999999999</v>
      </c>
      <c r="ER82">
        <v>-1.1763999999999999</v>
      </c>
      <c r="ES82">
        <v>0</v>
      </c>
      <c r="ET82">
        <v>0</v>
      </c>
      <c r="EU82">
        <v>0</v>
      </c>
      <c r="EV82">
        <v>0.11424000000000401</v>
      </c>
      <c r="EW82">
        <v>0</v>
      </c>
      <c r="EX82">
        <v>0</v>
      </c>
      <c r="EY82">
        <v>0</v>
      </c>
      <c r="EZ82">
        <v>-1</v>
      </c>
      <c r="FA82">
        <v>-1</v>
      </c>
      <c r="FB82">
        <v>-1</v>
      </c>
      <c r="FC82">
        <v>-1</v>
      </c>
      <c r="FD82">
        <v>11</v>
      </c>
      <c r="FE82">
        <v>11</v>
      </c>
      <c r="FF82">
        <v>1.09253</v>
      </c>
      <c r="FG82">
        <v>2.5744600000000002</v>
      </c>
      <c r="FH82">
        <v>2.19604</v>
      </c>
      <c r="FI82">
        <v>2.67334</v>
      </c>
      <c r="FJ82">
        <v>2.4462899999999999</v>
      </c>
      <c r="FK82">
        <v>2.2766099999999998</v>
      </c>
      <c r="FL82">
        <v>30.846900000000002</v>
      </c>
      <c r="FM82">
        <v>24.148800000000001</v>
      </c>
      <c r="FN82">
        <v>19</v>
      </c>
      <c r="FO82">
        <v>760.16099999999994</v>
      </c>
      <c r="FP82">
        <v>734.16899999999998</v>
      </c>
      <c r="FQ82">
        <v>17.7407</v>
      </c>
      <c r="FR82">
        <v>25.494199999999999</v>
      </c>
      <c r="FS82">
        <v>29.999099999999999</v>
      </c>
      <c r="FT82">
        <v>25.534500000000001</v>
      </c>
      <c r="FU82">
        <v>25.537500000000001</v>
      </c>
      <c r="FV82">
        <v>21.9376</v>
      </c>
      <c r="FW82">
        <v>57.9206</v>
      </c>
      <c r="FX82">
        <v>74.087699999999998</v>
      </c>
      <c r="FY82">
        <v>17.7834</v>
      </c>
      <c r="FZ82">
        <v>410</v>
      </c>
      <c r="GA82">
        <v>15.777200000000001</v>
      </c>
      <c r="GB82">
        <v>99.808300000000003</v>
      </c>
      <c r="GC82">
        <v>99.392899999999997</v>
      </c>
    </row>
    <row r="83" spans="1:185" x14ac:dyDescent="0.2">
      <c r="A83">
        <v>68</v>
      </c>
      <c r="B83">
        <v>1768852466.0999999</v>
      </c>
      <c r="C83">
        <v>1350</v>
      </c>
      <c r="D83" t="s">
        <v>431</v>
      </c>
      <c r="E83" t="s">
        <v>432</v>
      </c>
      <c r="F83">
        <v>15</v>
      </c>
      <c r="G83">
        <v>1768852465.0999999</v>
      </c>
      <c r="H83">
        <f t="shared" si="13"/>
        <v>1.422944786232987E-7</v>
      </c>
      <c r="I83">
        <v>0</v>
      </c>
      <c r="J83">
        <f t="shared" si="25"/>
        <v>-3.3970283726367592E-4</v>
      </c>
      <c r="K83">
        <f t="shared" si="14"/>
        <v>-1.2658624677578938E-2</v>
      </c>
      <c r="L83">
        <f t="shared" si="15"/>
        <v>72.848332985774846</v>
      </c>
      <c r="M83">
        <f t="shared" si="16"/>
        <v>1.5954831171506298</v>
      </c>
      <c r="N83">
        <f t="shared" si="17"/>
        <v>2.1901436199812303</v>
      </c>
      <c r="O83">
        <v>347</v>
      </c>
      <c r="P83">
        <v>50</v>
      </c>
      <c r="Q83">
        <f t="shared" si="18"/>
        <v>1</v>
      </c>
      <c r="R83">
        <f t="shared" si="19"/>
        <v>0</v>
      </c>
      <c r="S83">
        <f t="shared" si="20"/>
        <v>26006.180785272732</v>
      </c>
      <c r="T83">
        <f t="shared" si="21"/>
        <v>299.99900000000002</v>
      </c>
      <c r="U83">
        <f t="shared" si="22"/>
        <v>252.89874030138901</v>
      </c>
      <c r="V83">
        <f t="shared" si="23"/>
        <v>0.84299861099999995</v>
      </c>
      <c r="W83">
        <f t="shared" si="24"/>
        <v>0.15869594286000002</v>
      </c>
      <c r="X83">
        <v>1</v>
      </c>
      <c r="Y83">
        <v>1768852465.0999999</v>
      </c>
      <c r="Z83">
        <v>408.327</v>
      </c>
      <c r="AA83">
        <v>408.30900000000003</v>
      </c>
      <c r="AB83">
        <v>16.084099999999999</v>
      </c>
      <c r="AC83">
        <v>16.0839</v>
      </c>
      <c r="AD83">
        <v>409.35700000000003</v>
      </c>
      <c r="AE83">
        <v>15.943300000000001</v>
      </c>
      <c r="AF83">
        <v>700.029</v>
      </c>
      <c r="AG83">
        <v>99.127499999999998</v>
      </c>
      <c r="AH83">
        <v>6.8794300000000003E-2</v>
      </c>
      <c r="AI83">
        <v>18.8904</v>
      </c>
      <c r="AJ83">
        <v>999.9</v>
      </c>
      <c r="AK83">
        <v>999.9</v>
      </c>
      <c r="AL83">
        <v>0</v>
      </c>
      <c r="AM83">
        <v>0</v>
      </c>
      <c r="AN83">
        <v>5000.5</v>
      </c>
      <c r="AO83">
        <v>0</v>
      </c>
      <c r="AP83">
        <v>1.7502500000000001</v>
      </c>
      <c r="AQ83">
        <v>1.7517100000000001E-2</v>
      </c>
      <c r="AR83">
        <v>415.00200000000001</v>
      </c>
      <c r="AS83">
        <v>414.98399999999998</v>
      </c>
      <c r="AT83">
        <v>2.0980799999999999E-4</v>
      </c>
      <c r="AU83">
        <v>408.30900000000003</v>
      </c>
      <c r="AV83">
        <v>16.0839</v>
      </c>
      <c r="AW83">
        <v>1.5943799999999999</v>
      </c>
      <c r="AX83">
        <v>1.59436</v>
      </c>
      <c r="AY83">
        <v>13.9046</v>
      </c>
      <c r="AZ83">
        <v>13.904400000000001</v>
      </c>
      <c r="BA83">
        <v>299.99900000000002</v>
      </c>
      <c r="BB83">
        <v>0.90005500000000005</v>
      </c>
      <c r="BC83">
        <v>0</v>
      </c>
      <c r="BD83">
        <v>9.9945300000000001E-2</v>
      </c>
      <c r="BE83">
        <v>0</v>
      </c>
      <c r="BF83">
        <v>25</v>
      </c>
      <c r="BG83">
        <v>4946.7</v>
      </c>
      <c r="BH83">
        <v>1768852464.0999999</v>
      </c>
      <c r="BI83" t="s">
        <v>430</v>
      </c>
      <c r="BJ83">
        <v>1768852464.0999999</v>
      </c>
      <c r="BK83">
        <v>1768852458.0999999</v>
      </c>
      <c r="BL83">
        <v>3</v>
      </c>
      <c r="BM83">
        <v>0.14599999999999999</v>
      </c>
      <c r="BN83">
        <v>2.7E-2</v>
      </c>
      <c r="BO83">
        <v>-1.0309999999999999</v>
      </c>
      <c r="BP83">
        <v>0.14099999999999999</v>
      </c>
      <c r="BQ83">
        <v>408</v>
      </c>
      <c r="BR83">
        <v>16</v>
      </c>
      <c r="BS83">
        <v>0.16</v>
      </c>
      <c r="BT83">
        <v>0.09</v>
      </c>
      <c r="BU83">
        <v>-7.8956200000000004E-2</v>
      </c>
      <c r="BV83">
        <v>-0.71300907272727199</v>
      </c>
      <c r="BW83">
        <v>0.15374355539516399</v>
      </c>
      <c r="BX83">
        <v>0</v>
      </c>
      <c r="BY83">
        <v>0</v>
      </c>
      <c r="BZ83">
        <v>0</v>
      </c>
      <c r="CA83">
        <v>0</v>
      </c>
      <c r="CB83">
        <v>-1</v>
      </c>
      <c r="CC83">
        <v>-1.8779299285714299E-2</v>
      </c>
      <c r="CD83">
        <v>0.11987917402597401</v>
      </c>
      <c r="CE83">
        <v>1.4037203902115601E-2</v>
      </c>
      <c r="CF83">
        <v>0</v>
      </c>
      <c r="CG83">
        <v>0</v>
      </c>
      <c r="CH83">
        <v>2</v>
      </c>
      <c r="CI83" t="s">
        <v>290</v>
      </c>
      <c r="CJ83">
        <v>3.3509699999999998</v>
      </c>
      <c r="CK83">
        <v>2.7058800000000001</v>
      </c>
      <c r="CL83">
        <v>9.6737600000000007E-2</v>
      </c>
      <c r="CM83">
        <v>9.5362699999999995E-2</v>
      </c>
      <c r="CN83">
        <v>8.8977500000000001E-2</v>
      </c>
      <c r="CO83">
        <v>8.8100300000000006E-2</v>
      </c>
      <c r="CP83">
        <v>31655.599999999999</v>
      </c>
      <c r="CQ83">
        <v>27765.5</v>
      </c>
      <c r="CR83">
        <v>32436.3</v>
      </c>
      <c r="CS83">
        <v>30619.7</v>
      </c>
      <c r="CT83">
        <v>40003.699999999997</v>
      </c>
      <c r="CU83">
        <v>39245.199999999997</v>
      </c>
      <c r="CV83">
        <v>47362.3</v>
      </c>
      <c r="CW83">
        <v>46682</v>
      </c>
      <c r="CX83">
        <v>1.7815399999999999</v>
      </c>
      <c r="CY83">
        <v>1.7232000000000001</v>
      </c>
      <c r="CZ83">
        <v>0</v>
      </c>
      <c r="DA83">
        <v>0</v>
      </c>
      <c r="DB83">
        <v>999.9</v>
      </c>
      <c r="DC83">
        <v>999.9</v>
      </c>
      <c r="DD83">
        <v>59.082999999999998</v>
      </c>
      <c r="DE83">
        <v>25.468</v>
      </c>
      <c r="DF83">
        <v>19.4862</v>
      </c>
      <c r="DG83">
        <v>30.560099999999998</v>
      </c>
      <c r="DH83">
        <v>11.650600000000001</v>
      </c>
      <c r="DI83">
        <v>2</v>
      </c>
      <c r="DJ83">
        <v>-0.115108</v>
      </c>
      <c r="DK83">
        <v>1.9182699999999999</v>
      </c>
      <c r="DL83">
        <v>20.226700000000001</v>
      </c>
      <c r="DM83">
        <v>5.2451999999999996</v>
      </c>
      <c r="DN83">
        <v>12.033899999999999</v>
      </c>
      <c r="DO83">
        <v>4.9657999999999998</v>
      </c>
      <c r="DP83">
        <v>3.2901799999999999</v>
      </c>
      <c r="DQ83">
        <v>524</v>
      </c>
      <c r="DR83">
        <v>9999</v>
      </c>
      <c r="DS83">
        <v>9999</v>
      </c>
      <c r="DT83">
        <v>9999</v>
      </c>
      <c r="DU83">
        <v>1.8710100000000001</v>
      </c>
      <c r="DV83">
        <v>1.8760600000000001</v>
      </c>
      <c r="DW83">
        <v>1.87622</v>
      </c>
      <c r="DX83">
        <v>1.8827499999999999</v>
      </c>
      <c r="DY83">
        <v>1.87547</v>
      </c>
      <c r="DZ83">
        <v>1.87456</v>
      </c>
      <c r="EA83">
        <v>1.87073</v>
      </c>
      <c r="EB83">
        <v>1.8745499999999999</v>
      </c>
      <c r="EC83">
        <v>0</v>
      </c>
      <c r="ED83">
        <v>0</v>
      </c>
      <c r="EE83">
        <v>0</v>
      </c>
      <c r="EF83">
        <v>4.5</v>
      </c>
      <c r="EG83" t="s">
        <v>291</v>
      </c>
      <c r="EH83" t="s">
        <v>292</v>
      </c>
      <c r="EI83" t="s">
        <v>293</v>
      </c>
      <c r="EJ83" t="s">
        <v>294</v>
      </c>
      <c r="EK83" t="s">
        <v>294</v>
      </c>
      <c r="EL83" t="s">
        <v>293</v>
      </c>
      <c r="EM83">
        <v>0</v>
      </c>
      <c r="EN83">
        <v>100</v>
      </c>
      <c r="EO83">
        <v>100</v>
      </c>
      <c r="EP83">
        <v>-1.03</v>
      </c>
      <c r="EQ83">
        <v>0.14080000000000001</v>
      </c>
      <c r="ER83">
        <v>-1.0305</v>
      </c>
      <c r="ES83">
        <v>0</v>
      </c>
      <c r="ET83">
        <v>0</v>
      </c>
      <c r="EU83">
        <v>0</v>
      </c>
      <c r="EV83">
        <v>0.140770000000002</v>
      </c>
      <c r="EW83">
        <v>0</v>
      </c>
      <c r="EX83">
        <v>0</v>
      </c>
      <c r="EY83">
        <v>0</v>
      </c>
      <c r="EZ83">
        <v>-1</v>
      </c>
      <c r="FA83">
        <v>-1</v>
      </c>
      <c r="FB83">
        <v>-1</v>
      </c>
      <c r="FC83">
        <v>-1</v>
      </c>
      <c r="FD83">
        <v>0</v>
      </c>
      <c r="FE83">
        <v>0.1</v>
      </c>
      <c r="FF83">
        <v>1.09253</v>
      </c>
      <c r="FG83">
        <v>2.5781200000000002</v>
      </c>
      <c r="FH83">
        <v>2.19604</v>
      </c>
      <c r="FI83">
        <v>2.67334</v>
      </c>
      <c r="FJ83">
        <v>2.4462899999999999</v>
      </c>
      <c r="FK83">
        <v>2.3083499999999999</v>
      </c>
      <c r="FL83">
        <v>30.868600000000001</v>
      </c>
      <c r="FM83">
        <v>24.148800000000001</v>
      </c>
      <c r="FN83">
        <v>19</v>
      </c>
      <c r="FO83">
        <v>323.13900000000001</v>
      </c>
      <c r="FP83">
        <v>329.1</v>
      </c>
      <c r="FQ83">
        <v>18.097799999999999</v>
      </c>
      <c r="FR83">
        <v>25.517399999999999</v>
      </c>
      <c r="FS83">
        <v>30.000299999999999</v>
      </c>
      <c r="FT83">
        <v>25.5608</v>
      </c>
      <c r="FU83">
        <v>25.561900000000001</v>
      </c>
      <c r="FV83">
        <v>21.968900000000001</v>
      </c>
      <c r="FW83">
        <v>59.138399999999997</v>
      </c>
      <c r="FX83">
        <v>74.087699999999998</v>
      </c>
      <c r="FY83">
        <v>18.1462</v>
      </c>
      <c r="FZ83">
        <v>410</v>
      </c>
      <c r="GA83">
        <v>15.6113</v>
      </c>
      <c r="GB83">
        <v>99.806100000000001</v>
      </c>
      <c r="GC83">
        <v>99.387799999999999</v>
      </c>
    </row>
    <row r="84" spans="1:185" x14ac:dyDescent="0.2">
      <c r="A84">
        <v>69</v>
      </c>
      <c r="B84">
        <v>1768852481.0999999</v>
      </c>
      <c r="C84">
        <v>1365</v>
      </c>
      <c r="D84" t="s">
        <v>433</v>
      </c>
      <c r="E84" t="s">
        <v>434</v>
      </c>
      <c r="F84">
        <v>15</v>
      </c>
      <c r="G84">
        <v>1768852473.03333</v>
      </c>
      <c r="H84">
        <f t="shared" si="13"/>
        <v>4.1198932330140309E-4</v>
      </c>
      <c r="I84">
        <v>0</v>
      </c>
      <c r="J84">
        <f t="shared" si="25"/>
        <v>-6.2468516588485082E-3</v>
      </c>
      <c r="K84">
        <f t="shared" si="14"/>
        <v>-0.23278154284150346</v>
      </c>
      <c r="L84">
        <f t="shared" si="15"/>
        <v>74.454154180017625</v>
      </c>
      <c r="M84">
        <f t="shared" si="16"/>
        <v>1.6311683055097155</v>
      </c>
      <c r="N84">
        <f t="shared" si="17"/>
        <v>2.1908358552644689</v>
      </c>
      <c r="O84">
        <v>0</v>
      </c>
      <c r="P84">
        <v>0</v>
      </c>
      <c r="Q84">
        <f t="shared" si="18"/>
        <v>1</v>
      </c>
      <c r="R84">
        <f t="shared" si="19"/>
        <v>0</v>
      </c>
      <c r="S84">
        <f t="shared" si="20"/>
        <v>25998.646125976287</v>
      </c>
      <c r="T84">
        <f t="shared" si="21"/>
        <v>299.99919999999997</v>
      </c>
      <c r="U84">
        <f t="shared" si="22"/>
        <v>252.89894928100344</v>
      </c>
      <c r="V84">
        <f t="shared" si="23"/>
        <v>0.84299874559999977</v>
      </c>
      <c r="W84">
        <f t="shared" si="24"/>
        <v>0.15869709785599997</v>
      </c>
      <c r="X84">
        <v>1</v>
      </c>
      <c r="Y84">
        <v>1768852473.03333</v>
      </c>
      <c r="Z84">
        <v>409.46013333333298</v>
      </c>
      <c r="AA84">
        <v>409.36866666666702</v>
      </c>
      <c r="AB84">
        <v>16.445526666666701</v>
      </c>
      <c r="AC84">
        <v>15.8672066666667</v>
      </c>
      <c r="AD84">
        <v>410.49046666666698</v>
      </c>
      <c r="AE84">
        <v>16.304739999999999</v>
      </c>
      <c r="AF84">
        <v>700.67426666666699</v>
      </c>
      <c r="AG84">
        <v>99.128</v>
      </c>
      <c r="AH84">
        <v>5.81397066666667E-2</v>
      </c>
      <c r="AI84">
        <v>18.89546</v>
      </c>
      <c r="AJ84">
        <v>999.9</v>
      </c>
      <c r="AK84">
        <v>999.9</v>
      </c>
      <c r="AL84">
        <v>0</v>
      </c>
      <c r="AM84">
        <v>0</v>
      </c>
      <c r="AN84">
        <v>4999.3</v>
      </c>
      <c r="AO84">
        <v>0</v>
      </c>
      <c r="AP84">
        <v>1.7502500000000001</v>
      </c>
      <c r="AQ84">
        <v>9.1522353333333403E-2</v>
      </c>
      <c r="AR84">
        <v>416.30653333333299</v>
      </c>
      <c r="AS84">
        <v>415.96866666666699</v>
      </c>
      <c r="AT84">
        <v>0.57831208053333305</v>
      </c>
      <c r="AU84">
        <v>409.36866666666702</v>
      </c>
      <c r="AV84">
        <v>15.8672066666667</v>
      </c>
      <c r="AW84">
        <v>1.6302113333333299</v>
      </c>
      <c r="AX84">
        <v>1.5728853333333299</v>
      </c>
      <c r="AY84">
        <v>14.2468</v>
      </c>
      <c r="AZ84">
        <v>13.6948133333333</v>
      </c>
      <c r="BA84">
        <v>299.99919999999997</v>
      </c>
      <c r="BB84">
        <v>0.90003833333333305</v>
      </c>
      <c r="BC84">
        <v>0</v>
      </c>
      <c r="BD84">
        <v>9.9961546666666706E-2</v>
      </c>
      <c r="BE84">
        <v>0</v>
      </c>
      <c r="BF84">
        <v>25</v>
      </c>
      <c r="BG84">
        <v>4946.6773333333304</v>
      </c>
      <c r="BH84">
        <v>1768852464.0999999</v>
      </c>
      <c r="BI84" t="s">
        <v>430</v>
      </c>
      <c r="BJ84">
        <v>1768852464.0999999</v>
      </c>
      <c r="BK84">
        <v>1768852458.0999999</v>
      </c>
      <c r="BL84">
        <v>3</v>
      </c>
      <c r="BM84">
        <v>0.14599999999999999</v>
      </c>
      <c r="BN84">
        <v>2.7E-2</v>
      </c>
      <c r="BO84">
        <v>-1.0309999999999999</v>
      </c>
      <c r="BP84">
        <v>0.14099999999999999</v>
      </c>
      <c r="BQ84">
        <v>408</v>
      </c>
      <c r="BR84">
        <v>16</v>
      </c>
      <c r="BS84">
        <v>0.16</v>
      </c>
      <c r="BT84">
        <v>0.09</v>
      </c>
      <c r="BU84">
        <v>4.2306635000000002E-2</v>
      </c>
      <c r="BV84">
        <v>-1.8759773729323299</v>
      </c>
      <c r="BW84">
        <v>0.482048150743353</v>
      </c>
      <c r="BX84">
        <v>0</v>
      </c>
      <c r="BY84">
        <v>0</v>
      </c>
      <c r="BZ84">
        <v>0</v>
      </c>
      <c r="CA84">
        <v>0</v>
      </c>
      <c r="CB84">
        <v>-1</v>
      </c>
      <c r="CC84">
        <v>0.43396809219999999</v>
      </c>
      <c r="CD84">
        <v>3.7070003849323299</v>
      </c>
      <c r="CE84">
        <v>0.36516641119781801</v>
      </c>
      <c r="CF84">
        <v>0</v>
      </c>
      <c r="CG84">
        <v>0</v>
      </c>
      <c r="CH84">
        <v>2</v>
      </c>
      <c r="CI84" t="s">
        <v>290</v>
      </c>
      <c r="CJ84">
        <v>3.34992</v>
      </c>
      <c r="CK84">
        <v>2.6935500000000001</v>
      </c>
      <c r="CL84">
        <v>9.7034999999999996E-2</v>
      </c>
      <c r="CM84">
        <v>9.5822199999999996E-2</v>
      </c>
      <c r="CN84">
        <v>9.0771500000000005E-2</v>
      </c>
      <c r="CO84">
        <v>8.5777900000000004E-2</v>
      </c>
      <c r="CP84">
        <v>31644.7</v>
      </c>
      <c r="CQ84">
        <v>27751.4</v>
      </c>
      <c r="CR84">
        <v>32435.9</v>
      </c>
      <c r="CS84">
        <v>30619.8</v>
      </c>
      <c r="CT84">
        <v>39921.9</v>
      </c>
      <c r="CU84">
        <v>39348.699999999997</v>
      </c>
      <c r="CV84">
        <v>47361.7</v>
      </c>
      <c r="CW84">
        <v>46682.5</v>
      </c>
      <c r="CX84">
        <v>2.50264</v>
      </c>
      <c r="CY84">
        <v>2.3133400000000002</v>
      </c>
      <c r="CZ84">
        <v>0</v>
      </c>
      <c r="DA84">
        <v>0</v>
      </c>
      <c r="DB84">
        <v>999.9</v>
      </c>
      <c r="DC84">
        <v>999.9</v>
      </c>
      <c r="DD84">
        <v>59.015999999999998</v>
      </c>
      <c r="DE84">
        <v>25.468</v>
      </c>
      <c r="DF84">
        <v>19.465199999999999</v>
      </c>
      <c r="DG84">
        <v>30.650099999999998</v>
      </c>
      <c r="DH84">
        <v>10.3446</v>
      </c>
      <c r="DI84">
        <v>2</v>
      </c>
      <c r="DJ84">
        <v>-0.114492</v>
      </c>
      <c r="DK84">
        <v>1.7187300000000001</v>
      </c>
      <c r="DL84">
        <v>20.2303</v>
      </c>
      <c r="DM84">
        <v>5.25047</v>
      </c>
      <c r="DN84">
        <v>12.033899999999999</v>
      </c>
      <c r="DO84">
        <v>4.9669999999999996</v>
      </c>
      <c r="DP84">
        <v>3.2909999999999999</v>
      </c>
      <c r="DQ84">
        <v>524</v>
      </c>
      <c r="DR84">
        <v>9999</v>
      </c>
      <c r="DS84">
        <v>9999</v>
      </c>
      <c r="DT84">
        <v>9999</v>
      </c>
      <c r="DU84">
        <v>1.8710199999999999</v>
      </c>
      <c r="DV84">
        <v>1.8760699999999999</v>
      </c>
      <c r="DW84">
        <v>1.87622</v>
      </c>
      <c r="DX84">
        <v>1.8827700000000001</v>
      </c>
      <c r="DY84">
        <v>1.87548</v>
      </c>
      <c r="DZ84">
        <v>1.87456</v>
      </c>
      <c r="EA84">
        <v>1.87073</v>
      </c>
      <c r="EB84">
        <v>1.8745400000000001</v>
      </c>
      <c r="EC84">
        <v>0</v>
      </c>
      <c r="ED84">
        <v>0</v>
      </c>
      <c r="EE84">
        <v>0</v>
      </c>
      <c r="EF84">
        <v>4.5</v>
      </c>
      <c r="EG84" t="s">
        <v>291</v>
      </c>
      <c r="EH84" t="s">
        <v>292</v>
      </c>
      <c r="EI84" t="s">
        <v>293</v>
      </c>
      <c r="EJ84" t="s">
        <v>294</v>
      </c>
      <c r="EK84" t="s">
        <v>294</v>
      </c>
      <c r="EL84" t="s">
        <v>293</v>
      </c>
      <c r="EM84">
        <v>0</v>
      </c>
      <c r="EN84">
        <v>100</v>
      </c>
      <c r="EO84">
        <v>100</v>
      </c>
      <c r="EP84">
        <v>-1.0309999999999999</v>
      </c>
      <c r="EQ84">
        <v>0.14069999999999999</v>
      </c>
      <c r="ER84">
        <v>-1.0305</v>
      </c>
      <c r="ES84">
        <v>0</v>
      </c>
      <c r="ET84">
        <v>0</v>
      </c>
      <c r="EU84">
        <v>0</v>
      </c>
      <c r="EV84">
        <v>0.140770000000002</v>
      </c>
      <c r="EW84">
        <v>0</v>
      </c>
      <c r="EX84">
        <v>0</v>
      </c>
      <c r="EY84">
        <v>0</v>
      </c>
      <c r="EZ84">
        <v>-1</v>
      </c>
      <c r="FA84">
        <v>-1</v>
      </c>
      <c r="FB84">
        <v>-1</v>
      </c>
      <c r="FC84">
        <v>-1</v>
      </c>
      <c r="FD84">
        <v>0.3</v>
      </c>
      <c r="FE84">
        <v>0.4</v>
      </c>
      <c r="FF84">
        <v>1.09375</v>
      </c>
      <c r="FG84">
        <v>2.5769000000000002</v>
      </c>
      <c r="FH84">
        <v>2.19604</v>
      </c>
      <c r="FI84">
        <v>2.67456</v>
      </c>
      <c r="FJ84">
        <v>2.4462899999999999</v>
      </c>
      <c r="FK84">
        <v>2.2778299999999998</v>
      </c>
      <c r="FL84">
        <v>30.8902</v>
      </c>
      <c r="FM84">
        <v>24.148800000000001</v>
      </c>
      <c r="FN84">
        <v>19</v>
      </c>
      <c r="FO84">
        <v>759.68700000000001</v>
      </c>
      <c r="FP84">
        <v>731.72</v>
      </c>
      <c r="FQ84">
        <v>18.328900000000001</v>
      </c>
      <c r="FR84">
        <v>25.5303</v>
      </c>
      <c r="FS84">
        <v>30.000299999999999</v>
      </c>
      <c r="FT84">
        <v>25.556899999999999</v>
      </c>
      <c r="FU84">
        <v>25.5563</v>
      </c>
      <c r="FV84">
        <v>21.961200000000002</v>
      </c>
      <c r="FW84">
        <v>71.093800000000002</v>
      </c>
      <c r="FX84">
        <v>73.709199999999996</v>
      </c>
      <c r="FY84">
        <v>18.369399999999999</v>
      </c>
      <c r="FZ84">
        <v>410</v>
      </c>
      <c r="GA84">
        <v>14.668699999999999</v>
      </c>
      <c r="GB84">
        <v>99.8048</v>
      </c>
      <c r="GC84">
        <v>99.388599999999997</v>
      </c>
    </row>
    <row r="85" spans="1:185" x14ac:dyDescent="0.2">
      <c r="A85">
        <v>70</v>
      </c>
      <c r="B85">
        <v>1768852496.0999999</v>
      </c>
      <c r="C85">
        <v>1380</v>
      </c>
      <c r="D85" t="s">
        <v>435</v>
      </c>
      <c r="E85" t="s">
        <v>436</v>
      </c>
      <c r="F85">
        <v>15</v>
      </c>
      <c r="G85">
        <v>1768852488.03333</v>
      </c>
      <c r="H85">
        <f t="shared" si="13"/>
        <v>8.5316587687517926E-4</v>
      </c>
      <c r="I85">
        <v>0</v>
      </c>
      <c r="J85">
        <f t="shared" si="25"/>
        <v>2.380602459439363E-2</v>
      </c>
      <c r="K85">
        <f t="shared" si="14"/>
        <v>0.88710336608620832</v>
      </c>
      <c r="L85">
        <f t="shared" si="15"/>
        <v>74.233515575695776</v>
      </c>
      <c r="M85">
        <f t="shared" si="16"/>
        <v>1.6292023050986923</v>
      </c>
      <c r="N85">
        <f t="shared" si="17"/>
        <v>2.1946991092418329</v>
      </c>
      <c r="O85">
        <v>0</v>
      </c>
      <c r="P85">
        <v>0</v>
      </c>
      <c r="Q85">
        <f t="shared" si="18"/>
        <v>1</v>
      </c>
      <c r="R85">
        <f t="shared" si="19"/>
        <v>0</v>
      </c>
      <c r="S85">
        <f t="shared" si="20"/>
        <v>25998.349021771304</v>
      </c>
      <c r="T85">
        <f t="shared" si="21"/>
        <v>299.999666666667</v>
      </c>
      <c r="U85">
        <f t="shared" si="22"/>
        <v>252.89940250035204</v>
      </c>
      <c r="V85">
        <f t="shared" si="23"/>
        <v>0.84299894500000028</v>
      </c>
      <c r="W85">
        <f t="shared" si="24"/>
        <v>0.15869716762000005</v>
      </c>
      <c r="X85">
        <v>1</v>
      </c>
      <c r="Y85">
        <v>1768852488.03333</v>
      </c>
      <c r="Z85">
        <v>410.45406666666702</v>
      </c>
      <c r="AA85">
        <v>412.22160000000002</v>
      </c>
      <c r="AB85">
        <v>16.425966666666699</v>
      </c>
      <c r="AC85">
        <v>15.2271933333333</v>
      </c>
      <c r="AD85">
        <v>411.4846</v>
      </c>
      <c r="AE85">
        <v>16.2851933333333</v>
      </c>
      <c r="AF85">
        <v>700.008733333333</v>
      </c>
      <c r="AG85">
        <v>99.128806666666705</v>
      </c>
      <c r="AH85">
        <v>5.5755079999999999E-2</v>
      </c>
      <c r="AI85">
        <v>18.923673333333301</v>
      </c>
      <c r="AJ85">
        <v>999.9</v>
      </c>
      <c r="AK85">
        <v>999.9</v>
      </c>
      <c r="AL85">
        <v>0</v>
      </c>
      <c r="AM85">
        <v>0</v>
      </c>
      <c r="AN85">
        <v>4999.6333333333296</v>
      </c>
      <c r="AO85">
        <v>0</v>
      </c>
      <c r="AP85">
        <v>1.7502500000000001</v>
      </c>
      <c r="AQ85">
        <v>-1.767474</v>
      </c>
      <c r="AR85">
        <v>417.30886666666697</v>
      </c>
      <c r="AS85">
        <v>418.59553333333298</v>
      </c>
      <c r="AT85">
        <v>1.1987614666666699</v>
      </c>
      <c r="AU85">
        <v>412.22160000000002</v>
      </c>
      <c r="AV85">
        <v>15.2271933333333</v>
      </c>
      <c r="AW85">
        <v>1.6282859999999999</v>
      </c>
      <c r="AX85">
        <v>1.5094540000000001</v>
      </c>
      <c r="AY85">
        <v>14.22902</v>
      </c>
      <c r="AZ85">
        <v>13.063366666666701</v>
      </c>
      <c r="BA85">
        <v>299.999666666667</v>
      </c>
      <c r="BB85">
        <v>0.90003806666666697</v>
      </c>
      <c r="BC85">
        <v>0</v>
      </c>
      <c r="BD85">
        <v>9.9962033333333297E-2</v>
      </c>
      <c r="BE85">
        <v>0</v>
      </c>
      <c r="BF85">
        <v>25</v>
      </c>
      <c r="BG85">
        <v>4946.6833333333298</v>
      </c>
      <c r="BH85">
        <v>1768852464.0999999</v>
      </c>
      <c r="BI85" t="s">
        <v>430</v>
      </c>
      <c r="BJ85">
        <v>1768852464.0999999</v>
      </c>
      <c r="BK85">
        <v>1768852458.0999999</v>
      </c>
      <c r="BL85">
        <v>3</v>
      </c>
      <c r="BM85">
        <v>0.14599999999999999</v>
      </c>
      <c r="BN85">
        <v>2.7E-2</v>
      </c>
      <c r="BO85">
        <v>-1.0309999999999999</v>
      </c>
      <c r="BP85">
        <v>0.14099999999999999</v>
      </c>
      <c r="BQ85">
        <v>408</v>
      </c>
      <c r="BR85">
        <v>16</v>
      </c>
      <c r="BS85">
        <v>0.16</v>
      </c>
      <c r="BT85">
        <v>0.09</v>
      </c>
      <c r="BU85">
        <v>-1.4137844449999999</v>
      </c>
      <c r="BV85">
        <v>-5.98570578496241</v>
      </c>
      <c r="BW85">
        <v>0.76723772568414705</v>
      </c>
      <c r="BX85">
        <v>0</v>
      </c>
      <c r="BY85">
        <v>0</v>
      </c>
      <c r="BZ85">
        <v>0</v>
      </c>
      <c r="CA85">
        <v>0</v>
      </c>
      <c r="CB85">
        <v>-1</v>
      </c>
      <c r="CC85">
        <v>1.09278075</v>
      </c>
      <c r="CD85">
        <v>1.81785243609023</v>
      </c>
      <c r="CE85">
        <v>0.17594412255425701</v>
      </c>
      <c r="CF85">
        <v>0</v>
      </c>
      <c r="CG85">
        <v>0</v>
      </c>
      <c r="CH85">
        <v>2</v>
      </c>
      <c r="CI85" t="s">
        <v>290</v>
      </c>
      <c r="CJ85">
        <v>3.3498700000000001</v>
      </c>
      <c r="CK85">
        <v>2.6937600000000002</v>
      </c>
      <c r="CL85">
        <v>9.7273100000000001E-2</v>
      </c>
      <c r="CM85">
        <v>9.6034999999999995E-2</v>
      </c>
      <c r="CN85">
        <v>8.9860499999999996E-2</v>
      </c>
      <c r="CO85">
        <v>8.3379599999999998E-2</v>
      </c>
      <c r="CP85">
        <v>31635.9</v>
      </c>
      <c r="CQ85">
        <v>27744.2</v>
      </c>
      <c r="CR85">
        <v>32435.4</v>
      </c>
      <c r="CS85">
        <v>30619.1</v>
      </c>
      <c r="CT85">
        <v>39963.1</v>
      </c>
      <c r="CU85">
        <v>39453.699999999997</v>
      </c>
      <c r="CV85">
        <v>47361.5</v>
      </c>
      <c r="CW85">
        <v>46681</v>
      </c>
      <c r="CX85">
        <v>2.5043799999999998</v>
      </c>
      <c r="CY85">
        <v>2.3143799999999999</v>
      </c>
      <c r="CZ85">
        <v>0</v>
      </c>
      <c r="DA85">
        <v>0</v>
      </c>
      <c r="DB85">
        <v>999.9</v>
      </c>
      <c r="DC85">
        <v>999.9</v>
      </c>
      <c r="DD85">
        <v>58.9</v>
      </c>
      <c r="DE85">
        <v>25.488</v>
      </c>
      <c r="DF85">
        <v>19.4495</v>
      </c>
      <c r="DG85">
        <v>30.440100000000001</v>
      </c>
      <c r="DH85">
        <v>10.4367</v>
      </c>
      <c r="DI85">
        <v>2</v>
      </c>
      <c r="DJ85">
        <v>-0.11375399999999999</v>
      </c>
      <c r="DK85">
        <v>1.6522399999999999</v>
      </c>
      <c r="DL85">
        <v>20.231000000000002</v>
      </c>
      <c r="DM85">
        <v>5.2484400000000004</v>
      </c>
      <c r="DN85">
        <v>12.033899999999999</v>
      </c>
      <c r="DO85">
        <v>4.9667599999999998</v>
      </c>
      <c r="DP85">
        <v>3.2908200000000001</v>
      </c>
      <c r="DQ85">
        <v>524</v>
      </c>
      <c r="DR85">
        <v>9999</v>
      </c>
      <c r="DS85">
        <v>9999</v>
      </c>
      <c r="DT85">
        <v>9999</v>
      </c>
      <c r="DU85">
        <v>1.87103</v>
      </c>
      <c r="DV85">
        <v>1.8760699999999999</v>
      </c>
      <c r="DW85">
        <v>1.8762300000000001</v>
      </c>
      <c r="DX85">
        <v>1.8827799999999999</v>
      </c>
      <c r="DY85">
        <v>1.87554</v>
      </c>
      <c r="DZ85">
        <v>1.87456</v>
      </c>
      <c r="EA85">
        <v>1.87073</v>
      </c>
      <c r="EB85">
        <v>1.87459</v>
      </c>
      <c r="EC85">
        <v>0</v>
      </c>
      <c r="ED85">
        <v>0</v>
      </c>
      <c r="EE85">
        <v>0</v>
      </c>
      <c r="EF85">
        <v>4.5</v>
      </c>
      <c r="EG85" t="s">
        <v>291</v>
      </c>
      <c r="EH85" t="s">
        <v>292</v>
      </c>
      <c r="EI85" t="s">
        <v>293</v>
      </c>
      <c r="EJ85" t="s">
        <v>294</v>
      </c>
      <c r="EK85" t="s">
        <v>294</v>
      </c>
      <c r="EL85" t="s">
        <v>293</v>
      </c>
      <c r="EM85">
        <v>0</v>
      </c>
      <c r="EN85">
        <v>100</v>
      </c>
      <c r="EO85">
        <v>100</v>
      </c>
      <c r="EP85">
        <v>-1.03</v>
      </c>
      <c r="EQ85">
        <v>0.14080000000000001</v>
      </c>
      <c r="ER85">
        <v>-1.0305</v>
      </c>
      <c r="ES85">
        <v>0</v>
      </c>
      <c r="ET85">
        <v>0</v>
      </c>
      <c r="EU85">
        <v>0</v>
      </c>
      <c r="EV85">
        <v>0.140770000000002</v>
      </c>
      <c r="EW85">
        <v>0</v>
      </c>
      <c r="EX85">
        <v>0</v>
      </c>
      <c r="EY85">
        <v>0</v>
      </c>
      <c r="EZ85">
        <v>-1</v>
      </c>
      <c r="FA85">
        <v>-1</v>
      </c>
      <c r="FB85">
        <v>-1</v>
      </c>
      <c r="FC85">
        <v>-1</v>
      </c>
      <c r="FD85">
        <v>0.5</v>
      </c>
      <c r="FE85">
        <v>0.6</v>
      </c>
      <c r="FF85">
        <v>1.0790999999999999</v>
      </c>
      <c r="FG85">
        <v>2.5744600000000002</v>
      </c>
      <c r="FH85">
        <v>2.19604</v>
      </c>
      <c r="FI85">
        <v>2.677</v>
      </c>
      <c r="FJ85">
        <v>2.4462899999999999</v>
      </c>
      <c r="FK85">
        <v>2.3107899999999999</v>
      </c>
      <c r="FL85">
        <v>30.8902</v>
      </c>
      <c r="FM85">
        <v>24.157499999999999</v>
      </c>
      <c r="FN85">
        <v>19</v>
      </c>
      <c r="FO85">
        <v>761.23</v>
      </c>
      <c r="FP85">
        <v>732.78399999999999</v>
      </c>
      <c r="FQ85">
        <v>18.516999999999999</v>
      </c>
      <c r="FR85">
        <v>25.541499999999999</v>
      </c>
      <c r="FS85">
        <v>30.000399999999999</v>
      </c>
      <c r="FT85">
        <v>25.562899999999999</v>
      </c>
      <c r="FU85">
        <v>25.563199999999998</v>
      </c>
      <c r="FV85">
        <v>21.667400000000001</v>
      </c>
      <c r="FW85">
        <v>80.549599999999998</v>
      </c>
      <c r="FX85">
        <v>73.334699999999998</v>
      </c>
      <c r="FY85">
        <v>18.539200000000001</v>
      </c>
      <c r="FZ85">
        <v>410</v>
      </c>
      <c r="GA85">
        <v>14.2554</v>
      </c>
      <c r="GB85">
        <v>99.804000000000002</v>
      </c>
      <c r="GC85">
        <v>99.385800000000003</v>
      </c>
    </row>
    <row r="86" spans="1:185" x14ac:dyDescent="0.2">
      <c r="A86">
        <v>71</v>
      </c>
      <c r="B86">
        <v>1768852511.0999999</v>
      </c>
      <c r="C86">
        <v>1395</v>
      </c>
      <c r="D86" t="s">
        <v>437</v>
      </c>
      <c r="E86" t="s">
        <v>438</v>
      </c>
      <c r="F86">
        <v>15</v>
      </c>
      <c r="G86">
        <v>1768852503.03333</v>
      </c>
      <c r="H86">
        <f t="shared" si="13"/>
        <v>1.001089250700873E-3</v>
      </c>
      <c r="I86">
        <v>0</v>
      </c>
      <c r="J86">
        <f t="shared" si="25"/>
        <v>-2.0580419013685784E-2</v>
      </c>
      <c r="K86">
        <f t="shared" si="14"/>
        <v>-0.76690498701764831</v>
      </c>
      <c r="L86">
        <f t="shared" si="15"/>
        <v>72.94671216534897</v>
      </c>
      <c r="M86">
        <f t="shared" si="16"/>
        <v>1.6044295215277655</v>
      </c>
      <c r="N86">
        <f t="shared" si="17"/>
        <v>2.1994541959492167</v>
      </c>
      <c r="O86">
        <v>0</v>
      </c>
      <c r="P86">
        <v>0</v>
      </c>
      <c r="Q86">
        <f t="shared" si="18"/>
        <v>1</v>
      </c>
      <c r="R86">
        <f t="shared" si="19"/>
        <v>0</v>
      </c>
      <c r="S86">
        <f t="shared" si="20"/>
        <v>25994.210094400878</v>
      </c>
      <c r="T86">
        <f t="shared" si="21"/>
        <v>299.99939999999998</v>
      </c>
      <c r="U86">
        <f t="shared" si="22"/>
        <v>252.89915922066993</v>
      </c>
      <c r="V86">
        <f t="shared" si="23"/>
        <v>0.84299888339999995</v>
      </c>
      <c r="W86">
        <f t="shared" si="24"/>
        <v>0.15869716952400001</v>
      </c>
      <c r="X86">
        <v>1</v>
      </c>
      <c r="Y86">
        <v>1768852503.03333</v>
      </c>
      <c r="Z86">
        <v>410.948933333333</v>
      </c>
      <c r="AA86">
        <v>410.44106666666698</v>
      </c>
      <c r="AB86">
        <v>16.176086666666698</v>
      </c>
      <c r="AC86">
        <v>14.7691</v>
      </c>
      <c r="AD86">
        <v>411.979266666667</v>
      </c>
      <c r="AE86">
        <v>16.035326666666698</v>
      </c>
      <c r="AF86">
        <v>700.00346666666701</v>
      </c>
      <c r="AG86">
        <v>99.129379999999998</v>
      </c>
      <c r="AH86">
        <v>5.5889873333333298E-2</v>
      </c>
      <c r="AI86">
        <v>18.95834</v>
      </c>
      <c r="AJ86">
        <v>999.9</v>
      </c>
      <c r="AK86">
        <v>999.9</v>
      </c>
      <c r="AL86">
        <v>0</v>
      </c>
      <c r="AM86">
        <v>0</v>
      </c>
      <c r="AN86">
        <v>4999.4333333333298</v>
      </c>
      <c r="AO86">
        <v>0</v>
      </c>
      <c r="AP86">
        <v>1.7386600000000001</v>
      </c>
      <c r="AQ86">
        <v>0.50779173333333305</v>
      </c>
      <c r="AR86">
        <v>417.70580000000001</v>
      </c>
      <c r="AS86">
        <v>416.593866666667</v>
      </c>
      <c r="AT86">
        <v>1.4069786666666699</v>
      </c>
      <c r="AU86">
        <v>410.44106666666698</v>
      </c>
      <c r="AV86">
        <v>14.7691</v>
      </c>
      <c r="AW86">
        <v>1.603526</v>
      </c>
      <c r="AX86">
        <v>1.464054</v>
      </c>
      <c r="AY86">
        <v>13.9925866666667</v>
      </c>
      <c r="AZ86">
        <v>12.597573333333299</v>
      </c>
      <c r="BA86">
        <v>299.99939999999998</v>
      </c>
      <c r="BB86">
        <v>0.9000378</v>
      </c>
      <c r="BC86">
        <v>0</v>
      </c>
      <c r="BD86">
        <v>9.9962220000000004E-2</v>
      </c>
      <c r="BE86">
        <v>0</v>
      </c>
      <c r="BF86">
        <v>25</v>
      </c>
      <c r="BG86">
        <v>4946.68</v>
      </c>
      <c r="BH86">
        <v>1768852464.0999999</v>
      </c>
      <c r="BI86" t="s">
        <v>430</v>
      </c>
      <c r="BJ86">
        <v>1768852464.0999999</v>
      </c>
      <c r="BK86">
        <v>1768852458.0999999</v>
      </c>
      <c r="BL86">
        <v>3</v>
      </c>
      <c r="BM86">
        <v>0.14599999999999999</v>
      </c>
      <c r="BN86">
        <v>2.7E-2</v>
      </c>
      <c r="BO86">
        <v>-1.0309999999999999</v>
      </c>
      <c r="BP86">
        <v>0.14099999999999999</v>
      </c>
      <c r="BQ86">
        <v>408</v>
      </c>
      <c r="BR86">
        <v>16</v>
      </c>
      <c r="BS86">
        <v>0.16</v>
      </c>
      <c r="BT86">
        <v>0.09</v>
      </c>
      <c r="BU86">
        <v>2.069085E-2</v>
      </c>
      <c r="BV86">
        <v>9.0482961654135305</v>
      </c>
      <c r="BW86">
        <v>1.04556866820947</v>
      </c>
      <c r="BX86">
        <v>0</v>
      </c>
      <c r="BY86">
        <v>0</v>
      </c>
      <c r="BZ86">
        <v>0</v>
      </c>
      <c r="CA86">
        <v>0</v>
      </c>
      <c r="CB86">
        <v>-1</v>
      </c>
      <c r="CC86">
        <v>1.3877090000000001</v>
      </c>
      <c r="CD86">
        <v>0.384366315789474</v>
      </c>
      <c r="CE86">
        <v>4.0265842211482397E-2</v>
      </c>
      <c r="CF86">
        <v>0</v>
      </c>
      <c r="CG86">
        <v>0</v>
      </c>
      <c r="CH86">
        <v>2</v>
      </c>
      <c r="CI86" t="s">
        <v>290</v>
      </c>
      <c r="CJ86">
        <v>3.3498999999999999</v>
      </c>
      <c r="CK86">
        <v>2.69347</v>
      </c>
      <c r="CL86">
        <v>9.71056E-2</v>
      </c>
      <c r="CM86">
        <v>9.5727900000000005E-2</v>
      </c>
      <c r="CN86">
        <v>8.8816900000000004E-2</v>
      </c>
      <c r="CO86">
        <v>8.2129400000000005E-2</v>
      </c>
      <c r="CP86">
        <v>31640.6</v>
      </c>
      <c r="CQ86">
        <v>27753.9</v>
      </c>
      <c r="CR86">
        <v>32434.3</v>
      </c>
      <c r="CS86">
        <v>30619.5</v>
      </c>
      <c r="CT86">
        <v>40009.1</v>
      </c>
      <c r="CU86">
        <v>39509.699999999997</v>
      </c>
      <c r="CV86">
        <v>47359.9</v>
      </c>
      <c r="CW86">
        <v>46681.9</v>
      </c>
      <c r="CX86">
        <v>2.5044599999999999</v>
      </c>
      <c r="CY86">
        <v>2.3142</v>
      </c>
      <c r="CZ86">
        <v>0</v>
      </c>
      <c r="DA86">
        <v>0</v>
      </c>
      <c r="DB86">
        <v>999.9</v>
      </c>
      <c r="DC86">
        <v>999.9</v>
      </c>
      <c r="DD86">
        <v>58.802</v>
      </c>
      <c r="DE86">
        <v>25.488</v>
      </c>
      <c r="DF86">
        <v>19.4161</v>
      </c>
      <c r="DG86">
        <v>30.530100000000001</v>
      </c>
      <c r="DH86">
        <v>10.476800000000001</v>
      </c>
      <c r="DI86">
        <v>2</v>
      </c>
      <c r="DJ86">
        <v>-0.112909</v>
      </c>
      <c r="DK86">
        <v>1.6775599999999999</v>
      </c>
      <c r="DL86">
        <v>20.230399999999999</v>
      </c>
      <c r="DM86">
        <v>5.2490399999999999</v>
      </c>
      <c r="DN86">
        <v>12.033899999999999</v>
      </c>
      <c r="DO86">
        <v>4.9667199999999996</v>
      </c>
      <c r="DP86">
        <v>3.2909999999999999</v>
      </c>
      <c r="DQ86">
        <v>524</v>
      </c>
      <c r="DR86">
        <v>9999</v>
      </c>
      <c r="DS86">
        <v>9999</v>
      </c>
      <c r="DT86">
        <v>9999</v>
      </c>
      <c r="DU86">
        <v>1.87097</v>
      </c>
      <c r="DV86">
        <v>1.8760600000000001</v>
      </c>
      <c r="DW86">
        <v>1.8762099999999999</v>
      </c>
      <c r="DX86">
        <v>1.8827100000000001</v>
      </c>
      <c r="DY86">
        <v>1.87548</v>
      </c>
      <c r="DZ86">
        <v>1.8745400000000001</v>
      </c>
      <c r="EA86">
        <v>1.8707100000000001</v>
      </c>
      <c r="EB86">
        <v>1.8745499999999999</v>
      </c>
      <c r="EC86">
        <v>0</v>
      </c>
      <c r="ED86">
        <v>0</v>
      </c>
      <c r="EE86">
        <v>0</v>
      </c>
      <c r="EF86">
        <v>4.5</v>
      </c>
      <c r="EG86" t="s">
        <v>291</v>
      </c>
      <c r="EH86" t="s">
        <v>292</v>
      </c>
      <c r="EI86" t="s">
        <v>293</v>
      </c>
      <c r="EJ86" t="s">
        <v>294</v>
      </c>
      <c r="EK86" t="s">
        <v>294</v>
      </c>
      <c r="EL86" t="s">
        <v>293</v>
      </c>
      <c r="EM86">
        <v>0</v>
      </c>
      <c r="EN86">
        <v>100</v>
      </c>
      <c r="EO86">
        <v>100</v>
      </c>
      <c r="EP86">
        <v>-1.03</v>
      </c>
      <c r="EQ86">
        <v>0.14080000000000001</v>
      </c>
      <c r="ER86">
        <v>-1.0305</v>
      </c>
      <c r="ES86">
        <v>0</v>
      </c>
      <c r="ET86">
        <v>0</v>
      </c>
      <c r="EU86">
        <v>0</v>
      </c>
      <c r="EV86">
        <v>0.140770000000002</v>
      </c>
      <c r="EW86">
        <v>0</v>
      </c>
      <c r="EX86">
        <v>0</v>
      </c>
      <c r="EY86">
        <v>0</v>
      </c>
      <c r="EZ86">
        <v>-1</v>
      </c>
      <c r="FA86">
        <v>-1</v>
      </c>
      <c r="FB86">
        <v>-1</v>
      </c>
      <c r="FC86">
        <v>-1</v>
      </c>
      <c r="FD86">
        <v>0.8</v>
      </c>
      <c r="FE86">
        <v>0.9</v>
      </c>
      <c r="FF86">
        <v>1.0790999999999999</v>
      </c>
      <c r="FG86">
        <v>2.5695800000000002</v>
      </c>
      <c r="FH86">
        <v>2.19604</v>
      </c>
      <c r="FI86">
        <v>2.67822</v>
      </c>
      <c r="FJ86">
        <v>2.4462899999999999</v>
      </c>
      <c r="FK86">
        <v>2.33887</v>
      </c>
      <c r="FL86">
        <v>30.911899999999999</v>
      </c>
      <c r="FM86">
        <v>24.157499999999999</v>
      </c>
      <c r="FN86">
        <v>19</v>
      </c>
      <c r="FO86">
        <v>761.40200000000004</v>
      </c>
      <c r="FP86">
        <v>732.73199999999997</v>
      </c>
      <c r="FQ86">
        <v>18.63</v>
      </c>
      <c r="FR86">
        <v>25.552199999999999</v>
      </c>
      <c r="FS86">
        <v>30.000299999999999</v>
      </c>
      <c r="FT86">
        <v>25.570499999999999</v>
      </c>
      <c r="FU86">
        <v>25.571400000000001</v>
      </c>
      <c r="FV86">
        <v>21.6568</v>
      </c>
      <c r="FW86">
        <v>88.727099999999993</v>
      </c>
      <c r="FX86">
        <v>72.959299999999999</v>
      </c>
      <c r="FY86">
        <v>18.636700000000001</v>
      </c>
      <c r="FZ86">
        <v>410</v>
      </c>
      <c r="GA86">
        <v>14.021699999999999</v>
      </c>
      <c r="GB86">
        <v>99.800600000000003</v>
      </c>
      <c r="GC86">
        <v>99.3874</v>
      </c>
    </row>
    <row r="87" spans="1:185" x14ac:dyDescent="0.2">
      <c r="A87">
        <v>72</v>
      </c>
      <c r="B87">
        <v>1768852526.0999999</v>
      </c>
      <c r="C87">
        <v>1410</v>
      </c>
      <c r="D87" t="s">
        <v>439</v>
      </c>
      <c r="E87" t="s">
        <v>440</v>
      </c>
      <c r="F87">
        <v>15</v>
      </c>
      <c r="G87">
        <v>1768852518.03333</v>
      </c>
      <c r="H87">
        <f t="shared" si="13"/>
        <v>9.7341581135066877E-4</v>
      </c>
      <c r="I87">
        <v>0</v>
      </c>
      <c r="J87">
        <f t="shared" si="25"/>
        <v>1.4214682776783297E-2</v>
      </c>
      <c r="K87">
        <f t="shared" si="14"/>
        <v>0.52969335090503811</v>
      </c>
      <c r="L87">
        <f t="shared" si="15"/>
        <v>71.806600774360845</v>
      </c>
      <c r="M87">
        <f t="shared" si="16"/>
        <v>1.5831331618289186</v>
      </c>
      <c r="N87">
        <f t="shared" si="17"/>
        <v>2.2047181523097379</v>
      </c>
      <c r="O87">
        <v>0</v>
      </c>
      <c r="P87">
        <v>0</v>
      </c>
      <c r="Q87">
        <f t="shared" si="18"/>
        <v>1</v>
      </c>
      <c r="R87">
        <f t="shared" si="19"/>
        <v>0</v>
      </c>
      <c r="S87">
        <f t="shared" si="20"/>
        <v>26009.768341829753</v>
      </c>
      <c r="T87">
        <f t="shared" si="21"/>
        <v>300.00006666666701</v>
      </c>
      <c r="U87">
        <f t="shared" si="22"/>
        <v>252.89997585998245</v>
      </c>
      <c r="V87">
        <f t="shared" si="23"/>
        <v>0.84299973220000002</v>
      </c>
      <c r="W87">
        <f t="shared" si="24"/>
        <v>0.15869908365200003</v>
      </c>
      <c r="X87">
        <v>1</v>
      </c>
      <c r="Y87">
        <v>1768852518.03333</v>
      </c>
      <c r="Z87">
        <v>410.72193333333303</v>
      </c>
      <c r="AA87">
        <v>412.0498</v>
      </c>
      <c r="AB87">
        <v>15.9611933333333</v>
      </c>
      <c r="AC87">
        <v>14.592779999999999</v>
      </c>
      <c r="AD87">
        <v>411.75259999999997</v>
      </c>
      <c r="AE87">
        <v>15.82044</v>
      </c>
      <c r="AF87">
        <v>699.99239999999998</v>
      </c>
      <c r="AG87">
        <v>99.130660000000006</v>
      </c>
      <c r="AH87">
        <v>5.573094E-2</v>
      </c>
      <c r="AI87">
        <v>18.996639999999999</v>
      </c>
      <c r="AJ87">
        <v>999.9</v>
      </c>
      <c r="AK87">
        <v>999.9</v>
      </c>
      <c r="AL87">
        <v>0</v>
      </c>
      <c r="AM87">
        <v>0</v>
      </c>
      <c r="AN87">
        <v>5002.5333333333301</v>
      </c>
      <c r="AO87">
        <v>0</v>
      </c>
      <c r="AP87">
        <v>1.746788</v>
      </c>
      <c r="AQ87">
        <v>-1.32773168666667</v>
      </c>
      <c r="AR87">
        <v>417.38400000000001</v>
      </c>
      <c r="AS87">
        <v>418.15179999999998</v>
      </c>
      <c r="AT87">
        <v>1.36843</v>
      </c>
      <c r="AU87">
        <v>412.0498</v>
      </c>
      <c r="AV87">
        <v>14.592779999999999</v>
      </c>
      <c r="AW87">
        <v>1.582246</v>
      </c>
      <c r="AX87">
        <v>1.44659133333333</v>
      </c>
      <c r="AY87">
        <v>13.7868933333333</v>
      </c>
      <c r="AZ87">
        <v>12.415039999999999</v>
      </c>
      <c r="BA87">
        <v>300.00006666666701</v>
      </c>
      <c r="BB87">
        <v>0.90001260000000005</v>
      </c>
      <c r="BC87">
        <v>0</v>
      </c>
      <c r="BD87">
        <v>9.9987526666666701E-2</v>
      </c>
      <c r="BE87">
        <v>0</v>
      </c>
      <c r="BF87">
        <v>25</v>
      </c>
      <c r="BG87">
        <v>4946.6553333333304</v>
      </c>
      <c r="BH87">
        <v>1768852464.0999999</v>
      </c>
      <c r="BI87" t="s">
        <v>430</v>
      </c>
      <c r="BJ87">
        <v>1768852464.0999999</v>
      </c>
      <c r="BK87">
        <v>1768852458.0999999</v>
      </c>
      <c r="BL87">
        <v>3</v>
      </c>
      <c r="BM87">
        <v>0.14599999999999999</v>
      </c>
      <c r="BN87">
        <v>2.7E-2</v>
      </c>
      <c r="BO87">
        <v>-1.0309999999999999</v>
      </c>
      <c r="BP87">
        <v>0.14099999999999999</v>
      </c>
      <c r="BQ87">
        <v>408</v>
      </c>
      <c r="BR87">
        <v>16</v>
      </c>
      <c r="BS87">
        <v>0.16</v>
      </c>
      <c r="BT87">
        <v>0.09</v>
      </c>
      <c r="BU87">
        <v>-0.78610348500000005</v>
      </c>
      <c r="BV87">
        <v>-9.9026228616541392</v>
      </c>
      <c r="BW87">
        <v>1.2910739243209599</v>
      </c>
      <c r="BX87">
        <v>0</v>
      </c>
      <c r="BY87">
        <v>0</v>
      </c>
      <c r="BZ87">
        <v>0</v>
      </c>
      <c r="CA87">
        <v>0</v>
      </c>
      <c r="CB87">
        <v>-1</v>
      </c>
      <c r="CC87">
        <v>1.3882835</v>
      </c>
      <c r="CD87">
        <v>-0.38695984962405899</v>
      </c>
      <c r="CE87">
        <v>4.03988451907972E-2</v>
      </c>
      <c r="CF87">
        <v>0</v>
      </c>
      <c r="CG87">
        <v>0</v>
      </c>
      <c r="CH87">
        <v>2</v>
      </c>
      <c r="CI87" t="s">
        <v>290</v>
      </c>
      <c r="CJ87">
        <v>3.3498600000000001</v>
      </c>
      <c r="CK87">
        <v>2.6937199999999999</v>
      </c>
      <c r="CL87">
        <v>9.7275399999999998E-2</v>
      </c>
      <c r="CM87">
        <v>9.5813999999999996E-2</v>
      </c>
      <c r="CN87">
        <v>8.8116100000000003E-2</v>
      </c>
      <c r="CO87">
        <v>8.19304E-2</v>
      </c>
      <c r="CP87">
        <v>31634.6</v>
      </c>
      <c r="CQ87">
        <v>27750.9</v>
      </c>
      <c r="CR87">
        <v>32434.3</v>
      </c>
      <c r="CS87">
        <v>30619.200000000001</v>
      </c>
      <c r="CT87">
        <v>40040.9</v>
      </c>
      <c r="CU87">
        <v>39518.300000000003</v>
      </c>
      <c r="CV87">
        <v>47359.9</v>
      </c>
      <c r="CW87">
        <v>46681.599999999999</v>
      </c>
      <c r="CX87">
        <v>2.5041199999999999</v>
      </c>
      <c r="CY87">
        <v>2.3135400000000002</v>
      </c>
      <c r="CZ87">
        <v>0</v>
      </c>
      <c r="DA87">
        <v>0</v>
      </c>
      <c r="DB87">
        <v>999.9</v>
      </c>
      <c r="DC87">
        <v>999.9</v>
      </c>
      <c r="DD87">
        <v>58.68</v>
      </c>
      <c r="DE87">
        <v>25.518999999999998</v>
      </c>
      <c r="DF87">
        <v>19.411799999999999</v>
      </c>
      <c r="DG87">
        <v>30.470099999999999</v>
      </c>
      <c r="DH87">
        <v>10.4087</v>
      </c>
      <c r="DI87">
        <v>2</v>
      </c>
      <c r="DJ87">
        <v>-0.109904</v>
      </c>
      <c r="DK87">
        <v>3.1142500000000002</v>
      </c>
      <c r="DL87">
        <v>20.200600000000001</v>
      </c>
      <c r="DM87">
        <v>5.2491599999999998</v>
      </c>
      <c r="DN87">
        <v>12.033899999999999</v>
      </c>
      <c r="DO87">
        <v>4.9667599999999998</v>
      </c>
      <c r="DP87">
        <v>3.2909999999999999</v>
      </c>
      <c r="DQ87">
        <v>524</v>
      </c>
      <c r="DR87">
        <v>9999</v>
      </c>
      <c r="DS87">
        <v>9999</v>
      </c>
      <c r="DT87">
        <v>9999</v>
      </c>
      <c r="DU87">
        <v>1.8709499999999999</v>
      </c>
      <c r="DV87">
        <v>1.8760600000000001</v>
      </c>
      <c r="DW87">
        <v>1.87622</v>
      </c>
      <c r="DX87">
        <v>1.8827499999999999</v>
      </c>
      <c r="DY87">
        <v>1.8754599999999999</v>
      </c>
      <c r="DZ87">
        <v>1.8745400000000001</v>
      </c>
      <c r="EA87">
        <v>1.8707199999999999</v>
      </c>
      <c r="EB87">
        <v>1.8745400000000001</v>
      </c>
      <c r="EC87">
        <v>0</v>
      </c>
      <c r="ED87">
        <v>0</v>
      </c>
      <c r="EE87">
        <v>0</v>
      </c>
      <c r="EF87">
        <v>4.5</v>
      </c>
      <c r="EG87" t="s">
        <v>291</v>
      </c>
      <c r="EH87" t="s">
        <v>292</v>
      </c>
      <c r="EI87" t="s">
        <v>293</v>
      </c>
      <c r="EJ87" t="s">
        <v>294</v>
      </c>
      <c r="EK87" t="s">
        <v>294</v>
      </c>
      <c r="EL87" t="s">
        <v>293</v>
      </c>
      <c r="EM87">
        <v>0</v>
      </c>
      <c r="EN87">
        <v>100</v>
      </c>
      <c r="EO87">
        <v>100</v>
      </c>
      <c r="EP87">
        <v>-1.03</v>
      </c>
      <c r="EQ87">
        <v>0.14080000000000001</v>
      </c>
      <c r="ER87">
        <v>-1.0305</v>
      </c>
      <c r="ES87">
        <v>0</v>
      </c>
      <c r="ET87">
        <v>0</v>
      </c>
      <c r="EU87">
        <v>0</v>
      </c>
      <c r="EV87">
        <v>0.140770000000002</v>
      </c>
      <c r="EW87">
        <v>0</v>
      </c>
      <c r="EX87">
        <v>0</v>
      </c>
      <c r="EY87">
        <v>0</v>
      </c>
      <c r="EZ87">
        <v>-1</v>
      </c>
      <c r="FA87">
        <v>-1</v>
      </c>
      <c r="FB87">
        <v>-1</v>
      </c>
      <c r="FC87">
        <v>-1</v>
      </c>
      <c r="FD87">
        <v>1</v>
      </c>
      <c r="FE87">
        <v>1.1000000000000001</v>
      </c>
      <c r="FF87">
        <v>1.0656699999999999</v>
      </c>
      <c r="FG87">
        <v>2.5769000000000002</v>
      </c>
      <c r="FH87">
        <v>2.19604</v>
      </c>
      <c r="FI87">
        <v>2.67944</v>
      </c>
      <c r="FJ87">
        <v>2.4462899999999999</v>
      </c>
      <c r="FK87">
        <v>2.2900399999999999</v>
      </c>
      <c r="FL87">
        <v>30.933499999999999</v>
      </c>
      <c r="FM87">
        <v>24.14</v>
      </c>
      <c r="FN87">
        <v>19</v>
      </c>
      <c r="FO87">
        <v>761.22299999999996</v>
      </c>
      <c r="FP87">
        <v>732.24099999999999</v>
      </c>
      <c r="FQ87">
        <v>18.5853</v>
      </c>
      <c r="FR87">
        <v>25.561800000000002</v>
      </c>
      <c r="FS87">
        <v>30.001899999999999</v>
      </c>
      <c r="FT87">
        <v>25.5779</v>
      </c>
      <c r="FU87">
        <v>25.579899999999999</v>
      </c>
      <c r="FV87">
        <v>21.407599999999999</v>
      </c>
      <c r="FW87">
        <v>96.721900000000005</v>
      </c>
      <c r="FX87">
        <v>72.959299999999999</v>
      </c>
      <c r="FY87">
        <v>18.178999999999998</v>
      </c>
      <c r="FZ87">
        <v>410</v>
      </c>
      <c r="GA87">
        <v>13.960599999999999</v>
      </c>
      <c r="GB87">
        <v>99.800600000000003</v>
      </c>
      <c r="GC87">
        <v>99.386700000000005</v>
      </c>
    </row>
    <row r="88" spans="1:185" x14ac:dyDescent="0.2">
      <c r="A88">
        <v>73</v>
      </c>
      <c r="B88">
        <v>1768852541.0999999</v>
      </c>
      <c r="C88">
        <v>1425</v>
      </c>
      <c r="D88" t="s">
        <v>441</v>
      </c>
      <c r="E88" t="s">
        <v>442</v>
      </c>
      <c r="F88">
        <v>15</v>
      </c>
      <c r="G88">
        <v>1768852533.03333</v>
      </c>
      <c r="H88">
        <f t="shared" si="13"/>
        <v>9.1651066599959482E-4</v>
      </c>
      <c r="I88">
        <v>0</v>
      </c>
      <c r="J88">
        <f t="shared" si="25"/>
        <v>-2.4229130055943047E-2</v>
      </c>
      <c r="K88">
        <f t="shared" si="14"/>
        <v>-0.90286989096992787</v>
      </c>
      <c r="L88">
        <f t="shared" si="15"/>
        <v>71.092949479362517</v>
      </c>
      <c r="M88">
        <f t="shared" si="16"/>
        <v>1.568966155049621</v>
      </c>
      <c r="N88">
        <f t="shared" si="17"/>
        <v>2.206922298961691</v>
      </c>
      <c r="O88">
        <v>0</v>
      </c>
      <c r="P88">
        <v>0</v>
      </c>
      <c r="Q88">
        <f t="shared" si="18"/>
        <v>1</v>
      </c>
      <c r="R88">
        <f t="shared" si="19"/>
        <v>0</v>
      </c>
      <c r="S88">
        <f t="shared" si="20"/>
        <v>25974.85434611082</v>
      </c>
      <c r="T88">
        <f t="shared" si="21"/>
        <v>300.00006666666701</v>
      </c>
      <c r="U88">
        <f t="shared" si="22"/>
        <v>252.89999283998631</v>
      </c>
      <c r="V88">
        <f t="shared" si="23"/>
        <v>0.84299978880000037</v>
      </c>
      <c r="W88">
        <f t="shared" si="24"/>
        <v>0.15869952396800005</v>
      </c>
      <c r="X88">
        <v>1</v>
      </c>
      <c r="Y88">
        <v>1768852533.03333</v>
      </c>
      <c r="Z88">
        <v>410.74786666666699</v>
      </c>
      <c r="AA88">
        <v>409.99586666666698</v>
      </c>
      <c r="AB88">
        <v>15.81812</v>
      </c>
      <c r="AC88">
        <v>14.5295666666667</v>
      </c>
      <c r="AD88">
        <v>411.77826666666698</v>
      </c>
      <c r="AE88">
        <v>15.677346666666701</v>
      </c>
      <c r="AF88">
        <v>700.02006666666705</v>
      </c>
      <c r="AG88">
        <v>99.132073333333295</v>
      </c>
      <c r="AH88">
        <v>5.5829846666666703E-2</v>
      </c>
      <c r="AI88">
        <v>19.012653333333301</v>
      </c>
      <c r="AJ88">
        <v>999.9</v>
      </c>
      <c r="AK88">
        <v>999.9</v>
      </c>
      <c r="AL88">
        <v>0</v>
      </c>
      <c r="AM88">
        <v>0</v>
      </c>
      <c r="AN88">
        <v>4996.8999999999996</v>
      </c>
      <c r="AO88">
        <v>0</v>
      </c>
      <c r="AP88">
        <v>1.7502500000000001</v>
      </c>
      <c r="AQ88">
        <v>0.75191251333333298</v>
      </c>
      <c r="AR88">
        <v>417.349533333333</v>
      </c>
      <c r="AS88">
        <v>416.04093333333299</v>
      </c>
      <c r="AT88">
        <v>1.28854133333333</v>
      </c>
      <c r="AU88">
        <v>409.99586666666698</v>
      </c>
      <c r="AV88">
        <v>14.5295666666667</v>
      </c>
      <c r="AW88">
        <v>1.5680826666666701</v>
      </c>
      <c r="AX88">
        <v>1.4403473333333301</v>
      </c>
      <c r="AY88">
        <v>13.64864</v>
      </c>
      <c r="AZ88">
        <v>12.34918</v>
      </c>
      <c r="BA88">
        <v>300.00006666666701</v>
      </c>
      <c r="BB88">
        <v>0.90000626666666705</v>
      </c>
      <c r="BC88">
        <v>0</v>
      </c>
      <c r="BD88">
        <v>9.9993706666666696E-2</v>
      </c>
      <c r="BE88">
        <v>0</v>
      </c>
      <c r="BF88">
        <v>25</v>
      </c>
      <c r="BG88">
        <v>4946.6459999999997</v>
      </c>
      <c r="BH88">
        <v>1768852464.0999999</v>
      </c>
      <c r="BI88" t="s">
        <v>430</v>
      </c>
      <c r="BJ88">
        <v>1768852464.0999999</v>
      </c>
      <c r="BK88">
        <v>1768852458.0999999</v>
      </c>
      <c r="BL88">
        <v>3</v>
      </c>
      <c r="BM88">
        <v>0.14599999999999999</v>
      </c>
      <c r="BN88">
        <v>2.7E-2</v>
      </c>
      <c r="BO88">
        <v>-1.0309999999999999</v>
      </c>
      <c r="BP88">
        <v>0.14099999999999999</v>
      </c>
      <c r="BQ88">
        <v>408</v>
      </c>
      <c r="BR88">
        <v>16</v>
      </c>
      <c r="BS88">
        <v>0.16</v>
      </c>
      <c r="BT88">
        <v>0.09</v>
      </c>
      <c r="BU88">
        <v>0.37337953499999998</v>
      </c>
      <c r="BV88">
        <v>6.8616509909774503</v>
      </c>
      <c r="BW88">
        <v>0.82572439622901295</v>
      </c>
      <c r="BX88">
        <v>0</v>
      </c>
      <c r="BY88">
        <v>0</v>
      </c>
      <c r="BZ88">
        <v>0</v>
      </c>
      <c r="CA88">
        <v>0</v>
      </c>
      <c r="CB88">
        <v>-1</v>
      </c>
      <c r="CC88">
        <v>1.2969375000000001</v>
      </c>
      <c r="CD88">
        <v>-0.30696586466165499</v>
      </c>
      <c r="CE88">
        <v>3.3560968531167301E-2</v>
      </c>
      <c r="CF88">
        <v>0</v>
      </c>
      <c r="CG88">
        <v>0</v>
      </c>
      <c r="CH88">
        <v>2</v>
      </c>
      <c r="CI88" t="s">
        <v>290</v>
      </c>
      <c r="CJ88">
        <v>3.34992</v>
      </c>
      <c r="CK88">
        <v>2.6935600000000002</v>
      </c>
      <c r="CL88">
        <v>9.7056799999999999E-2</v>
      </c>
      <c r="CM88">
        <v>9.5530699999999996E-2</v>
      </c>
      <c r="CN88">
        <v>8.7576500000000002E-2</v>
      </c>
      <c r="CO88">
        <v>8.1772700000000004E-2</v>
      </c>
      <c r="CP88">
        <v>31641.1</v>
      </c>
      <c r="CQ88">
        <v>27758.7</v>
      </c>
      <c r="CR88">
        <v>32433.200000000001</v>
      </c>
      <c r="CS88">
        <v>30618.2</v>
      </c>
      <c r="CT88">
        <v>40064.199999999997</v>
      </c>
      <c r="CU88">
        <v>39523.9</v>
      </c>
      <c r="CV88">
        <v>47358.6</v>
      </c>
      <c r="CW88">
        <v>46680</v>
      </c>
      <c r="CX88">
        <v>2.5037799999999999</v>
      </c>
      <c r="CY88">
        <v>2.31406</v>
      </c>
      <c r="CZ88">
        <v>0</v>
      </c>
      <c r="DA88">
        <v>0</v>
      </c>
      <c r="DB88">
        <v>999.9</v>
      </c>
      <c r="DC88">
        <v>999.9</v>
      </c>
      <c r="DD88">
        <v>58.545999999999999</v>
      </c>
      <c r="DE88">
        <v>25.518999999999998</v>
      </c>
      <c r="DF88">
        <v>19.3675</v>
      </c>
      <c r="DG88">
        <v>30.5901</v>
      </c>
      <c r="DH88">
        <v>10.400600000000001</v>
      </c>
      <c r="DI88">
        <v>2</v>
      </c>
      <c r="DJ88">
        <v>-0.10813399999999999</v>
      </c>
      <c r="DK88">
        <v>2.46407</v>
      </c>
      <c r="DL88">
        <v>20.218900000000001</v>
      </c>
      <c r="DM88">
        <v>5.2493999999999996</v>
      </c>
      <c r="DN88">
        <v>12.033899999999999</v>
      </c>
      <c r="DO88">
        <v>4.9669999999999996</v>
      </c>
      <c r="DP88">
        <v>3.2909999999999999</v>
      </c>
      <c r="DQ88">
        <v>524</v>
      </c>
      <c r="DR88">
        <v>9999</v>
      </c>
      <c r="DS88">
        <v>9999</v>
      </c>
      <c r="DT88">
        <v>9999</v>
      </c>
      <c r="DU88">
        <v>1.871</v>
      </c>
      <c r="DV88">
        <v>1.8760699999999999</v>
      </c>
      <c r="DW88">
        <v>1.87622</v>
      </c>
      <c r="DX88">
        <v>1.88276</v>
      </c>
      <c r="DY88">
        <v>1.87548</v>
      </c>
      <c r="DZ88">
        <v>1.8745400000000001</v>
      </c>
      <c r="EA88">
        <v>1.8707199999999999</v>
      </c>
      <c r="EB88">
        <v>1.8745400000000001</v>
      </c>
      <c r="EC88">
        <v>0</v>
      </c>
      <c r="ED88">
        <v>0</v>
      </c>
      <c r="EE88">
        <v>0</v>
      </c>
      <c r="EF88">
        <v>4.5</v>
      </c>
      <c r="EG88" t="s">
        <v>291</v>
      </c>
      <c r="EH88" t="s">
        <v>292</v>
      </c>
      <c r="EI88" t="s">
        <v>293</v>
      </c>
      <c r="EJ88" t="s">
        <v>294</v>
      </c>
      <c r="EK88" t="s">
        <v>294</v>
      </c>
      <c r="EL88" t="s">
        <v>293</v>
      </c>
      <c r="EM88">
        <v>0</v>
      </c>
      <c r="EN88">
        <v>100</v>
      </c>
      <c r="EO88">
        <v>100</v>
      </c>
      <c r="EP88">
        <v>-1.0309999999999999</v>
      </c>
      <c r="EQ88">
        <v>0.14069999999999999</v>
      </c>
      <c r="ER88">
        <v>-1.0305</v>
      </c>
      <c r="ES88">
        <v>0</v>
      </c>
      <c r="ET88">
        <v>0</v>
      </c>
      <c r="EU88">
        <v>0</v>
      </c>
      <c r="EV88">
        <v>0.140770000000002</v>
      </c>
      <c r="EW88">
        <v>0</v>
      </c>
      <c r="EX88">
        <v>0</v>
      </c>
      <c r="EY88">
        <v>0</v>
      </c>
      <c r="EZ88">
        <v>-1</v>
      </c>
      <c r="FA88">
        <v>-1</v>
      </c>
      <c r="FB88">
        <v>-1</v>
      </c>
      <c r="FC88">
        <v>-1</v>
      </c>
      <c r="FD88">
        <v>1.3</v>
      </c>
      <c r="FE88">
        <v>1.4</v>
      </c>
      <c r="FF88">
        <v>1.06812</v>
      </c>
      <c r="FG88">
        <v>2.5769000000000002</v>
      </c>
      <c r="FH88">
        <v>2.19604</v>
      </c>
      <c r="FI88">
        <v>2.67944</v>
      </c>
      <c r="FJ88">
        <v>2.4462899999999999</v>
      </c>
      <c r="FK88">
        <v>2.33521</v>
      </c>
      <c r="FL88">
        <v>30.933499999999999</v>
      </c>
      <c r="FM88">
        <v>24.148800000000001</v>
      </c>
      <c r="FN88">
        <v>19</v>
      </c>
      <c r="FO88">
        <v>761.05200000000002</v>
      </c>
      <c r="FP88">
        <v>732.84500000000003</v>
      </c>
      <c r="FQ88">
        <v>18.094100000000001</v>
      </c>
      <c r="FR88">
        <v>25.570900000000002</v>
      </c>
      <c r="FS88">
        <v>29.999500000000001</v>
      </c>
      <c r="FT88">
        <v>25.586099999999998</v>
      </c>
      <c r="FU88">
        <v>25.5885</v>
      </c>
      <c r="FV88">
        <v>21.4392</v>
      </c>
      <c r="FW88">
        <v>100</v>
      </c>
      <c r="FX88">
        <v>72.583399999999997</v>
      </c>
      <c r="FY88">
        <v>18.136199999999999</v>
      </c>
      <c r="FZ88">
        <v>410</v>
      </c>
      <c r="GA88">
        <v>13.9038</v>
      </c>
      <c r="GB88">
        <v>99.797499999999999</v>
      </c>
      <c r="GC88">
        <v>99.383399999999995</v>
      </c>
    </row>
    <row r="89" spans="1:185" x14ac:dyDescent="0.2">
      <c r="A89">
        <v>74</v>
      </c>
      <c r="B89">
        <v>1768852556.0999999</v>
      </c>
      <c r="C89">
        <v>1440</v>
      </c>
      <c r="D89" t="s">
        <v>443</v>
      </c>
      <c r="E89" t="s">
        <v>444</v>
      </c>
      <c r="F89">
        <v>15</v>
      </c>
      <c r="G89">
        <v>1768852548.03333</v>
      </c>
      <c r="H89">
        <f t="shared" si="13"/>
        <v>8.4679415262272544E-4</v>
      </c>
      <c r="I89">
        <v>0</v>
      </c>
      <c r="J89">
        <f t="shared" si="25"/>
        <v>9.3218967009340709E-3</v>
      </c>
      <c r="K89">
        <f t="shared" si="14"/>
        <v>0.34736946141163011</v>
      </c>
      <c r="L89">
        <f t="shared" si="15"/>
        <v>70.843646951663771</v>
      </c>
      <c r="M89">
        <f t="shared" si="16"/>
        <v>1.5610880841595201</v>
      </c>
      <c r="N89">
        <f t="shared" si="17"/>
        <v>2.2035682115922715</v>
      </c>
      <c r="O89">
        <v>0</v>
      </c>
      <c r="P89">
        <v>0</v>
      </c>
      <c r="Q89">
        <f t="shared" si="18"/>
        <v>1</v>
      </c>
      <c r="R89">
        <f t="shared" si="19"/>
        <v>0</v>
      </c>
      <c r="S89">
        <f t="shared" si="20"/>
        <v>25980.960148350616</v>
      </c>
      <c r="T89">
        <f t="shared" si="21"/>
        <v>300.00046666666702</v>
      </c>
      <c r="U89">
        <f t="shared" si="22"/>
        <v>252.90003891944895</v>
      </c>
      <c r="V89">
        <f t="shared" si="23"/>
        <v>0.84299881840000024</v>
      </c>
      <c r="W89">
        <f t="shared" si="24"/>
        <v>0.15869681214400005</v>
      </c>
      <c r="X89">
        <v>1</v>
      </c>
      <c r="Y89">
        <v>1768852548.03333</v>
      </c>
      <c r="Z89">
        <v>410.08813333333302</v>
      </c>
      <c r="AA89">
        <v>411.08046666666701</v>
      </c>
      <c r="AB89">
        <v>15.7384</v>
      </c>
      <c r="AC89">
        <v>14.5477266666667</v>
      </c>
      <c r="AD89">
        <v>411.11873333333301</v>
      </c>
      <c r="AE89">
        <v>15.5976133333333</v>
      </c>
      <c r="AF89">
        <v>699.99633333333304</v>
      </c>
      <c r="AG89">
        <v>99.134100000000004</v>
      </c>
      <c r="AH89">
        <v>5.56578E-2</v>
      </c>
      <c r="AI89">
        <v>18.98828</v>
      </c>
      <c r="AJ89">
        <v>999.9</v>
      </c>
      <c r="AK89">
        <v>999.9</v>
      </c>
      <c r="AL89">
        <v>0</v>
      </c>
      <c r="AM89">
        <v>0</v>
      </c>
      <c r="AN89">
        <v>4997.4666666666699</v>
      </c>
      <c r="AO89">
        <v>0</v>
      </c>
      <c r="AP89">
        <v>1.74287533333333</v>
      </c>
      <c r="AQ89">
        <v>-0.99228145266666701</v>
      </c>
      <c r="AR89">
        <v>416.64546666666701</v>
      </c>
      <c r="AS89">
        <v>417.14920000000001</v>
      </c>
      <c r="AT89">
        <v>1.1906653333333299</v>
      </c>
      <c r="AU89">
        <v>411.08046666666701</v>
      </c>
      <c r="AV89">
        <v>14.5477266666667</v>
      </c>
      <c r="AW89">
        <v>1.5602119999999999</v>
      </c>
      <c r="AX89">
        <v>1.44217666666667</v>
      </c>
      <c r="AY89">
        <v>13.571353333333301</v>
      </c>
      <c r="AZ89">
        <v>12.368499999999999</v>
      </c>
      <c r="BA89">
        <v>300.00046666666702</v>
      </c>
      <c r="BB89">
        <v>0.900042866666667</v>
      </c>
      <c r="BC89">
        <v>0</v>
      </c>
      <c r="BD89">
        <v>9.9957253333333301E-2</v>
      </c>
      <c r="BE89">
        <v>0</v>
      </c>
      <c r="BF89">
        <v>25</v>
      </c>
      <c r="BG89">
        <v>4946.7013333333298</v>
      </c>
      <c r="BH89">
        <v>1768852464.0999999</v>
      </c>
      <c r="BI89" t="s">
        <v>430</v>
      </c>
      <c r="BJ89">
        <v>1768852464.0999999</v>
      </c>
      <c r="BK89">
        <v>1768852458.0999999</v>
      </c>
      <c r="BL89">
        <v>3</v>
      </c>
      <c r="BM89">
        <v>0.14599999999999999</v>
      </c>
      <c r="BN89">
        <v>2.7E-2</v>
      </c>
      <c r="BO89">
        <v>-1.0309999999999999</v>
      </c>
      <c r="BP89">
        <v>0.14099999999999999</v>
      </c>
      <c r="BQ89">
        <v>408</v>
      </c>
      <c r="BR89">
        <v>16</v>
      </c>
      <c r="BS89">
        <v>0.16</v>
      </c>
      <c r="BT89">
        <v>0.09</v>
      </c>
      <c r="BU89">
        <v>-0.43285122809523802</v>
      </c>
      <c r="BV89">
        <v>-11.071430058701299</v>
      </c>
      <c r="BW89">
        <v>1.19307369984244</v>
      </c>
      <c r="BX89">
        <v>0</v>
      </c>
      <c r="BY89">
        <v>0</v>
      </c>
      <c r="BZ89">
        <v>0</v>
      </c>
      <c r="CA89">
        <v>0</v>
      </c>
      <c r="CB89">
        <v>-1</v>
      </c>
      <c r="CC89">
        <v>1.2076847619047599</v>
      </c>
      <c r="CD89">
        <v>-0.31716857142856802</v>
      </c>
      <c r="CE89">
        <v>3.2670846858738098E-2</v>
      </c>
      <c r="CF89">
        <v>0</v>
      </c>
      <c r="CG89">
        <v>0</v>
      </c>
      <c r="CH89">
        <v>2</v>
      </c>
      <c r="CI89" t="s">
        <v>290</v>
      </c>
      <c r="CJ89">
        <v>3.3498100000000002</v>
      </c>
      <c r="CK89">
        <v>2.69354</v>
      </c>
      <c r="CL89">
        <v>9.7164E-2</v>
      </c>
      <c r="CM89">
        <v>9.5922499999999994E-2</v>
      </c>
      <c r="CN89">
        <v>8.7469099999999994E-2</v>
      </c>
      <c r="CO89">
        <v>8.1911899999999996E-2</v>
      </c>
      <c r="CP89">
        <v>31637.7</v>
      </c>
      <c r="CQ89">
        <v>27747.5</v>
      </c>
      <c r="CR89">
        <v>32433.5</v>
      </c>
      <c r="CS89">
        <v>30619.200000000001</v>
      </c>
      <c r="CT89">
        <v>40069.599999999999</v>
      </c>
      <c r="CU89">
        <v>39519</v>
      </c>
      <c r="CV89">
        <v>47359.199999999997</v>
      </c>
      <c r="CW89">
        <v>46681.5</v>
      </c>
      <c r="CX89">
        <v>2.5038200000000002</v>
      </c>
      <c r="CY89">
        <v>2.31372</v>
      </c>
      <c r="CZ89">
        <v>0</v>
      </c>
      <c r="DA89">
        <v>0</v>
      </c>
      <c r="DB89">
        <v>999.9</v>
      </c>
      <c r="DC89">
        <v>999.9</v>
      </c>
      <c r="DD89">
        <v>58.454000000000001</v>
      </c>
      <c r="DE89">
        <v>25.539000000000001</v>
      </c>
      <c r="DF89">
        <v>19.358899999999998</v>
      </c>
      <c r="DG89">
        <v>30.710100000000001</v>
      </c>
      <c r="DH89">
        <v>10.380599999999999</v>
      </c>
      <c r="DI89">
        <v>2</v>
      </c>
      <c r="DJ89">
        <v>-0.109073</v>
      </c>
      <c r="DK89">
        <v>2.2338499999999999</v>
      </c>
      <c r="DL89">
        <v>20.223099999999999</v>
      </c>
      <c r="DM89">
        <v>5.2492799999999997</v>
      </c>
      <c r="DN89">
        <v>12.033899999999999</v>
      </c>
      <c r="DO89">
        <v>4.9670399999999999</v>
      </c>
      <c r="DP89">
        <v>3.2909999999999999</v>
      </c>
      <c r="DQ89">
        <v>524</v>
      </c>
      <c r="DR89">
        <v>9999</v>
      </c>
      <c r="DS89">
        <v>9999</v>
      </c>
      <c r="DT89">
        <v>9999</v>
      </c>
      <c r="DU89">
        <v>1.8709899999999999</v>
      </c>
      <c r="DV89">
        <v>1.8760600000000001</v>
      </c>
      <c r="DW89">
        <v>1.87622</v>
      </c>
      <c r="DX89">
        <v>1.8827700000000001</v>
      </c>
      <c r="DY89">
        <v>1.87548</v>
      </c>
      <c r="DZ89">
        <v>1.8745400000000001</v>
      </c>
      <c r="EA89">
        <v>1.8707199999999999</v>
      </c>
      <c r="EB89">
        <v>1.8745400000000001</v>
      </c>
      <c r="EC89">
        <v>0</v>
      </c>
      <c r="ED89">
        <v>0</v>
      </c>
      <c r="EE89">
        <v>0</v>
      </c>
      <c r="EF89">
        <v>4.5</v>
      </c>
      <c r="EG89" t="s">
        <v>291</v>
      </c>
      <c r="EH89" t="s">
        <v>292</v>
      </c>
      <c r="EI89" t="s">
        <v>293</v>
      </c>
      <c r="EJ89" t="s">
        <v>294</v>
      </c>
      <c r="EK89" t="s">
        <v>294</v>
      </c>
      <c r="EL89" t="s">
        <v>293</v>
      </c>
      <c r="EM89">
        <v>0</v>
      </c>
      <c r="EN89">
        <v>100</v>
      </c>
      <c r="EO89">
        <v>100</v>
      </c>
      <c r="EP89">
        <v>-1.03</v>
      </c>
      <c r="EQ89">
        <v>0.14080000000000001</v>
      </c>
      <c r="ER89">
        <v>-1.0305</v>
      </c>
      <c r="ES89">
        <v>0</v>
      </c>
      <c r="ET89">
        <v>0</v>
      </c>
      <c r="EU89">
        <v>0</v>
      </c>
      <c r="EV89">
        <v>0.140770000000002</v>
      </c>
      <c r="EW89">
        <v>0</v>
      </c>
      <c r="EX89">
        <v>0</v>
      </c>
      <c r="EY89">
        <v>0</v>
      </c>
      <c r="EZ89">
        <v>-1</v>
      </c>
      <c r="FA89">
        <v>-1</v>
      </c>
      <c r="FB89">
        <v>-1</v>
      </c>
      <c r="FC89">
        <v>-1</v>
      </c>
      <c r="FD89">
        <v>1.5</v>
      </c>
      <c r="FE89">
        <v>1.6</v>
      </c>
      <c r="FF89">
        <v>1.0595699999999999</v>
      </c>
      <c r="FG89">
        <v>2.5744600000000002</v>
      </c>
      <c r="FH89">
        <v>2.19604</v>
      </c>
      <c r="FI89">
        <v>2.67944</v>
      </c>
      <c r="FJ89">
        <v>2.4462899999999999</v>
      </c>
      <c r="FK89">
        <v>2.2680699999999998</v>
      </c>
      <c r="FL89">
        <v>30.955200000000001</v>
      </c>
      <c r="FM89">
        <v>24.148800000000001</v>
      </c>
      <c r="FN89">
        <v>19</v>
      </c>
      <c r="FO89">
        <v>761.20100000000002</v>
      </c>
      <c r="FP89">
        <v>732.64</v>
      </c>
      <c r="FQ89">
        <v>18.1386</v>
      </c>
      <c r="FR89">
        <v>25.580200000000001</v>
      </c>
      <c r="FS89">
        <v>30</v>
      </c>
      <c r="FT89">
        <v>25.5943</v>
      </c>
      <c r="FU89">
        <v>25.596399999999999</v>
      </c>
      <c r="FV89">
        <v>21.2727</v>
      </c>
      <c r="FW89">
        <v>100</v>
      </c>
      <c r="FX89">
        <v>72.204300000000003</v>
      </c>
      <c r="FY89">
        <v>18.1556</v>
      </c>
      <c r="FZ89">
        <v>410</v>
      </c>
      <c r="GA89">
        <v>13.8171</v>
      </c>
      <c r="GB89">
        <v>99.7988</v>
      </c>
      <c r="GC89">
        <v>99.386499999999998</v>
      </c>
    </row>
    <row r="90" spans="1:185" x14ac:dyDescent="0.2">
      <c r="A90">
        <v>75</v>
      </c>
      <c r="B90">
        <v>1768852571.0999999</v>
      </c>
      <c r="C90">
        <v>1455</v>
      </c>
      <c r="D90" t="s">
        <v>445</v>
      </c>
      <c r="E90" t="s">
        <v>446</v>
      </c>
      <c r="F90">
        <v>15</v>
      </c>
      <c r="G90">
        <v>1768852563.03333</v>
      </c>
      <c r="H90">
        <f t="shared" si="13"/>
        <v>8.1379645358587631E-4</v>
      </c>
      <c r="I90">
        <v>0</v>
      </c>
      <c r="J90">
        <f t="shared" si="25"/>
        <v>-2.2008646674156702E-2</v>
      </c>
      <c r="K90">
        <f t="shared" si="14"/>
        <v>-0.82012620251784396</v>
      </c>
      <c r="L90">
        <f t="shared" si="15"/>
        <v>70.841635744924574</v>
      </c>
      <c r="M90">
        <f t="shared" si="16"/>
        <v>1.5598497688438637</v>
      </c>
      <c r="N90">
        <f t="shared" si="17"/>
        <v>2.2018827663160203</v>
      </c>
      <c r="O90">
        <v>0</v>
      </c>
      <c r="P90">
        <v>0</v>
      </c>
      <c r="Q90">
        <f t="shared" si="18"/>
        <v>1</v>
      </c>
      <c r="R90">
        <f t="shared" si="19"/>
        <v>0</v>
      </c>
      <c r="S90">
        <f t="shared" si="20"/>
        <v>26013.324914067984</v>
      </c>
      <c r="T90">
        <f t="shared" si="21"/>
        <v>299.99880000000002</v>
      </c>
      <c r="U90">
        <f t="shared" si="22"/>
        <v>252.89888904039736</v>
      </c>
      <c r="V90">
        <f t="shared" si="23"/>
        <v>0.84299966879999966</v>
      </c>
      <c r="W90">
        <f t="shared" si="24"/>
        <v>0.15869857436799994</v>
      </c>
      <c r="X90">
        <v>1</v>
      </c>
      <c r="Y90">
        <v>1768852563.03333</v>
      </c>
      <c r="Z90">
        <v>410.18639999999999</v>
      </c>
      <c r="AA90">
        <v>409.49166666666702</v>
      </c>
      <c r="AB90">
        <v>15.725666666666701</v>
      </c>
      <c r="AC90">
        <v>14.581393333333301</v>
      </c>
      <c r="AD90">
        <v>411.21699999999998</v>
      </c>
      <c r="AE90">
        <v>15.5848866666667</v>
      </c>
      <c r="AF90">
        <v>700.006666666667</v>
      </c>
      <c r="AG90">
        <v>99.1356866666667</v>
      </c>
      <c r="AH90">
        <v>5.56418733333333E-2</v>
      </c>
      <c r="AI90">
        <v>18.976019999999998</v>
      </c>
      <c r="AJ90">
        <v>999.9</v>
      </c>
      <c r="AK90">
        <v>999.9</v>
      </c>
      <c r="AL90">
        <v>0</v>
      </c>
      <c r="AM90">
        <v>0</v>
      </c>
      <c r="AN90">
        <v>5002.6000000000004</v>
      </c>
      <c r="AO90">
        <v>0</v>
      </c>
      <c r="AP90">
        <v>1.7192400000000001</v>
      </c>
      <c r="AQ90">
        <v>0.69461513333333302</v>
      </c>
      <c r="AR90">
        <v>416.74</v>
      </c>
      <c r="AS90">
        <v>415.55113333333298</v>
      </c>
      <c r="AT90">
        <v>1.1442779999999999</v>
      </c>
      <c r="AU90">
        <v>409.49166666666702</v>
      </c>
      <c r="AV90">
        <v>14.581393333333301</v>
      </c>
      <c r="AW90">
        <v>1.55897466666667</v>
      </c>
      <c r="AX90">
        <v>1.4455373333333299</v>
      </c>
      <c r="AY90">
        <v>13.5591666666667</v>
      </c>
      <c r="AZ90">
        <v>12.403926666666701</v>
      </c>
      <c r="BA90">
        <v>299.99880000000002</v>
      </c>
      <c r="BB90">
        <v>0.90001993333333297</v>
      </c>
      <c r="BC90">
        <v>0</v>
      </c>
      <c r="BD90">
        <v>9.9980373333333303E-2</v>
      </c>
      <c r="BE90">
        <v>0</v>
      </c>
      <c r="BF90">
        <v>25</v>
      </c>
      <c r="BG90">
        <v>4946.6419999999998</v>
      </c>
      <c r="BH90">
        <v>1768852464.0999999</v>
      </c>
      <c r="BI90" t="s">
        <v>430</v>
      </c>
      <c r="BJ90">
        <v>1768852464.0999999</v>
      </c>
      <c r="BK90">
        <v>1768852458.0999999</v>
      </c>
      <c r="BL90">
        <v>3</v>
      </c>
      <c r="BM90">
        <v>0.14599999999999999</v>
      </c>
      <c r="BN90">
        <v>2.7E-2</v>
      </c>
      <c r="BO90">
        <v>-1.0309999999999999</v>
      </c>
      <c r="BP90">
        <v>0.14099999999999999</v>
      </c>
      <c r="BQ90">
        <v>408</v>
      </c>
      <c r="BR90">
        <v>16</v>
      </c>
      <c r="BS90">
        <v>0.16</v>
      </c>
      <c r="BT90">
        <v>0.09</v>
      </c>
      <c r="BU90">
        <v>7.9875349999999998E-2</v>
      </c>
      <c r="BV90">
        <v>10.5649199548872</v>
      </c>
      <c r="BW90">
        <v>1.23212167152182</v>
      </c>
      <c r="BX90">
        <v>0</v>
      </c>
      <c r="BY90">
        <v>0</v>
      </c>
      <c r="BZ90">
        <v>0</v>
      </c>
      <c r="CA90">
        <v>0</v>
      </c>
      <c r="CB90">
        <v>-1</v>
      </c>
      <c r="CC90">
        <v>1.1507305000000001</v>
      </c>
      <c r="CD90">
        <v>-0.16270601503759299</v>
      </c>
      <c r="CE90">
        <v>1.5730114899453199E-2</v>
      </c>
      <c r="CF90">
        <v>0</v>
      </c>
      <c r="CG90">
        <v>0</v>
      </c>
      <c r="CH90">
        <v>2</v>
      </c>
      <c r="CI90" t="s">
        <v>290</v>
      </c>
      <c r="CJ90">
        <v>3.3498899999999998</v>
      </c>
      <c r="CK90">
        <v>2.6933799999999999</v>
      </c>
      <c r="CL90">
        <v>9.69502E-2</v>
      </c>
      <c r="CM90">
        <v>9.5504099999999995E-2</v>
      </c>
      <c r="CN90">
        <v>8.7459200000000001E-2</v>
      </c>
      <c r="CO90">
        <v>8.2054699999999994E-2</v>
      </c>
      <c r="CP90">
        <v>31644.5</v>
      </c>
      <c r="CQ90">
        <v>27759.7</v>
      </c>
      <c r="CR90">
        <v>32432.9</v>
      </c>
      <c r="CS90">
        <v>30618.5</v>
      </c>
      <c r="CT90">
        <v>40069.4</v>
      </c>
      <c r="CU90">
        <v>39512</v>
      </c>
      <c r="CV90">
        <v>47358.3</v>
      </c>
      <c r="CW90">
        <v>46680.800000000003</v>
      </c>
      <c r="CX90">
        <v>2.5037799999999999</v>
      </c>
      <c r="CY90">
        <v>2.3136199999999998</v>
      </c>
      <c r="CZ90">
        <v>0</v>
      </c>
      <c r="DA90">
        <v>0</v>
      </c>
      <c r="DB90">
        <v>999.9</v>
      </c>
      <c r="DC90">
        <v>999.9</v>
      </c>
      <c r="DD90">
        <v>58.338000000000001</v>
      </c>
      <c r="DE90">
        <v>25.548999999999999</v>
      </c>
      <c r="DF90">
        <v>19.334199999999999</v>
      </c>
      <c r="DG90">
        <v>30.560099999999998</v>
      </c>
      <c r="DH90">
        <v>10.3886</v>
      </c>
      <c r="DI90">
        <v>2</v>
      </c>
      <c r="DJ90">
        <v>-0.108331</v>
      </c>
      <c r="DK90">
        <v>2.1593100000000001</v>
      </c>
      <c r="DL90">
        <v>20.224399999999999</v>
      </c>
      <c r="DM90">
        <v>5.2497600000000002</v>
      </c>
      <c r="DN90">
        <v>12.033899999999999</v>
      </c>
      <c r="DO90">
        <v>4.9668799999999997</v>
      </c>
      <c r="DP90">
        <v>3.2909999999999999</v>
      </c>
      <c r="DQ90">
        <v>524</v>
      </c>
      <c r="DR90">
        <v>9999</v>
      </c>
      <c r="DS90">
        <v>9999</v>
      </c>
      <c r="DT90">
        <v>9999</v>
      </c>
      <c r="DU90">
        <v>1.8709800000000001</v>
      </c>
      <c r="DV90">
        <v>1.8760600000000001</v>
      </c>
      <c r="DW90">
        <v>1.8762099999999999</v>
      </c>
      <c r="DX90">
        <v>1.8827499999999999</v>
      </c>
      <c r="DY90">
        <v>1.8754599999999999</v>
      </c>
      <c r="DZ90">
        <v>1.8745400000000001</v>
      </c>
      <c r="EA90">
        <v>1.8707</v>
      </c>
      <c r="EB90">
        <v>1.8745400000000001</v>
      </c>
      <c r="EC90">
        <v>0</v>
      </c>
      <c r="ED90">
        <v>0</v>
      </c>
      <c r="EE90">
        <v>0</v>
      </c>
      <c r="EF90">
        <v>4.5</v>
      </c>
      <c r="EG90" t="s">
        <v>291</v>
      </c>
      <c r="EH90" t="s">
        <v>292</v>
      </c>
      <c r="EI90" t="s">
        <v>293</v>
      </c>
      <c r="EJ90" t="s">
        <v>294</v>
      </c>
      <c r="EK90" t="s">
        <v>294</v>
      </c>
      <c r="EL90" t="s">
        <v>293</v>
      </c>
      <c r="EM90">
        <v>0</v>
      </c>
      <c r="EN90">
        <v>100</v>
      </c>
      <c r="EO90">
        <v>100</v>
      </c>
      <c r="EP90">
        <v>-1.03</v>
      </c>
      <c r="EQ90">
        <v>0.14069999999999999</v>
      </c>
      <c r="ER90">
        <v>-1.0305</v>
      </c>
      <c r="ES90">
        <v>0</v>
      </c>
      <c r="ET90">
        <v>0</v>
      </c>
      <c r="EU90">
        <v>0</v>
      </c>
      <c r="EV90">
        <v>0.140770000000002</v>
      </c>
      <c r="EW90">
        <v>0</v>
      </c>
      <c r="EX90">
        <v>0</v>
      </c>
      <c r="EY90">
        <v>0</v>
      </c>
      <c r="EZ90">
        <v>-1</v>
      </c>
      <c r="FA90">
        <v>-1</v>
      </c>
      <c r="FB90">
        <v>-1</v>
      </c>
      <c r="FC90">
        <v>-1</v>
      </c>
      <c r="FD90">
        <v>1.8</v>
      </c>
      <c r="FE90">
        <v>1.9</v>
      </c>
      <c r="FF90">
        <v>1.0644499999999999</v>
      </c>
      <c r="FG90">
        <v>2.5744600000000002</v>
      </c>
      <c r="FH90">
        <v>2.19604</v>
      </c>
      <c r="FI90">
        <v>2.67944</v>
      </c>
      <c r="FJ90">
        <v>2.4462899999999999</v>
      </c>
      <c r="FK90">
        <v>2.3120099999999999</v>
      </c>
      <c r="FL90">
        <v>30.955200000000001</v>
      </c>
      <c r="FM90">
        <v>24.157499999999999</v>
      </c>
      <c r="FN90">
        <v>19</v>
      </c>
      <c r="FO90">
        <v>761.28800000000001</v>
      </c>
      <c r="FP90">
        <v>732.66200000000003</v>
      </c>
      <c r="FQ90">
        <v>18.191099999999999</v>
      </c>
      <c r="FR90">
        <v>25.5898</v>
      </c>
      <c r="FS90">
        <v>30.0002</v>
      </c>
      <c r="FT90">
        <v>25.602900000000002</v>
      </c>
      <c r="FU90">
        <v>25.604600000000001</v>
      </c>
      <c r="FV90">
        <v>21.3796</v>
      </c>
      <c r="FW90">
        <v>100</v>
      </c>
      <c r="FX90">
        <v>71.825199999999995</v>
      </c>
      <c r="FY90">
        <v>18.2043</v>
      </c>
      <c r="FZ90">
        <v>410</v>
      </c>
      <c r="GA90">
        <v>13.7247</v>
      </c>
      <c r="GB90">
        <v>99.796899999999994</v>
      </c>
      <c r="GC90">
        <v>99.384699999999995</v>
      </c>
    </row>
    <row r="91" spans="1:185" x14ac:dyDescent="0.2">
      <c r="A91">
        <v>76</v>
      </c>
      <c r="B91">
        <v>1768852586.0999999</v>
      </c>
      <c r="C91">
        <v>1470</v>
      </c>
      <c r="D91" t="s">
        <v>447</v>
      </c>
      <c r="E91" t="s">
        <v>448</v>
      </c>
      <c r="F91">
        <v>15</v>
      </c>
      <c r="G91">
        <v>1768852578.03333</v>
      </c>
      <c r="H91">
        <f t="shared" si="13"/>
        <v>7.9021541092160461E-4</v>
      </c>
      <c r="I91">
        <v>0</v>
      </c>
      <c r="J91">
        <f t="shared" si="25"/>
        <v>3.4014747632339017E-3</v>
      </c>
      <c r="K91">
        <f t="shared" si="14"/>
        <v>0.12675193626544018</v>
      </c>
      <c r="L91">
        <f t="shared" si="15"/>
        <v>70.85613648406536</v>
      </c>
      <c r="M91">
        <f t="shared" si="16"/>
        <v>1.5599775605086055</v>
      </c>
      <c r="N91">
        <f t="shared" si="17"/>
        <v>2.201612503751774</v>
      </c>
      <c r="O91">
        <v>0</v>
      </c>
      <c r="P91">
        <v>0</v>
      </c>
      <c r="Q91">
        <f t="shared" si="18"/>
        <v>1</v>
      </c>
      <c r="R91">
        <f t="shared" si="19"/>
        <v>0</v>
      </c>
      <c r="S91">
        <f t="shared" si="20"/>
        <v>25996.808202806984</v>
      </c>
      <c r="T91">
        <f t="shared" si="21"/>
        <v>299.99993333333299</v>
      </c>
      <c r="U91">
        <f t="shared" si="22"/>
        <v>252.89983226002451</v>
      </c>
      <c r="V91">
        <f t="shared" si="23"/>
        <v>0.84299962820000007</v>
      </c>
      <c r="W91">
        <f t="shared" si="24"/>
        <v>0.15869908349199999</v>
      </c>
      <c r="X91">
        <v>1</v>
      </c>
      <c r="Y91">
        <v>1768852578.03333</v>
      </c>
      <c r="Z91">
        <v>409.54340000000002</v>
      </c>
      <c r="AA91">
        <v>410.18680000000001</v>
      </c>
      <c r="AB91">
        <v>15.726986666666701</v>
      </c>
      <c r="AC91">
        <v>14.61586</v>
      </c>
      <c r="AD91">
        <v>410.573933333333</v>
      </c>
      <c r="AE91">
        <v>15.58624</v>
      </c>
      <c r="AF91">
        <v>699.99913333333302</v>
      </c>
      <c r="AG91">
        <v>99.135453333333302</v>
      </c>
      <c r="AH91">
        <v>5.5675493333333298E-2</v>
      </c>
      <c r="AI91">
        <v>18.974053333333298</v>
      </c>
      <c r="AJ91">
        <v>999.9</v>
      </c>
      <c r="AK91">
        <v>999.9</v>
      </c>
      <c r="AL91">
        <v>0</v>
      </c>
      <c r="AM91">
        <v>0</v>
      </c>
      <c r="AN91">
        <v>4999.8333333333303</v>
      </c>
      <c r="AO91">
        <v>0</v>
      </c>
      <c r="AP91">
        <v>1.7007193333333299</v>
      </c>
      <c r="AQ91">
        <v>-0.64339170666666701</v>
      </c>
      <c r="AR91">
        <v>416.0872</v>
      </c>
      <c r="AS91">
        <v>416.27100000000002</v>
      </c>
      <c r="AT91">
        <v>1.1111393333333299</v>
      </c>
      <c r="AU91">
        <v>410.18680000000001</v>
      </c>
      <c r="AV91">
        <v>14.61586</v>
      </c>
      <c r="AW91">
        <v>1.55910333333333</v>
      </c>
      <c r="AX91">
        <v>1.44894866666667</v>
      </c>
      <c r="AY91">
        <v>13.560420000000001</v>
      </c>
      <c r="AZ91">
        <v>12.439819999999999</v>
      </c>
      <c r="BA91">
        <v>299.99993333333299</v>
      </c>
      <c r="BB91">
        <v>0.90001220000000004</v>
      </c>
      <c r="BC91">
        <v>0</v>
      </c>
      <c r="BD91">
        <v>9.9987793333333297E-2</v>
      </c>
      <c r="BE91">
        <v>0</v>
      </c>
      <c r="BF91">
        <v>25</v>
      </c>
      <c r="BG91">
        <v>4946.6513333333296</v>
      </c>
      <c r="BH91">
        <v>1768852464.0999999</v>
      </c>
      <c r="BI91" t="s">
        <v>430</v>
      </c>
      <c r="BJ91">
        <v>1768852464.0999999</v>
      </c>
      <c r="BK91">
        <v>1768852458.0999999</v>
      </c>
      <c r="BL91">
        <v>3</v>
      </c>
      <c r="BM91">
        <v>0.14599999999999999</v>
      </c>
      <c r="BN91">
        <v>2.7E-2</v>
      </c>
      <c r="BO91">
        <v>-1.0309999999999999</v>
      </c>
      <c r="BP91">
        <v>0.14099999999999999</v>
      </c>
      <c r="BQ91">
        <v>408</v>
      </c>
      <c r="BR91">
        <v>16</v>
      </c>
      <c r="BS91">
        <v>0.16</v>
      </c>
      <c r="BT91">
        <v>0.09</v>
      </c>
      <c r="BU91">
        <v>-0.22177398095238099</v>
      </c>
      <c r="BV91">
        <v>-6.2896521974026003</v>
      </c>
      <c r="BW91">
        <v>0.80151954130736502</v>
      </c>
      <c r="BX91">
        <v>0</v>
      </c>
      <c r="BY91">
        <v>0</v>
      </c>
      <c r="BZ91">
        <v>0</v>
      </c>
      <c r="CA91">
        <v>0</v>
      </c>
      <c r="CB91">
        <v>-1</v>
      </c>
      <c r="CC91">
        <v>1.11695761904762</v>
      </c>
      <c r="CD91">
        <v>-0.12467688311687999</v>
      </c>
      <c r="CE91">
        <v>1.2754849275681501E-2</v>
      </c>
      <c r="CF91">
        <v>0</v>
      </c>
      <c r="CG91">
        <v>0</v>
      </c>
      <c r="CH91">
        <v>2</v>
      </c>
      <c r="CI91" t="s">
        <v>290</v>
      </c>
      <c r="CJ91">
        <v>3.3498899999999998</v>
      </c>
      <c r="CK91">
        <v>2.6933199999999999</v>
      </c>
      <c r="CL91">
        <v>9.6996299999999994E-2</v>
      </c>
      <c r="CM91">
        <v>9.5610500000000001E-2</v>
      </c>
      <c r="CN91">
        <v>8.7474300000000005E-2</v>
      </c>
      <c r="CO91">
        <v>8.2191500000000001E-2</v>
      </c>
      <c r="CP91">
        <v>31642.7</v>
      </c>
      <c r="CQ91">
        <v>27756</v>
      </c>
      <c r="CR91">
        <v>32432.7</v>
      </c>
      <c r="CS91">
        <v>30618.1</v>
      </c>
      <c r="CT91">
        <v>40068.6</v>
      </c>
      <c r="CU91">
        <v>39505.5</v>
      </c>
      <c r="CV91">
        <v>47358.2</v>
      </c>
      <c r="CW91">
        <v>46680.2</v>
      </c>
      <c r="CX91">
        <v>2.5037199999999999</v>
      </c>
      <c r="CY91">
        <v>2.3135599999999998</v>
      </c>
      <c r="CZ91">
        <v>0</v>
      </c>
      <c r="DA91">
        <v>0</v>
      </c>
      <c r="DB91">
        <v>999.9</v>
      </c>
      <c r="DC91">
        <v>999.9</v>
      </c>
      <c r="DD91">
        <v>58.228999999999999</v>
      </c>
      <c r="DE91">
        <v>25.559000000000001</v>
      </c>
      <c r="DF91">
        <v>19.306000000000001</v>
      </c>
      <c r="DG91">
        <v>30.530100000000001</v>
      </c>
      <c r="DH91">
        <v>10.4567</v>
      </c>
      <c r="DI91">
        <v>2</v>
      </c>
      <c r="DJ91">
        <v>-0.108114</v>
      </c>
      <c r="DK91">
        <v>2.0848100000000001</v>
      </c>
      <c r="DL91">
        <v>20.225300000000001</v>
      </c>
      <c r="DM91">
        <v>5.2491599999999998</v>
      </c>
      <c r="DN91">
        <v>12.033899999999999</v>
      </c>
      <c r="DO91">
        <v>4.9669600000000003</v>
      </c>
      <c r="DP91">
        <v>3.2909999999999999</v>
      </c>
      <c r="DQ91">
        <v>524</v>
      </c>
      <c r="DR91">
        <v>9999</v>
      </c>
      <c r="DS91">
        <v>9999</v>
      </c>
      <c r="DT91">
        <v>9999</v>
      </c>
      <c r="DU91">
        <v>1.87097</v>
      </c>
      <c r="DV91">
        <v>1.87605</v>
      </c>
      <c r="DW91">
        <v>1.87622</v>
      </c>
      <c r="DX91">
        <v>1.88276</v>
      </c>
      <c r="DY91">
        <v>1.87547</v>
      </c>
      <c r="DZ91">
        <v>1.8745400000000001</v>
      </c>
      <c r="EA91">
        <v>1.8707199999999999</v>
      </c>
      <c r="EB91">
        <v>1.8745400000000001</v>
      </c>
      <c r="EC91">
        <v>0</v>
      </c>
      <c r="ED91">
        <v>0</v>
      </c>
      <c r="EE91">
        <v>0</v>
      </c>
      <c r="EF91">
        <v>4.5</v>
      </c>
      <c r="EG91" t="s">
        <v>291</v>
      </c>
      <c r="EH91" t="s">
        <v>292</v>
      </c>
      <c r="EI91" t="s">
        <v>293</v>
      </c>
      <c r="EJ91" t="s">
        <v>294</v>
      </c>
      <c r="EK91" t="s">
        <v>294</v>
      </c>
      <c r="EL91" t="s">
        <v>293</v>
      </c>
      <c r="EM91">
        <v>0</v>
      </c>
      <c r="EN91">
        <v>100</v>
      </c>
      <c r="EO91">
        <v>100</v>
      </c>
      <c r="EP91">
        <v>-1.0309999999999999</v>
      </c>
      <c r="EQ91">
        <v>0.14069999999999999</v>
      </c>
      <c r="ER91">
        <v>-1.0305</v>
      </c>
      <c r="ES91">
        <v>0</v>
      </c>
      <c r="ET91">
        <v>0</v>
      </c>
      <c r="EU91">
        <v>0</v>
      </c>
      <c r="EV91">
        <v>0.140770000000002</v>
      </c>
      <c r="EW91">
        <v>0</v>
      </c>
      <c r="EX91">
        <v>0</v>
      </c>
      <c r="EY91">
        <v>0</v>
      </c>
      <c r="EZ91">
        <v>-1</v>
      </c>
      <c r="FA91">
        <v>-1</v>
      </c>
      <c r="FB91">
        <v>-1</v>
      </c>
      <c r="FC91">
        <v>-1</v>
      </c>
      <c r="FD91">
        <v>2</v>
      </c>
      <c r="FE91">
        <v>2.1</v>
      </c>
      <c r="FF91">
        <v>1.0632299999999999</v>
      </c>
      <c r="FG91">
        <v>2.5756800000000002</v>
      </c>
      <c r="FH91">
        <v>2.19604</v>
      </c>
      <c r="FI91">
        <v>2.67822</v>
      </c>
      <c r="FJ91">
        <v>2.4462899999999999</v>
      </c>
      <c r="FK91">
        <v>2.34985</v>
      </c>
      <c r="FL91">
        <v>30.976900000000001</v>
      </c>
      <c r="FM91">
        <v>24.157499999999999</v>
      </c>
      <c r="FN91">
        <v>19</v>
      </c>
      <c r="FO91">
        <v>761.33500000000004</v>
      </c>
      <c r="FP91">
        <v>732.702</v>
      </c>
      <c r="FQ91">
        <v>18.245999999999999</v>
      </c>
      <c r="FR91">
        <v>25.598500000000001</v>
      </c>
      <c r="FS91">
        <v>30.0002</v>
      </c>
      <c r="FT91">
        <v>25.6098</v>
      </c>
      <c r="FU91">
        <v>25.6113</v>
      </c>
      <c r="FV91">
        <v>21.352599999999999</v>
      </c>
      <c r="FW91">
        <v>100</v>
      </c>
      <c r="FX91">
        <v>71.454499999999996</v>
      </c>
      <c r="FY91">
        <v>18.258600000000001</v>
      </c>
      <c r="FZ91">
        <v>410</v>
      </c>
      <c r="GA91">
        <v>13.623100000000001</v>
      </c>
      <c r="GB91">
        <v>99.796499999999995</v>
      </c>
      <c r="GC91">
        <v>99.383499999999998</v>
      </c>
    </row>
    <row r="92" spans="1:185" x14ac:dyDescent="0.2">
      <c r="A92">
        <v>77</v>
      </c>
      <c r="B92">
        <v>1768852601.0999999</v>
      </c>
      <c r="C92">
        <v>1485</v>
      </c>
      <c r="D92" t="s">
        <v>449</v>
      </c>
      <c r="E92" t="s">
        <v>450</v>
      </c>
      <c r="F92">
        <v>15</v>
      </c>
      <c r="G92">
        <v>1768852593.03333</v>
      </c>
      <c r="H92">
        <f t="shared" si="13"/>
        <v>7.7466204810171073E-4</v>
      </c>
      <c r="I92">
        <v>0</v>
      </c>
      <c r="J92">
        <f t="shared" si="25"/>
        <v>-1.2268213912755099E-2</v>
      </c>
      <c r="K92">
        <f t="shared" si="14"/>
        <v>-0.45716048955245187</v>
      </c>
      <c r="L92">
        <f t="shared" si="15"/>
        <v>70.89999923070522</v>
      </c>
      <c r="M92">
        <f t="shared" si="16"/>
        <v>1.5611205736490801</v>
      </c>
      <c r="N92">
        <f t="shared" si="17"/>
        <v>2.2018626101380736</v>
      </c>
      <c r="O92">
        <v>0</v>
      </c>
      <c r="P92">
        <v>0</v>
      </c>
      <c r="Q92">
        <f t="shared" si="18"/>
        <v>1</v>
      </c>
      <c r="R92">
        <f t="shared" si="19"/>
        <v>0</v>
      </c>
      <c r="S92">
        <f t="shared" si="20"/>
        <v>26032.876005621092</v>
      </c>
      <c r="T92">
        <f t="shared" si="21"/>
        <v>299.99959999999999</v>
      </c>
      <c r="U92">
        <f t="shared" si="22"/>
        <v>252.89967245998699</v>
      </c>
      <c r="V92">
        <f t="shared" si="23"/>
        <v>0.84300003219999964</v>
      </c>
      <c r="W92">
        <f t="shared" si="24"/>
        <v>0.15870009349199996</v>
      </c>
      <c r="X92">
        <v>1</v>
      </c>
      <c r="Y92">
        <v>1768852593.03333</v>
      </c>
      <c r="Z92">
        <v>409.47653333333301</v>
      </c>
      <c r="AA92">
        <v>409.27659999999997</v>
      </c>
      <c r="AB92">
        <v>15.738519999999999</v>
      </c>
      <c r="AC92">
        <v>14.649286666666701</v>
      </c>
      <c r="AD92">
        <v>410.506933333333</v>
      </c>
      <c r="AE92">
        <v>15.5977533333333</v>
      </c>
      <c r="AF92">
        <v>700.00613333333399</v>
      </c>
      <c r="AG92">
        <v>99.135319999999993</v>
      </c>
      <c r="AH92">
        <v>5.5745846666666703E-2</v>
      </c>
      <c r="AI92">
        <v>18.975873333333301</v>
      </c>
      <c r="AJ92">
        <v>999.9</v>
      </c>
      <c r="AK92">
        <v>999.9</v>
      </c>
      <c r="AL92">
        <v>0</v>
      </c>
      <c r="AM92">
        <v>0</v>
      </c>
      <c r="AN92">
        <v>5005.8666666666704</v>
      </c>
      <c r="AO92">
        <v>0</v>
      </c>
      <c r="AP92">
        <v>1.6937899999999999</v>
      </c>
      <c r="AQ92">
        <v>0.19990638666666699</v>
      </c>
      <c r="AR92">
        <v>416.024133333333</v>
      </c>
      <c r="AS92">
        <v>415.36146666666701</v>
      </c>
      <c r="AT92">
        <v>1.089232</v>
      </c>
      <c r="AU92">
        <v>409.27659999999997</v>
      </c>
      <c r="AV92">
        <v>14.649286666666701</v>
      </c>
      <c r="AW92">
        <v>1.5602433333333301</v>
      </c>
      <c r="AX92">
        <v>1.4522613333333301</v>
      </c>
      <c r="AY92">
        <v>13.571666666666699</v>
      </c>
      <c r="AZ92">
        <v>12.47462</v>
      </c>
      <c r="BA92">
        <v>299.99959999999999</v>
      </c>
      <c r="BB92">
        <v>0.89999873333333302</v>
      </c>
      <c r="BC92">
        <v>0</v>
      </c>
      <c r="BD92">
        <v>0.10000125999999999</v>
      </c>
      <c r="BE92">
        <v>0</v>
      </c>
      <c r="BF92">
        <v>25</v>
      </c>
      <c r="BG92">
        <v>4946.6246666666702</v>
      </c>
      <c r="BH92">
        <v>1768852464.0999999</v>
      </c>
      <c r="BI92" t="s">
        <v>430</v>
      </c>
      <c r="BJ92">
        <v>1768852464.0999999</v>
      </c>
      <c r="BK92">
        <v>1768852458.0999999</v>
      </c>
      <c r="BL92">
        <v>3</v>
      </c>
      <c r="BM92">
        <v>0.14599999999999999</v>
      </c>
      <c r="BN92">
        <v>2.7E-2</v>
      </c>
      <c r="BO92">
        <v>-1.0309999999999999</v>
      </c>
      <c r="BP92">
        <v>0.14099999999999999</v>
      </c>
      <c r="BQ92">
        <v>408</v>
      </c>
      <c r="BR92">
        <v>16</v>
      </c>
      <c r="BS92">
        <v>0.16</v>
      </c>
      <c r="BT92">
        <v>0.09</v>
      </c>
      <c r="BU92">
        <v>-0.1187718</v>
      </c>
      <c r="BV92">
        <v>4.5685115064935102</v>
      </c>
      <c r="BW92">
        <v>0.51933964639693198</v>
      </c>
      <c r="BX92">
        <v>0</v>
      </c>
      <c r="BY92">
        <v>0</v>
      </c>
      <c r="BZ92">
        <v>0</v>
      </c>
      <c r="CA92">
        <v>0</v>
      </c>
      <c r="CB92">
        <v>-1</v>
      </c>
      <c r="CC92">
        <v>1.09385714285714</v>
      </c>
      <c r="CD92">
        <v>-6.9391948051947094E-2</v>
      </c>
      <c r="CE92">
        <v>7.03374528889948E-3</v>
      </c>
      <c r="CF92">
        <v>1</v>
      </c>
      <c r="CG92">
        <v>1</v>
      </c>
      <c r="CH92">
        <v>2</v>
      </c>
      <c r="CI92" t="s">
        <v>297</v>
      </c>
      <c r="CJ92">
        <v>3.3498199999999998</v>
      </c>
      <c r="CK92">
        <v>2.69353</v>
      </c>
      <c r="CL92">
        <v>9.6882200000000002E-2</v>
      </c>
      <c r="CM92">
        <v>9.5460600000000007E-2</v>
      </c>
      <c r="CN92">
        <v>8.7527599999999997E-2</v>
      </c>
      <c r="CO92">
        <v>8.2325700000000002E-2</v>
      </c>
      <c r="CP92">
        <v>31646.400000000001</v>
      </c>
      <c r="CQ92">
        <v>27761.3</v>
      </c>
      <c r="CR92">
        <v>32432.5</v>
      </c>
      <c r="CS92">
        <v>30618.799999999999</v>
      </c>
      <c r="CT92">
        <v>40065.800000000003</v>
      </c>
      <c r="CU92">
        <v>39500.800000000003</v>
      </c>
      <c r="CV92">
        <v>47357.7</v>
      </c>
      <c r="CW92">
        <v>46681.599999999999</v>
      </c>
      <c r="CX92">
        <v>2.5032199999999998</v>
      </c>
      <c r="CY92">
        <v>2.3132999999999999</v>
      </c>
      <c r="CZ92">
        <v>0</v>
      </c>
      <c r="DA92">
        <v>0</v>
      </c>
      <c r="DB92">
        <v>999.9</v>
      </c>
      <c r="DC92">
        <v>999.9</v>
      </c>
      <c r="DD92">
        <v>58.082000000000001</v>
      </c>
      <c r="DE92">
        <v>25.559000000000001</v>
      </c>
      <c r="DF92">
        <v>19.2607</v>
      </c>
      <c r="DG92">
        <v>30.560099999999998</v>
      </c>
      <c r="DH92">
        <v>10.4087</v>
      </c>
      <c r="DI92">
        <v>2</v>
      </c>
      <c r="DJ92">
        <v>-0.107752</v>
      </c>
      <c r="DK92">
        <v>2.0224899999999999</v>
      </c>
      <c r="DL92">
        <v>20.226299999999998</v>
      </c>
      <c r="DM92">
        <v>5.2498800000000001</v>
      </c>
      <c r="DN92">
        <v>12.033899999999999</v>
      </c>
      <c r="DO92">
        <v>4.9669999999999996</v>
      </c>
      <c r="DP92">
        <v>3.2909999999999999</v>
      </c>
      <c r="DQ92">
        <v>524.1</v>
      </c>
      <c r="DR92">
        <v>9999</v>
      </c>
      <c r="DS92">
        <v>9999</v>
      </c>
      <c r="DT92">
        <v>9999</v>
      </c>
      <c r="DU92">
        <v>1.8709800000000001</v>
      </c>
      <c r="DV92">
        <v>1.87601</v>
      </c>
      <c r="DW92">
        <v>1.8761699999999999</v>
      </c>
      <c r="DX92">
        <v>1.88269</v>
      </c>
      <c r="DY92">
        <v>1.8754599999999999</v>
      </c>
      <c r="DZ92">
        <v>1.87453</v>
      </c>
      <c r="EA92">
        <v>1.8706799999999999</v>
      </c>
      <c r="EB92">
        <v>1.87453</v>
      </c>
      <c r="EC92">
        <v>0</v>
      </c>
      <c r="ED92">
        <v>0</v>
      </c>
      <c r="EE92">
        <v>0</v>
      </c>
      <c r="EF92">
        <v>4.5</v>
      </c>
      <c r="EG92" t="s">
        <v>291</v>
      </c>
      <c r="EH92" t="s">
        <v>292</v>
      </c>
      <c r="EI92" t="s">
        <v>293</v>
      </c>
      <c r="EJ92" t="s">
        <v>294</v>
      </c>
      <c r="EK92" t="s">
        <v>294</v>
      </c>
      <c r="EL92" t="s">
        <v>293</v>
      </c>
      <c r="EM92">
        <v>0</v>
      </c>
      <c r="EN92">
        <v>100</v>
      </c>
      <c r="EO92">
        <v>100</v>
      </c>
      <c r="EP92">
        <v>-1.0309999999999999</v>
      </c>
      <c r="EQ92">
        <v>0.14080000000000001</v>
      </c>
      <c r="ER92">
        <v>-1.0305</v>
      </c>
      <c r="ES92">
        <v>0</v>
      </c>
      <c r="ET92">
        <v>0</v>
      </c>
      <c r="EU92">
        <v>0</v>
      </c>
      <c r="EV92">
        <v>0.140770000000002</v>
      </c>
      <c r="EW92">
        <v>0</v>
      </c>
      <c r="EX92">
        <v>0</v>
      </c>
      <c r="EY92">
        <v>0</v>
      </c>
      <c r="EZ92">
        <v>-1</v>
      </c>
      <c r="FA92">
        <v>-1</v>
      </c>
      <c r="FB92">
        <v>-1</v>
      </c>
      <c r="FC92">
        <v>-1</v>
      </c>
      <c r="FD92">
        <v>2.2999999999999998</v>
      </c>
      <c r="FE92">
        <v>2.4</v>
      </c>
      <c r="FF92">
        <v>1.06812</v>
      </c>
      <c r="FG92">
        <v>2.5756800000000002</v>
      </c>
      <c r="FH92">
        <v>2.19604</v>
      </c>
      <c r="FI92">
        <v>2.67822</v>
      </c>
      <c r="FJ92">
        <v>2.4462899999999999</v>
      </c>
      <c r="FK92">
        <v>2.2912599999999999</v>
      </c>
      <c r="FL92">
        <v>30.976900000000001</v>
      </c>
      <c r="FM92">
        <v>24.148800000000001</v>
      </c>
      <c r="FN92">
        <v>19</v>
      </c>
      <c r="FO92">
        <v>761</v>
      </c>
      <c r="FP92">
        <v>732.54600000000005</v>
      </c>
      <c r="FQ92">
        <v>18.300999999999998</v>
      </c>
      <c r="FR92">
        <v>25.604900000000001</v>
      </c>
      <c r="FS92">
        <v>30.0001</v>
      </c>
      <c r="FT92">
        <v>25.6158</v>
      </c>
      <c r="FU92">
        <v>25.6173</v>
      </c>
      <c r="FV92">
        <v>21.455400000000001</v>
      </c>
      <c r="FW92">
        <v>100</v>
      </c>
      <c r="FX92">
        <v>71.454499999999996</v>
      </c>
      <c r="FY92">
        <v>18.310600000000001</v>
      </c>
      <c r="FZ92">
        <v>410</v>
      </c>
      <c r="GA92">
        <v>13.5082</v>
      </c>
      <c r="GB92">
        <v>99.795599999999993</v>
      </c>
      <c r="GC92">
        <v>99.386300000000006</v>
      </c>
    </row>
    <row r="93" spans="1:185" x14ac:dyDescent="0.2">
      <c r="A93">
        <v>78</v>
      </c>
      <c r="B93">
        <v>1768852616.0999999</v>
      </c>
      <c r="C93">
        <v>1500</v>
      </c>
      <c r="D93" t="s">
        <v>451</v>
      </c>
      <c r="E93" t="s">
        <v>452</v>
      </c>
      <c r="F93">
        <v>15</v>
      </c>
      <c r="G93">
        <v>1768852608.03333</v>
      </c>
      <c r="H93">
        <f t="shared" si="13"/>
        <v>7.6164326387579339E-4</v>
      </c>
      <c r="I93">
        <v>0</v>
      </c>
      <c r="J93">
        <f t="shared" si="25"/>
        <v>-8.9117140563892236E-4</v>
      </c>
      <c r="K93">
        <f t="shared" si="14"/>
        <v>-3.320844900278918E-2</v>
      </c>
      <c r="L93">
        <f t="shared" si="15"/>
        <v>70.932782831672228</v>
      </c>
      <c r="M93">
        <f t="shared" si="16"/>
        <v>1.5625216737883567</v>
      </c>
      <c r="N93">
        <f t="shared" si="17"/>
        <v>2.2028202072606047</v>
      </c>
      <c r="O93">
        <v>0</v>
      </c>
      <c r="P93">
        <v>0</v>
      </c>
      <c r="Q93">
        <f t="shared" si="18"/>
        <v>1</v>
      </c>
      <c r="R93">
        <f t="shared" si="19"/>
        <v>0</v>
      </c>
      <c r="S93">
        <f t="shared" si="20"/>
        <v>26008.559735444425</v>
      </c>
      <c r="T93">
        <f t="shared" si="21"/>
        <v>300</v>
      </c>
      <c r="U93">
        <f t="shared" si="22"/>
        <v>252.90002171999993</v>
      </c>
      <c r="V93">
        <f t="shared" si="23"/>
        <v>0.84300007239999974</v>
      </c>
      <c r="W93">
        <f t="shared" si="24"/>
        <v>0.15870007706399997</v>
      </c>
      <c r="X93">
        <v>1</v>
      </c>
      <c r="Y93">
        <v>1768852608.03333</v>
      </c>
      <c r="Z93">
        <v>409.02213333333299</v>
      </c>
      <c r="AA93">
        <v>409.419733333333</v>
      </c>
      <c r="AB93">
        <v>15.752660000000001</v>
      </c>
      <c r="AC93">
        <v>14.68174</v>
      </c>
      <c r="AD93">
        <v>410.05259999999998</v>
      </c>
      <c r="AE93">
        <v>15.6119133333333</v>
      </c>
      <c r="AF93">
        <v>700.00126666666699</v>
      </c>
      <c r="AG93">
        <v>99.135113333333294</v>
      </c>
      <c r="AH93">
        <v>5.58597333333333E-2</v>
      </c>
      <c r="AI93">
        <v>18.982839999999999</v>
      </c>
      <c r="AJ93">
        <v>999.9</v>
      </c>
      <c r="AK93">
        <v>999.9</v>
      </c>
      <c r="AL93">
        <v>0</v>
      </c>
      <c r="AM93">
        <v>0</v>
      </c>
      <c r="AN93">
        <v>5001.9333333333298</v>
      </c>
      <c r="AO93">
        <v>0</v>
      </c>
      <c r="AP93">
        <v>1.6937899999999999</v>
      </c>
      <c r="AQ93">
        <v>-0.39770306</v>
      </c>
      <c r="AR93">
        <v>415.568266666667</v>
      </c>
      <c r="AS93">
        <v>415.520266666667</v>
      </c>
      <c r="AT93">
        <v>1.0709406666666701</v>
      </c>
      <c r="AU93">
        <v>409.419733333333</v>
      </c>
      <c r="AV93">
        <v>14.68174</v>
      </c>
      <c r="AW93">
        <v>1.5616426666666701</v>
      </c>
      <c r="AX93">
        <v>1.45547466666667</v>
      </c>
      <c r="AY93">
        <v>13.58544</v>
      </c>
      <c r="AZ93">
        <v>12.5082666666667</v>
      </c>
      <c r="BA93">
        <v>300</v>
      </c>
      <c r="BB93">
        <v>0.89999913333333303</v>
      </c>
      <c r="BC93">
        <v>0</v>
      </c>
      <c r="BD93">
        <v>0.10000091999999999</v>
      </c>
      <c r="BE93">
        <v>0</v>
      </c>
      <c r="BF93">
        <v>25</v>
      </c>
      <c r="BG93">
        <v>4946.634</v>
      </c>
      <c r="BH93">
        <v>1768852464.0999999</v>
      </c>
      <c r="BI93" t="s">
        <v>430</v>
      </c>
      <c r="BJ93">
        <v>1768852464.0999999</v>
      </c>
      <c r="BK93">
        <v>1768852458.0999999</v>
      </c>
      <c r="BL93">
        <v>3</v>
      </c>
      <c r="BM93">
        <v>0.14599999999999999</v>
      </c>
      <c r="BN93">
        <v>2.7E-2</v>
      </c>
      <c r="BO93">
        <v>-1.0309999999999999</v>
      </c>
      <c r="BP93">
        <v>0.14099999999999999</v>
      </c>
      <c r="BQ93">
        <v>408</v>
      </c>
      <c r="BR93">
        <v>16</v>
      </c>
      <c r="BS93">
        <v>0.16</v>
      </c>
      <c r="BT93">
        <v>0.09</v>
      </c>
      <c r="BU93">
        <v>-0.176624138095238</v>
      </c>
      <c r="BV93">
        <v>-4.1084116207792203</v>
      </c>
      <c r="BW93">
        <v>0.44184619785296803</v>
      </c>
      <c r="BX93">
        <v>0</v>
      </c>
      <c r="BY93">
        <v>0</v>
      </c>
      <c r="BZ93">
        <v>0</v>
      </c>
      <c r="CA93">
        <v>0</v>
      </c>
      <c r="CB93">
        <v>-1</v>
      </c>
      <c r="CC93">
        <v>1.07438238095238</v>
      </c>
      <c r="CD93">
        <v>-6.6858701298701098E-2</v>
      </c>
      <c r="CE93">
        <v>6.8264610539826498E-3</v>
      </c>
      <c r="CF93">
        <v>1</v>
      </c>
      <c r="CG93">
        <v>1</v>
      </c>
      <c r="CH93">
        <v>2</v>
      </c>
      <c r="CI93" t="s">
        <v>297</v>
      </c>
      <c r="CJ93">
        <v>3.34985</v>
      </c>
      <c r="CK93">
        <v>2.6935199999999999</v>
      </c>
      <c r="CL93">
        <v>9.6874100000000005E-2</v>
      </c>
      <c r="CM93">
        <v>9.5622799999999994E-2</v>
      </c>
      <c r="CN93">
        <v>8.7603299999999995E-2</v>
      </c>
      <c r="CO93">
        <v>8.2460199999999997E-2</v>
      </c>
      <c r="CP93">
        <v>31646.2</v>
      </c>
      <c r="CQ93">
        <v>27756.2</v>
      </c>
      <c r="CR93">
        <v>32432</v>
      </c>
      <c r="CS93">
        <v>30618.7</v>
      </c>
      <c r="CT93">
        <v>40062.1</v>
      </c>
      <c r="CU93">
        <v>39494.6</v>
      </c>
      <c r="CV93">
        <v>47357.4</v>
      </c>
      <c r="CW93">
        <v>46681.4</v>
      </c>
      <c r="CX93">
        <v>2.5033400000000001</v>
      </c>
      <c r="CY93">
        <v>2.3132799999999998</v>
      </c>
      <c r="CZ93">
        <v>0</v>
      </c>
      <c r="DA93">
        <v>0</v>
      </c>
      <c r="DB93">
        <v>999.9</v>
      </c>
      <c r="DC93">
        <v>999.9</v>
      </c>
      <c r="DD93">
        <v>57.96</v>
      </c>
      <c r="DE93">
        <v>25.579000000000001</v>
      </c>
      <c r="DF93">
        <v>19.2424</v>
      </c>
      <c r="DG93">
        <v>30.470099999999999</v>
      </c>
      <c r="DH93">
        <v>10.352600000000001</v>
      </c>
      <c r="DI93">
        <v>2</v>
      </c>
      <c r="DJ93">
        <v>-0.107364</v>
      </c>
      <c r="DK93">
        <v>1.99962</v>
      </c>
      <c r="DL93">
        <v>20.226400000000002</v>
      </c>
      <c r="DM93">
        <v>5.2498800000000001</v>
      </c>
      <c r="DN93">
        <v>12.033899999999999</v>
      </c>
      <c r="DO93">
        <v>4.9668799999999997</v>
      </c>
      <c r="DP93">
        <v>3.2909999999999999</v>
      </c>
      <c r="DQ93">
        <v>524.1</v>
      </c>
      <c r="DR93">
        <v>9999</v>
      </c>
      <c r="DS93">
        <v>9999</v>
      </c>
      <c r="DT93">
        <v>9999</v>
      </c>
      <c r="DU93">
        <v>1.8710199999999999</v>
      </c>
      <c r="DV93">
        <v>1.8760600000000001</v>
      </c>
      <c r="DW93">
        <v>1.87622</v>
      </c>
      <c r="DX93">
        <v>1.8827700000000001</v>
      </c>
      <c r="DY93">
        <v>1.87548</v>
      </c>
      <c r="DZ93">
        <v>1.8745400000000001</v>
      </c>
      <c r="EA93">
        <v>1.87073</v>
      </c>
      <c r="EB93">
        <v>1.8745499999999999</v>
      </c>
      <c r="EC93">
        <v>0</v>
      </c>
      <c r="ED93">
        <v>0</v>
      </c>
      <c r="EE93">
        <v>0</v>
      </c>
      <c r="EF93">
        <v>4.5</v>
      </c>
      <c r="EG93" t="s">
        <v>291</v>
      </c>
      <c r="EH93" t="s">
        <v>292</v>
      </c>
      <c r="EI93" t="s">
        <v>293</v>
      </c>
      <c r="EJ93" t="s">
        <v>294</v>
      </c>
      <c r="EK93" t="s">
        <v>294</v>
      </c>
      <c r="EL93" t="s">
        <v>293</v>
      </c>
      <c r="EM93">
        <v>0</v>
      </c>
      <c r="EN93">
        <v>100</v>
      </c>
      <c r="EO93">
        <v>100</v>
      </c>
      <c r="EP93">
        <v>-1.03</v>
      </c>
      <c r="EQ93">
        <v>0.14069999999999999</v>
      </c>
      <c r="ER93">
        <v>-1.0305</v>
      </c>
      <c r="ES93">
        <v>0</v>
      </c>
      <c r="ET93">
        <v>0</v>
      </c>
      <c r="EU93">
        <v>0</v>
      </c>
      <c r="EV93">
        <v>0.140770000000002</v>
      </c>
      <c r="EW93">
        <v>0</v>
      </c>
      <c r="EX93">
        <v>0</v>
      </c>
      <c r="EY93">
        <v>0</v>
      </c>
      <c r="EZ93">
        <v>-1</v>
      </c>
      <c r="FA93">
        <v>-1</v>
      </c>
      <c r="FB93">
        <v>-1</v>
      </c>
      <c r="FC93">
        <v>-1</v>
      </c>
      <c r="FD93">
        <v>2.5</v>
      </c>
      <c r="FE93">
        <v>2.6</v>
      </c>
      <c r="FF93">
        <v>1.07056</v>
      </c>
      <c r="FG93">
        <v>2.5756800000000002</v>
      </c>
      <c r="FH93">
        <v>2.19604</v>
      </c>
      <c r="FI93">
        <v>2.67822</v>
      </c>
      <c r="FJ93">
        <v>2.4462899999999999</v>
      </c>
      <c r="FK93">
        <v>2.2827099999999998</v>
      </c>
      <c r="FL93">
        <v>30.976900000000001</v>
      </c>
      <c r="FM93">
        <v>24.148800000000001</v>
      </c>
      <c r="FN93">
        <v>19</v>
      </c>
      <c r="FO93">
        <v>761.19100000000003</v>
      </c>
      <c r="FP93">
        <v>732.61199999999997</v>
      </c>
      <c r="FQ93">
        <v>18.343599999999999</v>
      </c>
      <c r="FR93">
        <v>25.610700000000001</v>
      </c>
      <c r="FS93">
        <v>30.000299999999999</v>
      </c>
      <c r="FT93">
        <v>25.622299999999999</v>
      </c>
      <c r="FU93">
        <v>25.6233</v>
      </c>
      <c r="FV93">
        <v>21.4999</v>
      </c>
      <c r="FW93">
        <v>100</v>
      </c>
      <c r="FX93">
        <v>71.081900000000005</v>
      </c>
      <c r="FY93">
        <v>18.3491</v>
      </c>
      <c r="FZ93">
        <v>410</v>
      </c>
      <c r="GA93">
        <v>13.379200000000001</v>
      </c>
      <c r="GB93">
        <v>99.794600000000003</v>
      </c>
      <c r="GC93">
        <v>99.385800000000003</v>
      </c>
    </row>
    <row r="94" spans="1:185" x14ac:dyDescent="0.2">
      <c r="A94">
        <v>79</v>
      </c>
      <c r="B94">
        <v>1768852631.0999999</v>
      </c>
      <c r="C94">
        <v>1515</v>
      </c>
      <c r="D94" t="s">
        <v>453</v>
      </c>
      <c r="E94" t="s">
        <v>454</v>
      </c>
      <c r="F94">
        <v>15</v>
      </c>
      <c r="G94">
        <v>1768852623.03333</v>
      </c>
      <c r="H94">
        <f t="shared" si="13"/>
        <v>7.5151044572459628E-4</v>
      </c>
      <c r="I94">
        <v>0</v>
      </c>
      <c r="J94">
        <f t="shared" si="25"/>
        <v>5.1436651062429749E-3</v>
      </c>
      <c r="K94">
        <f t="shared" si="14"/>
        <v>0.19167260000407227</v>
      </c>
      <c r="L94">
        <f t="shared" si="15"/>
        <v>70.972681923955236</v>
      </c>
      <c r="M94">
        <f t="shared" si="16"/>
        <v>1.5642268925681111</v>
      </c>
      <c r="N94">
        <f t="shared" si="17"/>
        <v>2.2039844770754553</v>
      </c>
      <c r="O94">
        <v>0</v>
      </c>
      <c r="P94">
        <v>0</v>
      </c>
      <c r="Q94">
        <f t="shared" si="18"/>
        <v>1</v>
      </c>
      <c r="R94">
        <f t="shared" si="19"/>
        <v>0</v>
      </c>
      <c r="S94">
        <f t="shared" si="20"/>
        <v>25965.248680117696</v>
      </c>
      <c r="T94">
        <f t="shared" si="21"/>
        <v>300.000133333333</v>
      </c>
      <c r="U94">
        <f t="shared" si="22"/>
        <v>252.90012224000421</v>
      </c>
      <c r="V94">
        <f t="shared" si="23"/>
        <v>0.84300003280000035</v>
      </c>
      <c r="W94">
        <f t="shared" si="24"/>
        <v>0.1587002638880001</v>
      </c>
      <c r="X94">
        <v>1</v>
      </c>
      <c r="Y94">
        <v>1768852623.03333</v>
      </c>
      <c r="Z94">
        <v>409.26753333333301</v>
      </c>
      <c r="AA94">
        <v>409.98073333333298</v>
      </c>
      <c r="AB94">
        <v>15.7695733333333</v>
      </c>
      <c r="AC94">
        <v>14.71292</v>
      </c>
      <c r="AD94">
        <v>410.298</v>
      </c>
      <c r="AE94">
        <v>15.6288066666667</v>
      </c>
      <c r="AF94">
        <v>700.00199999999995</v>
      </c>
      <c r="AG94">
        <v>99.137113333333303</v>
      </c>
      <c r="AH94">
        <v>5.5607959999999998E-2</v>
      </c>
      <c r="AI94">
        <v>18.991306666666699</v>
      </c>
      <c r="AJ94">
        <v>999.9</v>
      </c>
      <c r="AK94">
        <v>999.9</v>
      </c>
      <c r="AL94">
        <v>0</v>
      </c>
      <c r="AM94">
        <v>0</v>
      </c>
      <c r="AN94">
        <v>4994.7666666666701</v>
      </c>
      <c r="AO94">
        <v>0</v>
      </c>
      <c r="AP94">
        <v>1.6937899999999999</v>
      </c>
      <c r="AQ94">
        <v>-0.71336873333333295</v>
      </c>
      <c r="AR94">
        <v>415.82493333333298</v>
      </c>
      <c r="AS94">
        <v>416.102933333333</v>
      </c>
      <c r="AT94">
        <v>1.0566393333333299</v>
      </c>
      <c r="AU94">
        <v>409.98073333333298</v>
      </c>
      <c r="AV94">
        <v>14.71292</v>
      </c>
      <c r="AW94">
        <v>1.5633493333333299</v>
      </c>
      <c r="AX94">
        <v>1.4585980000000001</v>
      </c>
      <c r="AY94">
        <v>13.602233333333301</v>
      </c>
      <c r="AZ94">
        <v>12.54092</v>
      </c>
      <c r="BA94">
        <v>300.000133333333</v>
      </c>
      <c r="BB94">
        <v>0.89999620000000002</v>
      </c>
      <c r="BC94">
        <v>0</v>
      </c>
      <c r="BD94">
        <v>0.100003706666667</v>
      </c>
      <c r="BE94">
        <v>0</v>
      </c>
      <c r="BF94">
        <v>25</v>
      </c>
      <c r="BG94">
        <v>4946.6273333333302</v>
      </c>
      <c r="BH94">
        <v>1768852464.0999999</v>
      </c>
      <c r="BI94" t="s">
        <v>430</v>
      </c>
      <c r="BJ94">
        <v>1768852464.0999999</v>
      </c>
      <c r="BK94">
        <v>1768852458.0999999</v>
      </c>
      <c r="BL94">
        <v>3</v>
      </c>
      <c r="BM94">
        <v>0.14599999999999999</v>
      </c>
      <c r="BN94">
        <v>2.7E-2</v>
      </c>
      <c r="BO94">
        <v>-1.0309999999999999</v>
      </c>
      <c r="BP94">
        <v>0.14099999999999999</v>
      </c>
      <c r="BQ94">
        <v>408</v>
      </c>
      <c r="BR94">
        <v>16</v>
      </c>
      <c r="BS94">
        <v>0.16</v>
      </c>
      <c r="BT94">
        <v>0.09</v>
      </c>
      <c r="BU94">
        <v>-0.69630130000000001</v>
      </c>
      <c r="BV94">
        <v>9.6668751879699005E-2</v>
      </c>
      <c r="BW94">
        <v>0.102365744127662</v>
      </c>
      <c r="BX94">
        <v>1</v>
      </c>
      <c r="BY94">
        <v>0</v>
      </c>
      <c r="BZ94">
        <v>0</v>
      </c>
      <c r="CA94">
        <v>0</v>
      </c>
      <c r="CB94">
        <v>-1</v>
      </c>
      <c r="CC94">
        <v>1.058821</v>
      </c>
      <c r="CD94">
        <v>-5.7065864661653302E-2</v>
      </c>
      <c r="CE94">
        <v>5.5518761693683196E-3</v>
      </c>
      <c r="CF94">
        <v>1</v>
      </c>
      <c r="CG94">
        <v>2</v>
      </c>
      <c r="CH94">
        <v>2</v>
      </c>
      <c r="CI94" t="s">
        <v>308</v>
      </c>
      <c r="CJ94">
        <v>3.3498299999999999</v>
      </c>
      <c r="CK94">
        <v>2.6934900000000002</v>
      </c>
      <c r="CL94">
        <v>9.6938999999999997E-2</v>
      </c>
      <c r="CM94">
        <v>9.5661399999999994E-2</v>
      </c>
      <c r="CN94">
        <v>8.7672899999999998E-2</v>
      </c>
      <c r="CO94">
        <v>8.2586699999999999E-2</v>
      </c>
      <c r="CP94">
        <v>31644</v>
      </c>
      <c r="CQ94">
        <v>27755.4</v>
      </c>
      <c r="CR94">
        <v>32432.1</v>
      </c>
      <c r="CS94">
        <v>30619.1</v>
      </c>
      <c r="CT94">
        <v>40058.800000000003</v>
      </c>
      <c r="CU94">
        <v>39489.4</v>
      </c>
      <c r="CV94">
        <v>47357.2</v>
      </c>
      <c r="CW94">
        <v>46681.9</v>
      </c>
      <c r="CX94">
        <v>2.5034000000000001</v>
      </c>
      <c r="CY94">
        <v>2.3131200000000001</v>
      </c>
      <c r="CZ94">
        <v>0</v>
      </c>
      <c r="DA94">
        <v>0</v>
      </c>
      <c r="DB94">
        <v>999.9</v>
      </c>
      <c r="DC94">
        <v>999.9</v>
      </c>
      <c r="DD94">
        <v>57.783000000000001</v>
      </c>
      <c r="DE94">
        <v>25.599</v>
      </c>
      <c r="DF94">
        <v>19.2042</v>
      </c>
      <c r="DG94">
        <v>30.5901</v>
      </c>
      <c r="DH94">
        <v>10.3766</v>
      </c>
      <c r="DI94">
        <v>2</v>
      </c>
      <c r="DJ94">
        <v>-0.106961</v>
      </c>
      <c r="DK94">
        <v>1.98966</v>
      </c>
      <c r="DL94">
        <v>20.226400000000002</v>
      </c>
      <c r="DM94">
        <v>5.2493999999999996</v>
      </c>
      <c r="DN94">
        <v>12.033899999999999</v>
      </c>
      <c r="DO94">
        <v>4.9670399999999999</v>
      </c>
      <c r="DP94">
        <v>3.2909999999999999</v>
      </c>
      <c r="DQ94">
        <v>524.1</v>
      </c>
      <c r="DR94">
        <v>9999</v>
      </c>
      <c r="DS94">
        <v>9999</v>
      </c>
      <c r="DT94">
        <v>9999</v>
      </c>
      <c r="DU94">
        <v>1.871</v>
      </c>
      <c r="DV94">
        <v>1.8760600000000001</v>
      </c>
      <c r="DW94">
        <v>1.8762099999999999</v>
      </c>
      <c r="DX94">
        <v>1.8827700000000001</v>
      </c>
      <c r="DY94">
        <v>1.87547</v>
      </c>
      <c r="DZ94">
        <v>1.8745400000000001</v>
      </c>
      <c r="EA94">
        <v>1.8707199999999999</v>
      </c>
      <c r="EB94">
        <v>1.8745499999999999</v>
      </c>
      <c r="EC94">
        <v>0</v>
      </c>
      <c r="ED94">
        <v>0</v>
      </c>
      <c r="EE94">
        <v>0</v>
      </c>
      <c r="EF94">
        <v>4.5</v>
      </c>
      <c r="EG94" t="s">
        <v>291</v>
      </c>
      <c r="EH94" t="s">
        <v>292</v>
      </c>
      <c r="EI94" t="s">
        <v>293</v>
      </c>
      <c r="EJ94" t="s">
        <v>294</v>
      </c>
      <c r="EK94" t="s">
        <v>294</v>
      </c>
      <c r="EL94" t="s">
        <v>293</v>
      </c>
      <c r="EM94">
        <v>0</v>
      </c>
      <c r="EN94">
        <v>100</v>
      </c>
      <c r="EO94">
        <v>100</v>
      </c>
      <c r="EP94">
        <v>-1.03</v>
      </c>
      <c r="EQ94">
        <v>0.14080000000000001</v>
      </c>
      <c r="ER94">
        <v>-1.0305</v>
      </c>
      <c r="ES94">
        <v>0</v>
      </c>
      <c r="ET94">
        <v>0</v>
      </c>
      <c r="EU94">
        <v>0</v>
      </c>
      <c r="EV94">
        <v>0.140770000000002</v>
      </c>
      <c r="EW94">
        <v>0</v>
      </c>
      <c r="EX94">
        <v>0</v>
      </c>
      <c r="EY94">
        <v>0</v>
      </c>
      <c r="EZ94">
        <v>-1</v>
      </c>
      <c r="FA94">
        <v>-1</v>
      </c>
      <c r="FB94">
        <v>-1</v>
      </c>
      <c r="FC94">
        <v>-1</v>
      </c>
      <c r="FD94">
        <v>2.8</v>
      </c>
      <c r="FE94">
        <v>2.9</v>
      </c>
      <c r="FF94">
        <v>1.07056</v>
      </c>
      <c r="FG94">
        <v>2.5769000000000002</v>
      </c>
      <c r="FH94">
        <v>2.19604</v>
      </c>
      <c r="FI94">
        <v>2.67822</v>
      </c>
      <c r="FJ94">
        <v>2.4462899999999999</v>
      </c>
      <c r="FK94">
        <v>2.2363300000000002</v>
      </c>
      <c r="FL94">
        <v>30.9985</v>
      </c>
      <c r="FM94">
        <v>24.148800000000001</v>
      </c>
      <c r="FN94">
        <v>19</v>
      </c>
      <c r="FO94">
        <v>761.32</v>
      </c>
      <c r="FP94">
        <v>732.54</v>
      </c>
      <c r="FQ94">
        <v>18.3673</v>
      </c>
      <c r="FR94">
        <v>25.614999999999998</v>
      </c>
      <c r="FS94">
        <v>30.000299999999999</v>
      </c>
      <c r="FT94">
        <v>25.6279</v>
      </c>
      <c r="FU94">
        <v>25.628699999999998</v>
      </c>
      <c r="FV94">
        <v>21.495799999999999</v>
      </c>
      <c r="FW94">
        <v>100</v>
      </c>
      <c r="FX94">
        <v>70.7102</v>
      </c>
      <c r="FY94">
        <v>18.369700000000002</v>
      </c>
      <c r="FZ94">
        <v>410</v>
      </c>
      <c r="GA94">
        <v>13.243600000000001</v>
      </c>
      <c r="GB94">
        <v>99.794499999999999</v>
      </c>
      <c r="GC94">
        <v>99.387</v>
      </c>
    </row>
    <row r="95" spans="1:185" x14ac:dyDescent="0.2">
      <c r="A95">
        <v>80</v>
      </c>
      <c r="B95">
        <v>1768852646.0999999</v>
      </c>
      <c r="C95">
        <v>1530</v>
      </c>
      <c r="D95" t="s">
        <v>455</v>
      </c>
      <c r="E95" t="s">
        <v>456</v>
      </c>
      <c r="F95">
        <v>15</v>
      </c>
      <c r="G95">
        <v>1768852638.03333</v>
      </c>
      <c r="H95">
        <f t="shared" si="13"/>
        <v>7.4217586477721379E-4</v>
      </c>
      <c r="I95">
        <v>0</v>
      </c>
      <c r="J95">
        <f t="shared" si="25"/>
        <v>-4.0907014821681164E-4</v>
      </c>
      <c r="K95">
        <f t="shared" si="14"/>
        <v>-1.5243515523124283E-2</v>
      </c>
      <c r="L95">
        <f t="shared" si="15"/>
        <v>71.014874741273786</v>
      </c>
      <c r="M95">
        <f t="shared" si="16"/>
        <v>1.5660061540150343</v>
      </c>
      <c r="N95">
        <f t="shared" si="17"/>
        <v>2.2051804776399511</v>
      </c>
      <c r="O95">
        <v>0</v>
      </c>
      <c r="P95">
        <v>0</v>
      </c>
      <c r="Q95">
        <f t="shared" si="18"/>
        <v>1</v>
      </c>
      <c r="R95">
        <f t="shared" si="19"/>
        <v>0</v>
      </c>
      <c r="S95">
        <f t="shared" si="20"/>
        <v>25996.226360794015</v>
      </c>
      <c r="T95">
        <f t="shared" si="21"/>
        <v>300</v>
      </c>
      <c r="U95">
        <f t="shared" si="22"/>
        <v>252.89999207999998</v>
      </c>
      <c r="V95">
        <f t="shared" si="23"/>
        <v>0.8429999735999999</v>
      </c>
      <c r="W95">
        <f t="shared" si="24"/>
        <v>0.158699778096</v>
      </c>
      <c r="X95">
        <v>1</v>
      </c>
      <c r="Y95">
        <v>1768852638.03333</v>
      </c>
      <c r="Z95">
        <v>409.44293333333297</v>
      </c>
      <c r="AA95">
        <v>409.85526666666698</v>
      </c>
      <c r="AB95">
        <v>15.7868333333333</v>
      </c>
      <c r="AC95">
        <v>14.7433266666667</v>
      </c>
      <c r="AD95">
        <v>410.47326666666697</v>
      </c>
      <c r="AE95">
        <v>15.6460666666667</v>
      </c>
      <c r="AF95">
        <v>700.00440000000003</v>
      </c>
      <c r="AG95">
        <v>99.141279999999995</v>
      </c>
      <c r="AH95">
        <v>5.5697693333333298E-2</v>
      </c>
      <c r="AI95">
        <v>19</v>
      </c>
      <c r="AJ95">
        <v>999.9</v>
      </c>
      <c r="AK95">
        <v>999.9</v>
      </c>
      <c r="AL95">
        <v>0</v>
      </c>
      <c r="AM95">
        <v>0</v>
      </c>
      <c r="AN95">
        <v>4999.8666666666704</v>
      </c>
      <c r="AO95">
        <v>0</v>
      </c>
      <c r="AP95">
        <v>1.6937899999999999</v>
      </c>
      <c r="AQ95">
        <v>-0.41238006666666699</v>
      </c>
      <c r="AR95">
        <v>416.0102</v>
      </c>
      <c r="AS95">
        <v>415.98826666666702</v>
      </c>
      <c r="AT95">
        <v>1.0434939999999999</v>
      </c>
      <c r="AU95">
        <v>409.85526666666698</v>
      </c>
      <c r="AV95">
        <v>14.7433266666667</v>
      </c>
      <c r="AW95">
        <v>1.5651286666666699</v>
      </c>
      <c r="AX95">
        <v>1.46167266666667</v>
      </c>
      <c r="AY95">
        <v>13.6196933333333</v>
      </c>
      <c r="AZ95">
        <v>12.573033333333299</v>
      </c>
      <c r="BA95">
        <v>300</v>
      </c>
      <c r="BB95">
        <v>0.9000032</v>
      </c>
      <c r="BC95">
        <v>0</v>
      </c>
      <c r="BD95">
        <v>9.9996879999999996E-2</v>
      </c>
      <c r="BE95">
        <v>0</v>
      </c>
      <c r="BF95">
        <v>25</v>
      </c>
      <c r="BG95">
        <v>4946.6373333333304</v>
      </c>
      <c r="BH95">
        <v>1768852464.0999999</v>
      </c>
      <c r="BI95" t="s">
        <v>430</v>
      </c>
      <c r="BJ95">
        <v>1768852464.0999999</v>
      </c>
      <c r="BK95">
        <v>1768852458.0999999</v>
      </c>
      <c r="BL95">
        <v>3</v>
      </c>
      <c r="BM95">
        <v>0.14599999999999999</v>
      </c>
      <c r="BN95">
        <v>2.7E-2</v>
      </c>
      <c r="BO95">
        <v>-1.0309999999999999</v>
      </c>
      <c r="BP95">
        <v>0.14099999999999999</v>
      </c>
      <c r="BQ95">
        <v>408</v>
      </c>
      <c r="BR95">
        <v>16</v>
      </c>
      <c r="BS95">
        <v>0.16</v>
      </c>
      <c r="BT95">
        <v>0.09</v>
      </c>
      <c r="BU95">
        <v>-0.47181057142857102</v>
      </c>
      <c r="BV95">
        <v>0.54609420779220696</v>
      </c>
      <c r="BW95">
        <v>0.21562227027099101</v>
      </c>
      <c r="BX95">
        <v>0</v>
      </c>
      <c r="BY95">
        <v>0</v>
      </c>
      <c r="BZ95">
        <v>0</v>
      </c>
      <c r="CA95">
        <v>0</v>
      </c>
      <c r="CB95">
        <v>-1</v>
      </c>
      <c r="CC95">
        <v>1.0457676190476199</v>
      </c>
      <c r="CD95">
        <v>-4.8808831168830003E-2</v>
      </c>
      <c r="CE95">
        <v>4.9690661235879501E-3</v>
      </c>
      <c r="CF95">
        <v>1</v>
      </c>
      <c r="CG95">
        <v>1</v>
      </c>
      <c r="CH95">
        <v>2</v>
      </c>
      <c r="CI95" t="s">
        <v>297</v>
      </c>
      <c r="CJ95">
        <v>3.3498399999999999</v>
      </c>
      <c r="CK95">
        <v>2.6934399999999998</v>
      </c>
      <c r="CL95">
        <v>9.6947199999999997E-2</v>
      </c>
      <c r="CM95">
        <v>9.5727699999999999E-2</v>
      </c>
      <c r="CN95">
        <v>8.7745799999999999E-2</v>
      </c>
      <c r="CO95">
        <v>8.2711000000000007E-2</v>
      </c>
      <c r="CP95">
        <v>31643.7</v>
      </c>
      <c r="CQ95">
        <v>27753.200000000001</v>
      </c>
      <c r="CR95">
        <v>32432</v>
      </c>
      <c r="CS95">
        <v>30619</v>
      </c>
      <c r="CT95">
        <v>40055.699999999997</v>
      </c>
      <c r="CU95">
        <v>39484.199999999997</v>
      </c>
      <c r="CV95">
        <v>47357.4</v>
      </c>
      <c r="CW95">
        <v>46682.2</v>
      </c>
      <c r="CX95">
        <v>2.5033799999999999</v>
      </c>
      <c r="CY95">
        <v>2.3131599999999999</v>
      </c>
      <c r="CZ95">
        <v>0</v>
      </c>
      <c r="DA95">
        <v>0</v>
      </c>
      <c r="DB95">
        <v>999.9</v>
      </c>
      <c r="DC95">
        <v>999.9</v>
      </c>
      <c r="DD95">
        <v>57.643000000000001</v>
      </c>
      <c r="DE95">
        <v>25.619</v>
      </c>
      <c r="DF95">
        <v>19.180800000000001</v>
      </c>
      <c r="DG95">
        <v>30.650099999999998</v>
      </c>
      <c r="DH95">
        <v>10.3766</v>
      </c>
      <c r="DI95">
        <v>2</v>
      </c>
      <c r="DJ95">
        <v>-0.10628700000000001</v>
      </c>
      <c r="DK95">
        <v>2.3317100000000002</v>
      </c>
      <c r="DL95">
        <v>20.220600000000001</v>
      </c>
      <c r="DM95">
        <v>5.2498800000000001</v>
      </c>
      <c r="DN95">
        <v>12.033899999999999</v>
      </c>
      <c r="DO95">
        <v>4.9669600000000003</v>
      </c>
      <c r="DP95">
        <v>3.2909999999999999</v>
      </c>
      <c r="DQ95">
        <v>524.1</v>
      </c>
      <c r="DR95">
        <v>9999</v>
      </c>
      <c r="DS95">
        <v>9999</v>
      </c>
      <c r="DT95">
        <v>9999</v>
      </c>
      <c r="DU95">
        <v>1.8710100000000001</v>
      </c>
      <c r="DV95">
        <v>1.8760600000000001</v>
      </c>
      <c r="DW95">
        <v>1.87622</v>
      </c>
      <c r="DX95">
        <v>1.88276</v>
      </c>
      <c r="DY95">
        <v>1.87547</v>
      </c>
      <c r="DZ95">
        <v>1.8745400000000001</v>
      </c>
      <c r="EA95">
        <v>1.8707199999999999</v>
      </c>
      <c r="EB95">
        <v>1.8745499999999999</v>
      </c>
      <c r="EC95">
        <v>0</v>
      </c>
      <c r="ED95">
        <v>0</v>
      </c>
      <c r="EE95">
        <v>0</v>
      </c>
      <c r="EF95">
        <v>4.5</v>
      </c>
      <c r="EG95" t="s">
        <v>291</v>
      </c>
      <c r="EH95" t="s">
        <v>292</v>
      </c>
      <c r="EI95" t="s">
        <v>293</v>
      </c>
      <c r="EJ95" t="s">
        <v>294</v>
      </c>
      <c r="EK95" t="s">
        <v>294</v>
      </c>
      <c r="EL95" t="s">
        <v>293</v>
      </c>
      <c r="EM95">
        <v>0</v>
      </c>
      <c r="EN95">
        <v>100</v>
      </c>
      <c r="EO95">
        <v>100</v>
      </c>
      <c r="EP95">
        <v>-1.03</v>
      </c>
      <c r="EQ95">
        <v>0.14080000000000001</v>
      </c>
      <c r="ER95">
        <v>-1.0305</v>
      </c>
      <c r="ES95">
        <v>0</v>
      </c>
      <c r="ET95">
        <v>0</v>
      </c>
      <c r="EU95">
        <v>0</v>
      </c>
      <c r="EV95">
        <v>0.140770000000002</v>
      </c>
      <c r="EW95">
        <v>0</v>
      </c>
      <c r="EX95">
        <v>0</v>
      </c>
      <c r="EY95">
        <v>0</v>
      </c>
      <c r="EZ95">
        <v>-1</v>
      </c>
      <c r="FA95">
        <v>-1</v>
      </c>
      <c r="FB95">
        <v>-1</v>
      </c>
      <c r="FC95">
        <v>-1</v>
      </c>
      <c r="FD95">
        <v>3</v>
      </c>
      <c r="FE95">
        <v>3.1</v>
      </c>
      <c r="FF95">
        <v>1.07056</v>
      </c>
      <c r="FG95">
        <v>2.5720200000000002</v>
      </c>
      <c r="FH95">
        <v>2.19604</v>
      </c>
      <c r="FI95">
        <v>2.67944</v>
      </c>
      <c r="FJ95">
        <v>2.4462899999999999</v>
      </c>
      <c r="FK95">
        <v>2.33765</v>
      </c>
      <c r="FL95">
        <v>31.020199999999999</v>
      </c>
      <c r="FM95">
        <v>24.157499999999999</v>
      </c>
      <c r="FN95">
        <v>19</v>
      </c>
      <c r="FO95">
        <v>761.375</v>
      </c>
      <c r="FP95">
        <v>732.65899999999999</v>
      </c>
      <c r="FQ95">
        <v>18.354600000000001</v>
      </c>
      <c r="FR95">
        <v>25.6191</v>
      </c>
      <c r="FS95">
        <v>30.000499999999999</v>
      </c>
      <c r="FT95">
        <v>25.632999999999999</v>
      </c>
      <c r="FU95">
        <v>25.634499999999999</v>
      </c>
      <c r="FV95">
        <v>21.500900000000001</v>
      </c>
      <c r="FW95">
        <v>100</v>
      </c>
      <c r="FX95">
        <v>70.335599999999999</v>
      </c>
      <c r="FY95">
        <v>18.256</v>
      </c>
      <c r="FZ95">
        <v>410</v>
      </c>
      <c r="GA95">
        <v>13.0969</v>
      </c>
      <c r="GB95">
        <v>99.794700000000006</v>
      </c>
      <c r="GC95">
        <v>99.387299999999996</v>
      </c>
    </row>
    <row r="96" spans="1:185" x14ac:dyDescent="0.2">
      <c r="A96">
        <v>81</v>
      </c>
      <c r="B96">
        <v>1768852661.0999999</v>
      </c>
      <c r="C96">
        <v>1545</v>
      </c>
      <c r="D96" t="s">
        <v>457</v>
      </c>
      <c r="E96" t="s">
        <v>458</v>
      </c>
      <c r="F96">
        <v>15</v>
      </c>
      <c r="G96">
        <v>1768852653.03333</v>
      </c>
      <c r="H96">
        <f t="shared" si="13"/>
        <v>7.3065250848490732E-4</v>
      </c>
      <c r="I96">
        <v>0</v>
      </c>
      <c r="J96">
        <f t="shared" si="25"/>
        <v>6.0089842251057754E-3</v>
      </c>
      <c r="K96">
        <f t="shared" si="14"/>
        <v>0.2239176940994014</v>
      </c>
      <c r="L96">
        <f t="shared" si="15"/>
        <v>71.0640151832106</v>
      </c>
      <c r="M96">
        <f t="shared" si="16"/>
        <v>1.567454912446449</v>
      </c>
      <c r="N96">
        <f t="shared" si="17"/>
        <v>2.205694272136725</v>
      </c>
      <c r="O96">
        <v>0</v>
      </c>
      <c r="P96">
        <v>0</v>
      </c>
      <c r="Q96">
        <f t="shared" si="18"/>
        <v>1</v>
      </c>
      <c r="R96">
        <f t="shared" si="19"/>
        <v>0</v>
      </c>
      <c r="S96">
        <f t="shared" si="20"/>
        <v>26012.116532735534</v>
      </c>
      <c r="T96">
        <f t="shared" si="21"/>
        <v>300.00006666666701</v>
      </c>
      <c r="U96">
        <f t="shared" si="22"/>
        <v>252.89998725998495</v>
      </c>
      <c r="V96">
        <f t="shared" si="23"/>
        <v>0.84299977019999994</v>
      </c>
      <c r="W96">
        <f t="shared" si="24"/>
        <v>0.15869891881200002</v>
      </c>
      <c r="X96">
        <v>1</v>
      </c>
      <c r="Y96">
        <v>1768852653.03333</v>
      </c>
      <c r="Z96">
        <v>409.65219999999999</v>
      </c>
      <c r="AA96">
        <v>410.39966666666697</v>
      </c>
      <c r="AB96">
        <v>15.801966666666701</v>
      </c>
      <c r="AC96">
        <v>14.77468</v>
      </c>
      <c r="AD96">
        <v>410.68273333333298</v>
      </c>
      <c r="AE96">
        <v>15.661199999999999</v>
      </c>
      <c r="AF96">
        <v>700.00593333333302</v>
      </c>
      <c r="AG96">
        <v>99.138199999999998</v>
      </c>
      <c r="AH96">
        <v>5.5460226666666702E-2</v>
      </c>
      <c r="AI96">
        <v>19.003733333333301</v>
      </c>
      <c r="AJ96">
        <v>999.9</v>
      </c>
      <c r="AK96">
        <v>999.9</v>
      </c>
      <c r="AL96">
        <v>0</v>
      </c>
      <c r="AM96">
        <v>0</v>
      </c>
      <c r="AN96">
        <v>5002.7</v>
      </c>
      <c r="AO96">
        <v>0</v>
      </c>
      <c r="AP96">
        <v>1.6937899999999999</v>
      </c>
      <c r="AQ96">
        <v>-0.74751179999999995</v>
      </c>
      <c r="AR96">
        <v>416.22946666666701</v>
      </c>
      <c r="AS96">
        <v>416.55426666666699</v>
      </c>
      <c r="AT96">
        <v>1.02729</v>
      </c>
      <c r="AU96">
        <v>410.39966666666697</v>
      </c>
      <c r="AV96">
        <v>14.77468</v>
      </c>
      <c r="AW96">
        <v>1.56657933333333</v>
      </c>
      <c r="AX96">
        <v>1.4647353333333299</v>
      </c>
      <c r="AY96">
        <v>13.633940000000001</v>
      </c>
      <c r="AZ96">
        <v>12.604926666666699</v>
      </c>
      <c r="BA96">
        <v>300.00006666666701</v>
      </c>
      <c r="BB96">
        <v>0.90001520000000002</v>
      </c>
      <c r="BC96">
        <v>0</v>
      </c>
      <c r="BD96">
        <v>9.9985060000000001E-2</v>
      </c>
      <c r="BE96">
        <v>0</v>
      </c>
      <c r="BF96">
        <v>25</v>
      </c>
      <c r="BG96">
        <v>4946.6580000000004</v>
      </c>
      <c r="BH96">
        <v>1768852464.0999999</v>
      </c>
      <c r="BI96" t="s">
        <v>430</v>
      </c>
      <c r="BJ96">
        <v>1768852464.0999999</v>
      </c>
      <c r="BK96">
        <v>1768852458.0999999</v>
      </c>
      <c r="BL96">
        <v>3</v>
      </c>
      <c r="BM96">
        <v>0.14599999999999999</v>
      </c>
      <c r="BN96">
        <v>2.7E-2</v>
      </c>
      <c r="BO96">
        <v>-1.0309999999999999</v>
      </c>
      <c r="BP96">
        <v>0.14099999999999999</v>
      </c>
      <c r="BQ96">
        <v>408</v>
      </c>
      <c r="BR96">
        <v>16</v>
      </c>
      <c r="BS96">
        <v>0.16</v>
      </c>
      <c r="BT96">
        <v>0.09</v>
      </c>
      <c r="BU96">
        <v>-0.70802005000000001</v>
      </c>
      <c r="BV96">
        <v>-0.49578293233082699</v>
      </c>
      <c r="BW96">
        <v>0.149592919551186</v>
      </c>
      <c r="BX96">
        <v>1</v>
      </c>
      <c r="BY96">
        <v>0</v>
      </c>
      <c r="BZ96">
        <v>0</v>
      </c>
      <c r="CA96">
        <v>0</v>
      </c>
      <c r="CB96">
        <v>-1</v>
      </c>
      <c r="CC96">
        <v>1.0301235</v>
      </c>
      <c r="CD96">
        <v>-6.7758947368419406E-2</v>
      </c>
      <c r="CE96">
        <v>6.6287504667169404E-3</v>
      </c>
      <c r="CF96">
        <v>1</v>
      </c>
      <c r="CG96">
        <v>2</v>
      </c>
      <c r="CH96">
        <v>2</v>
      </c>
      <c r="CI96" t="s">
        <v>308</v>
      </c>
      <c r="CJ96">
        <v>3.3498600000000001</v>
      </c>
      <c r="CK96">
        <v>2.6931699999999998</v>
      </c>
      <c r="CL96">
        <v>9.7005800000000003E-2</v>
      </c>
      <c r="CM96">
        <v>9.5716999999999997E-2</v>
      </c>
      <c r="CN96">
        <v>8.7825700000000007E-2</v>
      </c>
      <c r="CO96">
        <v>8.28401E-2</v>
      </c>
      <c r="CP96">
        <v>31640.799999999999</v>
      </c>
      <c r="CQ96">
        <v>27753.599999999999</v>
      </c>
      <c r="CR96">
        <v>32431.200000000001</v>
      </c>
      <c r="CS96">
        <v>30619.1</v>
      </c>
      <c r="CT96">
        <v>40051.199999999997</v>
      </c>
      <c r="CU96">
        <v>39478.699999999997</v>
      </c>
      <c r="CV96">
        <v>47356.3</v>
      </c>
      <c r="CW96">
        <v>46682.5</v>
      </c>
      <c r="CX96">
        <v>2.5032199999999998</v>
      </c>
      <c r="CY96">
        <v>2.3128799999999998</v>
      </c>
      <c r="CZ96">
        <v>0</v>
      </c>
      <c r="DA96">
        <v>0</v>
      </c>
      <c r="DB96">
        <v>999.9</v>
      </c>
      <c r="DC96">
        <v>999.9</v>
      </c>
      <c r="DD96">
        <v>57.472000000000001</v>
      </c>
      <c r="DE96">
        <v>25.619</v>
      </c>
      <c r="DF96">
        <v>19.125800000000002</v>
      </c>
      <c r="DG96">
        <v>30.350100000000001</v>
      </c>
      <c r="DH96">
        <v>10.4247</v>
      </c>
      <c r="DI96">
        <v>2</v>
      </c>
      <c r="DJ96">
        <v>-0.105644</v>
      </c>
      <c r="DK96">
        <v>2.18492</v>
      </c>
      <c r="DL96">
        <v>20.223500000000001</v>
      </c>
      <c r="DM96">
        <v>5.2502399999999998</v>
      </c>
      <c r="DN96">
        <v>12.033899999999999</v>
      </c>
      <c r="DO96">
        <v>4.9672000000000001</v>
      </c>
      <c r="DP96">
        <v>3.2909999999999999</v>
      </c>
      <c r="DQ96">
        <v>524.1</v>
      </c>
      <c r="DR96">
        <v>9999</v>
      </c>
      <c r="DS96">
        <v>9999</v>
      </c>
      <c r="DT96">
        <v>9999</v>
      </c>
      <c r="DU96">
        <v>1.8710100000000001</v>
      </c>
      <c r="DV96">
        <v>1.8760699999999999</v>
      </c>
      <c r="DW96">
        <v>1.87622</v>
      </c>
      <c r="DX96">
        <v>1.8827499999999999</v>
      </c>
      <c r="DY96">
        <v>1.87547</v>
      </c>
      <c r="DZ96">
        <v>1.8745499999999999</v>
      </c>
      <c r="EA96">
        <v>1.87073</v>
      </c>
      <c r="EB96">
        <v>1.8745400000000001</v>
      </c>
      <c r="EC96">
        <v>0</v>
      </c>
      <c r="ED96">
        <v>0</v>
      </c>
      <c r="EE96">
        <v>0</v>
      </c>
      <c r="EF96">
        <v>4.5</v>
      </c>
      <c r="EG96" t="s">
        <v>291</v>
      </c>
      <c r="EH96" t="s">
        <v>292</v>
      </c>
      <c r="EI96" t="s">
        <v>293</v>
      </c>
      <c r="EJ96" t="s">
        <v>294</v>
      </c>
      <c r="EK96" t="s">
        <v>294</v>
      </c>
      <c r="EL96" t="s">
        <v>293</v>
      </c>
      <c r="EM96">
        <v>0</v>
      </c>
      <c r="EN96">
        <v>100</v>
      </c>
      <c r="EO96">
        <v>100</v>
      </c>
      <c r="EP96">
        <v>-1.0309999999999999</v>
      </c>
      <c r="EQ96">
        <v>0.14069999999999999</v>
      </c>
      <c r="ER96">
        <v>-1.0305</v>
      </c>
      <c r="ES96">
        <v>0</v>
      </c>
      <c r="ET96">
        <v>0</v>
      </c>
      <c r="EU96">
        <v>0</v>
      </c>
      <c r="EV96">
        <v>0.140770000000002</v>
      </c>
      <c r="EW96">
        <v>0</v>
      </c>
      <c r="EX96">
        <v>0</v>
      </c>
      <c r="EY96">
        <v>0</v>
      </c>
      <c r="EZ96">
        <v>-1</v>
      </c>
      <c r="FA96">
        <v>-1</v>
      </c>
      <c r="FB96">
        <v>-1</v>
      </c>
      <c r="FC96">
        <v>-1</v>
      </c>
      <c r="FD96">
        <v>3.3</v>
      </c>
      <c r="FE96">
        <v>3.4</v>
      </c>
      <c r="FF96">
        <v>1.06934</v>
      </c>
      <c r="FG96">
        <v>2.5769000000000002</v>
      </c>
      <c r="FH96">
        <v>2.19604</v>
      </c>
      <c r="FI96">
        <v>2.67822</v>
      </c>
      <c r="FJ96">
        <v>2.4462899999999999</v>
      </c>
      <c r="FK96">
        <v>2.3645</v>
      </c>
      <c r="FL96">
        <v>31.020199999999999</v>
      </c>
      <c r="FM96">
        <v>24.148800000000001</v>
      </c>
      <c r="FN96">
        <v>19</v>
      </c>
      <c r="FO96">
        <v>761.32</v>
      </c>
      <c r="FP96">
        <v>732.48400000000004</v>
      </c>
      <c r="FQ96">
        <v>18.238</v>
      </c>
      <c r="FR96">
        <v>25.623000000000001</v>
      </c>
      <c r="FS96">
        <v>30</v>
      </c>
      <c r="FT96">
        <v>25.6387</v>
      </c>
      <c r="FU96">
        <v>25.640499999999999</v>
      </c>
      <c r="FV96">
        <v>21.465299999999999</v>
      </c>
      <c r="FW96">
        <v>100</v>
      </c>
      <c r="FX96">
        <v>69.958100000000002</v>
      </c>
      <c r="FY96">
        <v>18.245200000000001</v>
      </c>
      <c r="FZ96">
        <v>410</v>
      </c>
      <c r="GA96">
        <v>12.9337</v>
      </c>
      <c r="GB96">
        <v>99.792199999999994</v>
      </c>
      <c r="GC96">
        <v>99.387799999999999</v>
      </c>
    </row>
    <row r="97" spans="1:185" x14ac:dyDescent="0.2">
      <c r="A97">
        <v>82</v>
      </c>
      <c r="B97">
        <v>1768852676.0999999</v>
      </c>
      <c r="C97">
        <v>1560</v>
      </c>
      <c r="D97" t="s">
        <v>459</v>
      </c>
      <c r="E97" t="s">
        <v>460</v>
      </c>
      <c r="F97">
        <v>15</v>
      </c>
      <c r="G97">
        <v>1768852668.03333</v>
      </c>
      <c r="H97">
        <f t="shared" si="13"/>
        <v>7.2374485818454406E-4</v>
      </c>
      <c r="I97">
        <v>0</v>
      </c>
      <c r="J97">
        <f t="shared" si="25"/>
        <v>-1.06510197823975E-2</v>
      </c>
      <c r="K97">
        <f t="shared" si="14"/>
        <v>-0.39689766192381282</v>
      </c>
      <c r="L97">
        <f t="shared" si="15"/>
        <v>71.163804258916585</v>
      </c>
      <c r="M97">
        <f t="shared" si="16"/>
        <v>1.5694848797985246</v>
      </c>
      <c r="N97">
        <f t="shared" si="17"/>
        <v>2.2054538766480762</v>
      </c>
      <c r="O97">
        <v>0</v>
      </c>
      <c r="P97">
        <v>0</v>
      </c>
      <c r="Q97">
        <f t="shared" si="18"/>
        <v>1</v>
      </c>
      <c r="R97">
        <f t="shared" si="19"/>
        <v>0</v>
      </c>
      <c r="S97">
        <f t="shared" si="20"/>
        <v>25980.932123430848</v>
      </c>
      <c r="T97">
        <f t="shared" si="21"/>
        <v>299.99900000000002</v>
      </c>
      <c r="U97">
        <f t="shared" si="22"/>
        <v>252.89908248024841</v>
      </c>
      <c r="V97">
        <f t="shared" si="23"/>
        <v>0.84299975159999996</v>
      </c>
      <c r="W97">
        <f t="shared" si="24"/>
        <v>0.15869883333600002</v>
      </c>
      <c r="X97">
        <v>1</v>
      </c>
      <c r="Y97">
        <v>1768852668.03333</v>
      </c>
      <c r="Z97">
        <v>409.56900000000002</v>
      </c>
      <c r="AA97">
        <v>409.42546666666698</v>
      </c>
      <c r="AB97">
        <v>15.82236</v>
      </c>
      <c r="AC97">
        <v>14.8048066666667</v>
      </c>
      <c r="AD97">
        <v>410.599533333333</v>
      </c>
      <c r="AE97">
        <v>15.681566666666701</v>
      </c>
      <c r="AF97">
        <v>700.00606666666704</v>
      </c>
      <c r="AG97">
        <v>99.138646666666702</v>
      </c>
      <c r="AH97">
        <v>5.54609E-2</v>
      </c>
      <c r="AI97">
        <v>19.001986666666699</v>
      </c>
      <c r="AJ97">
        <v>999.9</v>
      </c>
      <c r="AK97">
        <v>999.9</v>
      </c>
      <c r="AL97">
        <v>0</v>
      </c>
      <c r="AM97">
        <v>0</v>
      </c>
      <c r="AN97">
        <v>4997.4666666666699</v>
      </c>
      <c r="AO97">
        <v>0</v>
      </c>
      <c r="AP97">
        <v>1.7120106666666699</v>
      </c>
      <c r="AQ97">
        <v>0.14352010666666701</v>
      </c>
      <c r="AR97">
        <v>416.15353333333297</v>
      </c>
      <c r="AS97">
        <v>415.57799999999997</v>
      </c>
      <c r="AT97">
        <v>1.017544</v>
      </c>
      <c r="AU97">
        <v>409.42546666666698</v>
      </c>
      <c r="AV97">
        <v>14.8048066666667</v>
      </c>
      <c r="AW97">
        <v>1.5686059999999999</v>
      </c>
      <c r="AX97">
        <v>1.4677279999999999</v>
      </c>
      <c r="AY97">
        <v>13.653826666666699</v>
      </c>
      <c r="AZ97">
        <v>12.6360333333333</v>
      </c>
      <c r="BA97">
        <v>299.99900000000002</v>
      </c>
      <c r="BB97">
        <v>0.90001640000000005</v>
      </c>
      <c r="BC97">
        <v>0</v>
      </c>
      <c r="BD97">
        <v>9.9983879999999997E-2</v>
      </c>
      <c r="BE97">
        <v>0</v>
      </c>
      <c r="BF97">
        <v>25</v>
      </c>
      <c r="BG97">
        <v>4946.6400000000003</v>
      </c>
      <c r="BH97">
        <v>1768852464.0999999</v>
      </c>
      <c r="BI97" t="s">
        <v>430</v>
      </c>
      <c r="BJ97">
        <v>1768852464.0999999</v>
      </c>
      <c r="BK97">
        <v>1768852458.0999999</v>
      </c>
      <c r="BL97">
        <v>3</v>
      </c>
      <c r="BM97">
        <v>0.14599999999999999</v>
      </c>
      <c r="BN97">
        <v>2.7E-2</v>
      </c>
      <c r="BO97">
        <v>-1.0309999999999999</v>
      </c>
      <c r="BP97">
        <v>0.14099999999999999</v>
      </c>
      <c r="BQ97">
        <v>408</v>
      </c>
      <c r="BR97">
        <v>16</v>
      </c>
      <c r="BS97">
        <v>0.16</v>
      </c>
      <c r="BT97">
        <v>0.09</v>
      </c>
      <c r="BU97">
        <v>-9.9100733333333302E-2</v>
      </c>
      <c r="BV97">
        <v>3.3069252467532499</v>
      </c>
      <c r="BW97">
        <v>0.47347158772310999</v>
      </c>
      <c r="BX97">
        <v>0</v>
      </c>
      <c r="BY97">
        <v>0</v>
      </c>
      <c r="BZ97">
        <v>0</v>
      </c>
      <c r="CA97">
        <v>0</v>
      </c>
      <c r="CB97">
        <v>-1</v>
      </c>
      <c r="CC97">
        <v>1.01902714285714</v>
      </c>
      <c r="CD97">
        <v>-3.4538181818180302E-2</v>
      </c>
      <c r="CE97">
        <v>3.7410046306117499E-3</v>
      </c>
      <c r="CF97">
        <v>1</v>
      </c>
      <c r="CG97">
        <v>1</v>
      </c>
      <c r="CH97">
        <v>2</v>
      </c>
      <c r="CI97" t="s">
        <v>297</v>
      </c>
      <c r="CJ97">
        <v>3.3498800000000002</v>
      </c>
      <c r="CK97">
        <v>2.6932900000000002</v>
      </c>
      <c r="CL97">
        <v>9.6909599999999999E-2</v>
      </c>
      <c r="CM97">
        <v>9.5492199999999999E-2</v>
      </c>
      <c r="CN97">
        <v>8.7906499999999999E-2</v>
      </c>
      <c r="CO97">
        <v>8.2958000000000004E-2</v>
      </c>
      <c r="CP97">
        <v>31644.6</v>
      </c>
      <c r="CQ97">
        <v>27760.6</v>
      </c>
      <c r="CR97">
        <v>32431.7</v>
      </c>
      <c r="CS97">
        <v>30619.200000000001</v>
      </c>
      <c r="CT97">
        <v>40047.9</v>
      </c>
      <c r="CU97">
        <v>39473.800000000003</v>
      </c>
      <c r="CV97">
        <v>47356.800000000003</v>
      </c>
      <c r="CW97">
        <v>46682.9</v>
      </c>
      <c r="CX97">
        <v>2.5029599999999999</v>
      </c>
      <c r="CY97">
        <v>2.3128799999999998</v>
      </c>
      <c r="CZ97">
        <v>0</v>
      </c>
      <c r="DA97">
        <v>0</v>
      </c>
      <c r="DB97">
        <v>999.9</v>
      </c>
      <c r="DC97">
        <v>999.9</v>
      </c>
      <c r="DD97">
        <v>57.331000000000003</v>
      </c>
      <c r="DE97">
        <v>25.649000000000001</v>
      </c>
      <c r="DF97">
        <v>19.111000000000001</v>
      </c>
      <c r="DG97">
        <v>30.740100000000002</v>
      </c>
      <c r="DH97">
        <v>10.336499999999999</v>
      </c>
      <c r="DI97">
        <v>2</v>
      </c>
      <c r="DJ97">
        <v>-0.105335</v>
      </c>
      <c r="DK97">
        <v>2.1781899999999998</v>
      </c>
      <c r="DL97">
        <v>20.223700000000001</v>
      </c>
      <c r="DM97">
        <v>5.2493999999999996</v>
      </c>
      <c r="DN97">
        <v>12.033899999999999</v>
      </c>
      <c r="DO97">
        <v>4.9667599999999998</v>
      </c>
      <c r="DP97">
        <v>3.2909999999999999</v>
      </c>
      <c r="DQ97">
        <v>524.1</v>
      </c>
      <c r="DR97">
        <v>9999</v>
      </c>
      <c r="DS97">
        <v>9999</v>
      </c>
      <c r="DT97">
        <v>9999</v>
      </c>
      <c r="DU97">
        <v>1.8710199999999999</v>
      </c>
      <c r="DV97">
        <v>1.8760699999999999</v>
      </c>
      <c r="DW97">
        <v>1.87622</v>
      </c>
      <c r="DX97">
        <v>1.8827400000000001</v>
      </c>
      <c r="DY97">
        <v>1.87547</v>
      </c>
      <c r="DZ97">
        <v>1.8745499999999999</v>
      </c>
      <c r="EA97">
        <v>1.87073</v>
      </c>
      <c r="EB97">
        <v>1.8745499999999999</v>
      </c>
      <c r="EC97">
        <v>0</v>
      </c>
      <c r="ED97">
        <v>0</v>
      </c>
      <c r="EE97">
        <v>0</v>
      </c>
      <c r="EF97">
        <v>4.5</v>
      </c>
      <c r="EG97" t="s">
        <v>291</v>
      </c>
      <c r="EH97" t="s">
        <v>292</v>
      </c>
      <c r="EI97" t="s">
        <v>293</v>
      </c>
      <c r="EJ97" t="s">
        <v>294</v>
      </c>
      <c r="EK97" t="s">
        <v>294</v>
      </c>
      <c r="EL97" t="s">
        <v>293</v>
      </c>
      <c r="EM97">
        <v>0</v>
      </c>
      <c r="EN97">
        <v>100</v>
      </c>
      <c r="EO97">
        <v>100</v>
      </c>
      <c r="EP97">
        <v>-1.0309999999999999</v>
      </c>
      <c r="EQ97">
        <v>0.14080000000000001</v>
      </c>
      <c r="ER97">
        <v>-1.0305</v>
      </c>
      <c r="ES97">
        <v>0</v>
      </c>
      <c r="ET97">
        <v>0</v>
      </c>
      <c r="EU97">
        <v>0</v>
      </c>
      <c r="EV97">
        <v>0.140770000000002</v>
      </c>
      <c r="EW97">
        <v>0</v>
      </c>
      <c r="EX97">
        <v>0</v>
      </c>
      <c r="EY97">
        <v>0</v>
      </c>
      <c r="EZ97">
        <v>-1</v>
      </c>
      <c r="FA97">
        <v>-1</v>
      </c>
      <c r="FB97">
        <v>-1</v>
      </c>
      <c r="FC97">
        <v>-1</v>
      </c>
      <c r="FD97">
        <v>3.5</v>
      </c>
      <c r="FE97">
        <v>3.6</v>
      </c>
      <c r="FF97">
        <v>1.07422</v>
      </c>
      <c r="FG97">
        <v>2.5781200000000002</v>
      </c>
      <c r="FH97">
        <v>2.19604</v>
      </c>
      <c r="FI97">
        <v>2.67944</v>
      </c>
      <c r="FJ97">
        <v>2.4462899999999999</v>
      </c>
      <c r="FK97">
        <v>2.2888199999999999</v>
      </c>
      <c r="FL97">
        <v>31.041899999999998</v>
      </c>
      <c r="FM97">
        <v>24.148800000000001</v>
      </c>
      <c r="FN97">
        <v>19</v>
      </c>
      <c r="FO97">
        <v>761.19299999999998</v>
      </c>
      <c r="FP97">
        <v>732.57500000000005</v>
      </c>
      <c r="FQ97">
        <v>18.240100000000002</v>
      </c>
      <c r="FR97">
        <v>25.6282</v>
      </c>
      <c r="FS97">
        <v>30.0001</v>
      </c>
      <c r="FT97">
        <v>25.645099999999999</v>
      </c>
      <c r="FU97">
        <v>25.646899999999999</v>
      </c>
      <c r="FV97">
        <v>21.565899999999999</v>
      </c>
      <c r="FW97">
        <v>100</v>
      </c>
      <c r="FX97">
        <v>69.587100000000007</v>
      </c>
      <c r="FY97">
        <v>18.238600000000002</v>
      </c>
      <c r="FZ97">
        <v>410</v>
      </c>
      <c r="GA97">
        <v>12.760899999999999</v>
      </c>
      <c r="GB97">
        <v>99.793499999999995</v>
      </c>
      <c r="GC97">
        <v>99.388400000000004</v>
      </c>
    </row>
    <row r="98" spans="1:185" x14ac:dyDescent="0.2">
      <c r="A98">
        <v>83</v>
      </c>
      <c r="B98">
        <v>1768852691.0999999</v>
      </c>
      <c r="C98">
        <v>1575</v>
      </c>
      <c r="D98" t="s">
        <v>461</v>
      </c>
      <c r="E98" t="s">
        <v>462</v>
      </c>
      <c r="F98">
        <v>15</v>
      </c>
      <c r="G98">
        <v>1768852683.03333</v>
      </c>
      <c r="H98">
        <f t="shared" si="13"/>
        <v>7.2094105916051731E-4</v>
      </c>
      <c r="I98">
        <v>0</v>
      </c>
      <c r="J98">
        <f t="shared" si="25"/>
        <v>6.4822727086047611E-4</v>
      </c>
      <c r="K98">
        <f t="shared" si="14"/>
        <v>2.4155422997615021E-2</v>
      </c>
      <c r="L98">
        <f t="shared" si="15"/>
        <v>71.282780942819485</v>
      </c>
      <c r="M98">
        <f t="shared" si="16"/>
        <v>1.5720107558490484</v>
      </c>
      <c r="N98">
        <f t="shared" si="17"/>
        <v>2.2053162559834187</v>
      </c>
      <c r="O98">
        <v>0</v>
      </c>
      <c r="P98">
        <v>0</v>
      </c>
      <c r="Q98">
        <f t="shared" si="18"/>
        <v>1</v>
      </c>
      <c r="R98">
        <f t="shared" si="19"/>
        <v>0</v>
      </c>
      <c r="S98">
        <f t="shared" si="20"/>
        <v>26026.884646211351</v>
      </c>
      <c r="T98">
        <f t="shared" si="21"/>
        <v>299.99846666666701</v>
      </c>
      <c r="U98">
        <f t="shared" si="22"/>
        <v>252.8988047795026</v>
      </c>
      <c r="V98">
        <f t="shared" si="23"/>
        <v>0.84300032460000007</v>
      </c>
      <c r="W98">
        <f t="shared" si="24"/>
        <v>0.15870085047599999</v>
      </c>
      <c r="X98">
        <v>1</v>
      </c>
      <c r="Y98">
        <v>1768852683.03333</v>
      </c>
      <c r="Z98">
        <v>409.1848</v>
      </c>
      <c r="AA98">
        <v>409.640733333333</v>
      </c>
      <c r="AB98">
        <v>15.8476933333333</v>
      </c>
      <c r="AC98">
        <v>14.834099999999999</v>
      </c>
      <c r="AD98">
        <v>410.21553333333298</v>
      </c>
      <c r="AE98">
        <v>15.7069266666667</v>
      </c>
      <c r="AF98">
        <v>700.00046666666697</v>
      </c>
      <c r="AG98">
        <v>99.139340000000004</v>
      </c>
      <c r="AH98">
        <v>5.5585266666666702E-2</v>
      </c>
      <c r="AI98">
        <v>19.000986666666702</v>
      </c>
      <c r="AJ98">
        <v>999.9</v>
      </c>
      <c r="AK98">
        <v>999.9</v>
      </c>
      <c r="AL98">
        <v>0</v>
      </c>
      <c r="AM98">
        <v>0</v>
      </c>
      <c r="AN98">
        <v>5005.0666666666702</v>
      </c>
      <c r="AO98">
        <v>0</v>
      </c>
      <c r="AP98">
        <v>1.7482933333333299</v>
      </c>
      <c r="AQ98">
        <v>-0.45575566000000001</v>
      </c>
      <c r="AR98">
        <v>415.77393333333299</v>
      </c>
      <c r="AS98">
        <v>415.80880000000002</v>
      </c>
      <c r="AT98">
        <v>1.0136039999999999</v>
      </c>
      <c r="AU98">
        <v>409.640733333333</v>
      </c>
      <c r="AV98">
        <v>14.834099999999999</v>
      </c>
      <c r="AW98">
        <v>1.57113066666667</v>
      </c>
      <c r="AX98">
        <v>1.4706413333333299</v>
      </c>
      <c r="AY98">
        <v>13.6785333333333</v>
      </c>
      <c r="AZ98">
        <v>12.6662933333333</v>
      </c>
      <c r="BA98">
        <v>299.99846666666701</v>
      </c>
      <c r="BB98">
        <v>0.89998860000000003</v>
      </c>
      <c r="BC98">
        <v>0</v>
      </c>
      <c r="BD98">
        <v>0.10001138</v>
      </c>
      <c r="BE98">
        <v>0</v>
      </c>
      <c r="BF98">
        <v>25</v>
      </c>
      <c r="BG98">
        <v>4946.59</v>
      </c>
      <c r="BH98">
        <v>1768852464.0999999</v>
      </c>
      <c r="BI98" t="s">
        <v>430</v>
      </c>
      <c r="BJ98">
        <v>1768852464.0999999</v>
      </c>
      <c r="BK98">
        <v>1768852458.0999999</v>
      </c>
      <c r="BL98">
        <v>3</v>
      </c>
      <c r="BM98">
        <v>0.14599999999999999</v>
      </c>
      <c r="BN98">
        <v>2.7E-2</v>
      </c>
      <c r="BO98">
        <v>-1.0309999999999999</v>
      </c>
      <c r="BP98">
        <v>0.14099999999999999</v>
      </c>
      <c r="BQ98">
        <v>408</v>
      </c>
      <c r="BR98">
        <v>16</v>
      </c>
      <c r="BS98">
        <v>0.16</v>
      </c>
      <c r="BT98">
        <v>0.09</v>
      </c>
      <c r="BU98">
        <v>-0.30432743000000001</v>
      </c>
      <c r="BV98">
        <v>-4.2603027609022597</v>
      </c>
      <c r="BW98">
        <v>0.46668070775748</v>
      </c>
      <c r="BX98">
        <v>0</v>
      </c>
      <c r="BY98">
        <v>0</v>
      </c>
      <c r="BZ98">
        <v>0</v>
      </c>
      <c r="CA98">
        <v>0</v>
      </c>
      <c r="CB98">
        <v>-1</v>
      </c>
      <c r="CC98">
        <v>1.0137769999999999</v>
      </c>
      <c r="CD98">
        <v>-9.3212030075177296E-3</v>
      </c>
      <c r="CE98">
        <v>1.21072746726917E-3</v>
      </c>
      <c r="CF98">
        <v>1</v>
      </c>
      <c r="CG98">
        <v>1</v>
      </c>
      <c r="CH98">
        <v>2</v>
      </c>
      <c r="CI98" t="s">
        <v>297</v>
      </c>
      <c r="CJ98">
        <v>3.34985</v>
      </c>
      <c r="CK98">
        <v>2.6934300000000002</v>
      </c>
      <c r="CL98">
        <v>9.6915799999999996E-2</v>
      </c>
      <c r="CM98">
        <v>9.5636700000000005E-2</v>
      </c>
      <c r="CN98">
        <v>8.80161E-2</v>
      </c>
      <c r="CO98">
        <v>8.3079899999999998E-2</v>
      </c>
      <c r="CP98">
        <v>31643.7</v>
      </c>
      <c r="CQ98">
        <v>27755.9</v>
      </c>
      <c r="CR98">
        <v>32431</v>
      </c>
      <c r="CS98">
        <v>30618.9</v>
      </c>
      <c r="CT98">
        <v>40042.400000000001</v>
      </c>
      <c r="CU98">
        <v>39468.1</v>
      </c>
      <c r="CV98">
        <v>47356.2</v>
      </c>
      <c r="CW98">
        <v>46682.5</v>
      </c>
      <c r="CX98">
        <v>2.5027400000000002</v>
      </c>
      <c r="CY98">
        <v>2.3127599999999999</v>
      </c>
      <c r="CZ98">
        <v>0</v>
      </c>
      <c r="DA98">
        <v>0</v>
      </c>
      <c r="DB98">
        <v>999.9</v>
      </c>
      <c r="DC98">
        <v>999.9</v>
      </c>
      <c r="DD98">
        <v>57.110999999999997</v>
      </c>
      <c r="DE98">
        <v>25.66</v>
      </c>
      <c r="DF98">
        <v>19.0505</v>
      </c>
      <c r="DG98">
        <v>30.290099999999999</v>
      </c>
      <c r="DH98">
        <v>10.4046</v>
      </c>
      <c r="DI98">
        <v>2</v>
      </c>
      <c r="DJ98">
        <v>-0.10462200000000001</v>
      </c>
      <c r="DK98">
        <v>2.1949900000000002</v>
      </c>
      <c r="DL98">
        <v>20.223500000000001</v>
      </c>
      <c r="DM98">
        <v>5.2497600000000002</v>
      </c>
      <c r="DN98">
        <v>12.033899999999999</v>
      </c>
      <c r="DO98">
        <v>4.9669600000000003</v>
      </c>
      <c r="DP98">
        <v>3.2909999999999999</v>
      </c>
      <c r="DQ98">
        <v>524.1</v>
      </c>
      <c r="DR98">
        <v>9999</v>
      </c>
      <c r="DS98">
        <v>9999</v>
      </c>
      <c r="DT98">
        <v>9999</v>
      </c>
      <c r="DU98">
        <v>1.8710199999999999</v>
      </c>
      <c r="DV98">
        <v>1.8760600000000001</v>
      </c>
      <c r="DW98">
        <v>1.87622</v>
      </c>
      <c r="DX98">
        <v>1.8827400000000001</v>
      </c>
      <c r="DY98">
        <v>1.8754599999999999</v>
      </c>
      <c r="DZ98">
        <v>1.8745499999999999</v>
      </c>
      <c r="EA98">
        <v>1.87073</v>
      </c>
      <c r="EB98">
        <v>1.8745400000000001</v>
      </c>
      <c r="EC98">
        <v>0</v>
      </c>
      <c r="ED98">
        <v>0</v>
      </c>
      <c r="EE98">
        <v>0</v>
      </c>
      <c r="EF98">
        <v>4.5</v>
      </c>
      <c r="EG98" t="s">
        <v>291</v>
      </c>
      <c r="EH98" t="s">
        <v>292</v>
      </c>
      <c r="EI98" t="s">
        <v>293</v>
      </c>
      <c r="EJ98" t="s">
        <v>294</v>
      </c>
      <c r="EK98" t="s">
        <v>294</v>
      </c>
      <c r="EL98" t="s">
        <v>293</v>
      </c>
      <c r="EM98">
        <v>0</v>
      </c>
      <c r="EN98">
        <v>100</v>
      </c>
      <c r="EO98">
        <v>100</v>
      </c>
      <c r="EP98">
        <v>-1.0309999999999999</v>
      </c>
      <c r="EQ98">
        <v>0.14069999999999999</v>
      </c>
      <c r="ER98">
        <v>-1.0305</v>
      </c>
      <c r="ES98">
        <v>0</v>
      </c>
      <c r="ET98">
        <v>0</v>
      </c>
      <c r="EU98">
        <v>0</v>
      </c>
      <c r="EV98">
        <v>0.140770000000002</v>
      </c>
      <c r="EW98">
        <v>0</v>
      </c>
      <c r="EX98">
        <v>0</v>
      </c>
      <c r="EY98">
        <v>0</v>
      </c>
      <c r="EZ98">
        <v>-1</v>
      </c>
      <c r="FA98">
        <v>-1</v>
      </c>
      <c r="FB98">
        <v>-1</v>
      </c>
      <c r="FC98">
        <v>-1</v>
      </c>
      <c r="FD98">
        <v>3.8</v>
      </c>
      <c r="FE98">
        <v>3.9</v>
      </c>
      <c r="FF98">
        <v>1.07544</v>
      </c>
      <c r="FG98">
        <v>2.5732400000000002</v>
      </c>
      <c r="FH98">
        <v>2.19604</v>
      </c>
      <c r="FI98">
        <v>2.67944</v>
      </c>
      <c r="FJ98">
        <v>2.4462899999999999</v>
      </c>
      <c r="FK98">
        <v>2.2790499999999998</v>
      </c>
      <c r="FL98">
        <v>31.041899999999998</v>
      </c>
      <c r="FM98">
        <v>24.148800000000001</v>
      </c>
      <c r="FN98">
        <v>19</v>
      </c>
      <c r="FO98">
        <v>761.09299999999996</v>
      </c>
      <c r="FP98">
        <v>732.56100000000004</v>
      </c>
      <c r="FQ98">
        <v>18.236999999999998</v>
      </c>
      <c r="FR98">
        <v>25.6343</v>
      </c>
      <c r="FS98">
        <v>30.000299999999999</v>
      </c>
      <c r="FT98">
        <v>25.651199999999999</v>
      </c>
      <c r="FU98">
        <v>25.6538</v>
      </c>
      <c r="FV98">
        <v>21.5825</v>
      </c>
      <c r="FW98">
        <v>100</v>
      </c>
      <c r="FX98">
        <v>69.211600000000004</v>
      </c>
      <c r="FY98">
        <v>18.235399999999998</v>
      </c>
      <c r="FZ98">
        <v>410</v>
      </c>
      <c r="GA98">
        <v>12.568899999999999</v>
      </c>
      <c r="GB98">
        <v>99.791799999999995</v>
      </c>
      <c r="GC98">
        <v>99.387600000000006</v>
      </c>
    </row>
    <row r="99" spans="1:185" x14ac:dyDescent="0.2">
      <c r="A99">
        <v>84</v>
      </c>
      <c r="B99">
        <v>1768852706.0999999</v>
      </c>
      <c r="C99">
        <v>1590</v>
      </c>
      <c r="D99" t="s">
        <v>463</v>
      </c>
      <c r="E99" t="s">
        <v>464</v>
      </c>
      <c r="F99">
        <v>15</v>
      </c>
      <c r="G99">
        <v>1768852698.03333</v>
      </c>
      <c r="H99">
        <f t="shared" si="13"/>
        <v>7.1479111875385386E-4</v>
      </c>
      <c r="I99">
        <v>0</v>
      </c>
      <c r="J99">
        <f t="shared" si="25"/>
        <v>3.2603383092413684E-3</v>
      </c>
      <c r="K99">
        <f t="shared" si="14"/>
        <v>0.12149265314079226</v>
      </c>
      <c r="L99">
        <f t="shared" si="15"/>
        <v>71.370031746910115</v>
      </c>
      <c r="M99">
        <f t="shared" si="16"/>
        <v>1.5739381859256278</v>
      </c>
      <c r="N99">
        <f t="shared" si="17"/>
        <v>2.2053208432176015</v>
      </c>
      <c r="O99">
        <v>0</v>
      </c>
      <c r="P99">
        <v>0</v>
      </c>
      <c r="Q99">
        <f t="shared" si="18"/>
        <v>1</v>
      </c>
      <c r="R99">
        <f t="shared" si="19"/>
        <v>0</v>
      </c>
      <c r="S99">
        <f t="shared" si="20"/>
        <v>25959.975864739121</v>
      </c>
      <c r="T99">
        <f t="shared" si="21"/>
        <v>300.00086666666698</v>
      </c>
      <c r="U99">
        <f t="shared" si="22"/>
        <v>252.90104512090895</v>
      </c>
      <c r="V99">
        <f t="shared" si="23"/>
        <v>0.84300104840000023</v>
      </c>
      <c r="W99">
        <f t="shared" si="24"/>
        <v>0.15870264698400005</v>
      </c>
      <c r="X99">
        <v>1</v>
      </c>
      <c r="Y99">
        <v>1768852698.03333</v>
      </c>
      <c r="Z99">
        <v>409.38933333333301</v>
      </c>
      <c r="AA99">
        <v>409.98093333333298</v>
      </c>
      <c r="AB99">
        <v>15.866986666666699</v>
      </c>
      <c r="AC99">
        <v>14.86206</v>
      </c>
      <c r="AD99">
        <v>410.41993333333301</v>
      </c>
      <c r="AE99">
        <v>15.726226666666699</v>
      </c>
      <c r="AF99">
        <v>700.00086666666698</v>
      </c>
      <c r="AG99">
        <v>99.140173333333394</v>
      </c>
      <c r="AH99">
        <v>5.5610906666666703E-2</v>
      </c>
      <c r="AI99">
        <v>19.00102</v>
      </c>
      <c r="AJ99">
        <v>999.9</v>
      </c>
      <c r="AK99">
        <v>999.9</v>
      </c>
      <c r="AL99">
        <v>0</v>
      </c>
      <c r="AM99">
        <v>0</v>
      </c>
      <c r="AN99">
        <v>4993.8999999999996</v>
      </c>
      <c r="AO99">
        <v>0</v>
      </c>
      <c r="AP99">
        <v>1.708548</v>
      </c>
      <c r="AQ99">
        <v>-0.59162800000000004</v>
      </c>
      <c r="AR99">
        <v>415.989933333333</v>
      </c>
      <c r="AS99">
        <v>416.166</v>
      </c>
      <c r="AT99">
        <v>1.00493533333333</v>
      </c>
      <c r="AU99">
        <v>409.98093333333298</v>
      </c>
      <c r="AV99">
        <v>14.86206</v>
      </c>
      <c r="AW99">
        <v>1.5730553333333299</v>
      </c>
      <c r="AX99">
        <v>1.4734259999999999</v>
      </c>
      <c r="AY99">
        <v>13.697380000000001</v>
      </c>
      <c r="AZ99">
        <v>12.69516</v>
      </c>
      <c r="BA99">
        <v>300.00086666666698</v>
      </c>
      <c r="BB99">
        <v>0.89996466666666697</v>
      </c>
      <c r="BC99">
        <v>0</v>
      </c>
      <c r="BD99">
        <v>0.10003532</v>
      </c>
      <c r="BE99">
        <v>0</v>
      </c>
      <c r="BF99">
        <v>25</v>
      </c>
      <c r="BG99">
        <v>4946.5973333333304</v>
      </c>
      <c r="BH99">
        <v>1768852464.0999999</v>
      </c>
      <c r="BI99" t="s">
        <v>430</v>
      </c>
      <c r="BJ99">
        <v>1768852464.0999999</v>
      </c>
      <c r="BK99">
        <v>1768852458.0999999</v>
      </c>
      <c r="BL99">
        <v>3</v>
      </c>
      <c r="BM99">
        <v>0.14599999999999999</v>
      </c>
      <c r="BN99">
        <v>2.7E-2</v>
      </c>
      <c r="BO99">
        <v>-1.0309999999999999</v>
      </c>
      <c r="BP99">
        <v>0.14099999999999999</v>
      </c>
      <c r="BQ99">
        <v>408</v>
      </c>
      <c r="BR99">
        <v>16</v>
      </c>
      <c r="BS99">
        <v>0.16</v>
      </c>
      <c r="BT99">
        <v>0.09</v>
      </c>
      <c r="BU99">
        <v>-0.66704742857142896</v>
      </c>
      <c r="BV99">
        <v>0.67033067532467405</v>
      </c>
      <c r="BW99">
        <v>0.17707426386219999</v>
      </c>
      <c r="BX99">
        <v>0</v>
      </c>
      <c r="BY99">
        <v>0</v>
      </c>
      <c r="BZ99">
        <v>0</v>
      </c>
      <c r="CA99">
        <v>0</v>
      </c>
      <c r="CB99">
        <v>-1</v>
      </c>
      <c r="CC99">
        <v>1.00704619047619</v>
      </c>
      <c r="CD99">
        <v>-4.1781818181816199E-2</v>
      </c>
      <c r="CE99">
        <v>4.33085769157464E-3</v>
      </c>
      <c r="CF99">
        <v>1</v>
      </c>
      <c r="CG99">
        <v>1</v>
      </c>
      <c r="CH99">
        <v>2</v>
      </c>
      <c r="CI99" t="s">
        <v>297</v>
      </c>
      <c r="CJ99">
        <v>3.34992</v>
      </c>
      <c r="CK99">
        <v>2.69354</v>
      </c>
      <c r="CL99">
        <v>9.6949300000000002E-2</v>
      </c>
      <c r="CM99">
        <v>9.5696900000000001E-2</v>
      </c>
      <c r="CN99">
        <v>8.8098800000000005E-2</v>
      </c>
      <c r="CO99">
        <v>8.3190299999999995E-2</v>
      </c>
      <c r="CP99">
        <v>31642.3</v>
      </c>
      <c r="CQ99">
        <v>27754.1</v>
      </c>
      <c r="CR99">
        <v>32430.799999999999</v>
      </c>
      <c r="CS99">
        <v>30619.1</v>
      </c>
      <c r="CT99">
        <v>40038.6</v>
      </c>
      <c r="CU99">
        <v>39463.599999999999</v>
      </c>
      <c r="CV99">
        <v>47356.1</v>
      </c>
      <c r="CW99">
        <v>46682.9</v>
      </c>
      <c r="CX99">
        <v>2.5030399999999999</v>
      </c>
      <c r="CY99">
        <v>2.3125</v>
      </c>
      <c r="CZ99">
        <v>0</v>
      </c>
      <c r="DA99">
        <v>0</v>
      </c>
      <c r="DB99">
        <v>999.9</v>
      </c>
      <c r="DC99">
        <v>999.9</v>
      </c>
      <c r="DD99">
        <v>56.921999999999997</v>
      </c>
      <c r="DE99">
        <v>25.66</v>
      </c>
      <c r="DF99">
        <v>18.986699999999999</v>
      </c>
      <c r="DG99">
        <v>30.710100000000001</v>
      </c>
      <c r="DH99">
        <v>10.396599999999999</v>
      </c>
      <c r="DI99">
        <v>2</v>
      </c>
      <c r="DJ99">
        <v>-0.10408299999999999</v>
      </c>
      <c r="DK99">
        <v>2.2023100000000002</v>
      </c>
      <c r="DL99">
        <v>20.223500000000001</v>
      </c>
      <c r="DM99">
        <v>5.2492799999999997</v>
      </c>
      <c r="DN99">
        <v>12.033899999999999</v>
      </c>
      <c r="DO99">
        <v>4.96692</v>
      </c>
      <c r="DP99">
        <v>3.2909999999999999</v>
      </c>
      <c r="DQ99">
        <v>524.1</v>
      </c>
      <c r="DR99">
        <v>9999</v>
      </c>
      <c r="DS99">
        <v>9999</v>
      </c>
      <c r="DT99">
        <v>9999</v>
      </c>
      <c r="DU99">
        <v>1.8710100000000001</v>
      </c>
      <c r="DV99">
        <v>1.8760399999999999</v>
      </c>
      <c r="DW99">
        <v>1.87622</v>
      </c>
      <c r="DX99">
        <v>1.8827199999999999</v>
      </c>
      <c r="DY99">
        <v>1.8754599999999999</v>
      </c>
      <c r="DZ99">
        <v>1.8745499999999999</v>
      </c>
      <c r="EA99">
        <v>1.87073</v>
      </c>
      <c r="EB99">
        <v>1.8745400000000001</v>
      </c>
      <c r="EC99">
        <v>0</v>
      </c>
      <c r="ED99">
        <v>0</v>
      </c>
      <c r="EE99">
        <v>0</v>
      </c>
      <c r="EF99">
        <v>4.5</v>
      </c>
      <c r="EG99" t="s">
        <v>291</v>
      </c>
      <c r="EH99" t="s">
        <v>292</v>
      </c>
      <c r="EI99" t="s">
        <v>293</v>
      </c>
      <c r="EJ99" t="s">
        <v>294</v>
      </c>
      <c r="EK99" t="s">
        <v>294</v>
      </c>
      <c r="EL99" t="s">
        <v>293</v>
      </c>
      <c r="EM99">
        <v>0</v>
      </c>
      <c r="EN99">
        <v>100</v>
      </c>
      <c r="EO99">
        <v>100</v>
      </c>
      <c r="EP99">
        <v>-1.0309999999999999</v>
      </c>
      <c r="EQ99">
        <v>0.14080000000000001</v>
      </c>
      <c r="ER99">
        <v>-1.0305</v>
      </c>
      <c r="ES99">
        <v>0</v>
      </c>
      <c r="ET99">
        <v>0</v>
      </c>
      <c r="EU99">
        <v>0</v>
      </c>
      <c r="EV99">
        <v>0.140770000000002</v>
      </c>
      <c r="EW99">
        <v>0</v>
      </c>
      <c r="EX99">
        <v>0</v>
      </c>
      <c r="EY99">
        <v>0</v>
      </c>
      <c r="EZ99">
        <v>-1</v>
      </c>
      <c r="FA99">
        <v>-1</v>
      </c>
      <c r="FB99">
        <v>-1</v>
      </c>
      <c r="FC99">
        <v>-1</v>
      </c>
      <c r="FD99">
        <v>4</v>
      </c>
      <c r="FE99">
        <v>4.0999999999999996</v>
      </c>
      <c r="FF99">
        <v>1.07422</v>
      </c>
      <c r="FG99">
        <v>2.5769000000000002</v>
      </c>
      <c r="FH99">
        <v>2.19604</v>
      </c>
      <c r="FI99">
        <v>2.67822</v>
      </c>
      <c r="FJ99">
        <v>2.4462899999999999</v>
      </c>
      <c r="FK99">
        <v>2.2741699999999998</v>
      </c>
      <c r="FL99">
        <v>31.063600000000001</v>
      </c>
      <c r="FM99">
        <v>24.157499999999999</v>
      </c>
      <c r="FN99">
        <v>19</v>
      </c>
      <c r="FO99">
        <v>761.43499999999995</v>
      </c>
      <c r="FP99">
        <v>732.404</v>
      </c>
      <c r="FQ99">
        <v>18.2332</v>
      </c>
      <c r="FR99">
        <v>25.641100000000002</v>
      </c>
      <c r="FS99">
        <v>30.000299999999999</v>
      </c>
      <c r="FT99">
        <v>25.657599999999999</v>
      </c>
      <c r="FU99">
        <v>25.659800000000001</v>
      </c>
      <c r="FV99">
        <v>21.5747</v>
      </c>
      <c r="FW99">
        <v>100</v>
      </c>
      <c r="FX99">
        <v>68.461500000000001</v>
      </c>
      <c r="FY99">
        <v>18.232500000000002</v>
      </c>
      <c r="FZ99">
        <v>410</v>
      </c>
      <c r="GA99">
        <v>12.3634</v>
      </c>
      <c r="GB99">
        <v>99.791499999999999</v>
      </c>
      <c r="GC99">
        <v>99.388300000000001</v>
      </c>
    </row>
    <row r="100" spans="1:185" x14ac:dyDescent="0.2">
      <c r="A100">
        <v>85</v>
      </c>
      <c r="B100">
        <v>1768852721.0999999</v>
      </c>
      <c r="C100">
        <v>1605</v>
      </c>
      <c r="D100" t="s">
        <v>465</v>
      </c>
      <c r="E100" t="s">
        <v>466</v>
      </c>
      <c r="F100">
        <v>15</v>
      </c>
      <c r="G100">
        <v>1768852713.03333</v>
      </c>
      <c r="H100">
        <f t="shared" si="13"/>
        <v>7.1181666408459145E-4</v>
      </c>
      <c r="I100">
        <v>0</v>
      </c>
      <c r="J100">
        <f t="shared" si="25"/>
        <v>7.1280589619280724E-3</v>
      </c>
      <c r="K100">
        <f t="shared" si="14"/>
        <v>0.2656186913407001</v>
      </c>
      <c r="L100">
        <f t="shared" si="15"/>
        <v>71.475761728372774</v>
      </c>
      <c r="M100">
        <f t="shared" si="16"/>
        <v>1.5762252806128001</v>
      </c>
      <c r="N100">
        <f t="shared" si="17"/>
        <v>2.205258457549403</v>
      </c>
      <c r="O100">
        <v>0</v>
      </c>
      <c r="P100">
        <v>0</v>
      </c>
      <c r="Q100">
        <f t="shared" si="18"/>
        <v>1</v>
      </c>
      <c r="R100">
        <f t="shared" si="19"/>
        <v>0</v>
      </c>
      <c r="S100">
        <f t="shared" si="20"/>
        <v>25996.733065038643</v>
      </c>
      <c r="T100">
        <f t="shared" si="21"/>
        <v>300</v>
      </c>
      <c r="U100">
        <f t="shared" si="22"/>
        <v>252.9003204</v>
      </c>
      <c r="V100">
        <f t="shared" si="23"/>
        <v>0.84300106799999996</v>
      </c>
      <c r="W100">
        <f t="shared" si="24"/>
        <v>0.15870305975999999</v>
      </c>
      <c r="X100">
        <v>1</v>
      </c>
      <c r="Y100">
        <v>1768852713.03333</v>
      </c>
      <c r="Z100">
        <v>409.69206666666702</v>
      </c>
      <c r="AA100">
        <v>410.488133333333</v>
      </c>
      <c r="AB100">
        <v>15.890233333333301</v>
      </c>
      <c r="AC100">
        <v>14.8895066666667</v>
      </c>
      <c r="AD100">
        <v>410.7226</v>
      </c>
      <c r="AE100">
        <v>15.749473333333301</v>
      </c>
      <c r="AF100">
        <v>699.99706666666702</v>
      </c>
      <c r="AG100">
        <v>99.138819999999996</v>
      </c>
      <c r="AH100">
        <v>5.5776300000000001E-2</v>
      </c>
      <c r="AI100">
        <v>19.0005666666667</v>
      </c>
      <c r="AJ100">
        <v>999.9</v>
      </c>
      <c r="AK100">
        <v>999.9</v>
      </c>
      <c r="AL100">
        <v>0</v>
      </c>
      <c r="AM100">
        <v>0</v>
      </c>
      <c r="AN100">
        <v>5000.0666666666702</v>
      </c>
      <c r="AO100">
        <v>0</v>
      </c>
      <c r="AP100">
        <v>1.7466379999999999</v>
      </c>
      <c r="AQ100">
        <v>-0.79592459999999998</v>
      </c>
      <c r="AR100">
        <v>416.30733333333302</v>
      </c>
      <c r="AS100">
        <v>416.69253333333302</v>
      </c>
      <c r="AT100">
        <v>1.0007338666666701</v>
      </c>
      <c r="AU100">
        <v>410.488133333333</v>
      </c>
      <c r="AV100">
        <v>14.8895066666667</v>
      </c>
      <c r="AW100">
        <v>1.57533866666667</v>
      </c>
      <c r="AX100">
        <v>1.4761280000000001</v>
      </c>
      <c r="AY100">
        <v>13.719673333333301</v>
      </c>
      <c r="AZ100">
        <v>12.7231133333333</v>
      </c>
      <c r="BA100">
        <v>300</v>
      </c>
      <c r="BB100">
        <v>0.89995860000000005</v>
      </c>
      <c r="BC100">
        <v>0</v>
      </c>
      <c r="BD100">
        <v>0.1000412</v>
      </c>
      <c r="BE100">
        <v>0</v>
      </c>
      <c r="BF100">
        <v>25</v>
      </c>
      <c r="BG100">
        <v>4946.5739999999996</v>
      </c>
      <c r="BH100">
        <v>1768852464.0999999</v>
      </c>
      <c r="BI100" t="s">
        <v>430</v>
      </c>
      <c r="BJ100">
        <v>1768852464.0999999</v>
      </c>
      <c r="BK100">
        <v>1768852458.0999999</v>
      </c>
      <c r="BL100">
        <v>3</v>
      </c>
      <c r="BM100">
        <v>0.14599999999999999</v>
      </c>
      <c r="BN100">
        <v>2.7E-2</v>
      </c>
      <c r="BO100">
        <v>-1.0309999999999999</v>
      </c>
      <c r="BP100">
        <v>0.14099999999999999</v>
      </c>
      <c r="BQ100">
        <v>408</v>
      </c>
      <c r="BR100">
        <v>16</v>
      </c>
      <c r="BS100">
        <v>0.16</v>
      </c>
      <c r="BT100">
        <v>0.09</v>
      </c>
      <c r="BU100">
        <v>-0.77918529999999997</v>
      </c>
      <c r="BV100">
        <v>-0.37155636090225602</v>
      </c>
      <c r="BW100">
        <v>0.100245827506735</v>
      </c>
      <c r="BX100">
        <v>1</v>
      </c>
      <c r="BY100">
        <v>0</v>
      </c>
      <c r="BZ100">
        <v>0</v>
      </c>
      <c r="CA100">
        <v>0</v>
      </c>
      <c r="CB100">
        <v>-1</v>
      </c>
      <c r="CC100">
        <v>1.0010584</v>
      </c>
      <c r="CD100">
        <v>-1.94246616541358E-2</v>
      </c>
      <c r="CE100">
        <v>2.53984305420631E-3</v>
      </c>
      <c r="CF100">
        <v>1</v>
      </c>
      <c r="CG100">
        <v>2</v>
      </c>
      <c r="CH100">
        <v>2</v>
      </c>
      <c r="CI100" t="s">
        <v>308</v>
      </c>
      <c r="CJ100">
        <v>3.3498899999999998</v>
      </c>
      <c r="CK100">
        <v>2.6936399999999998</v>
      </c>
      <c r="CL100">
        <v>9.7017500000000007E-2</v>
      </c>
      <c r="CM100">
        <v>9.5808400000000002E-2</v>
      </c>
      <c r="CN100">
        <v>8.81715E-2</v>
      </c>
      <c r="CO100">
        <v>8.3302000000000001E-2</v>
      </c>
      <c r="CP100">
        <v>31639.4</v>
      </c>
      <c r="CQ100">
        <v>27751.3</v>
      </c>
      <c r="CR100">
        <v>32430.3</v>
      </c>
      <c r="CS100">
        <v>30619.7</v>
      </c>
      <c r="CT100">
        <v>40034.6</v>
      </c>
      <c r="CU100">
        <v>39459.599999999999</v>
      </c>
      <c r="CV100">
        <v>47355.1</v>
      </c>
      <c r="CW100">
        <v>46684</v>
      </c>
      <c r="CX100">
        <v>2.5025599999999999</v>
      </c>
      <c r="CY100">
        <v>2.3123999999999998</v>
      </c>
      <c r="CZ100">
        <v>0</v>
      </c>
      <c r="DA100">
        <v>0</v>
      </c>
      <c r="DB100">
        <v>999.9</v>
      </c>
      <c r="DC100">
        <v>999.9</v>
      </c>
      <c r="DD100">
        <v>56.695999999999998</v>
      </c>
      <c r="DE100">
        <v>25.67</v>
      </c>
      <c r="DF100">
        <v>18.922599999999999</v>
      </c>
      <c r="DG100">
        <v>30.680099999999999</v>
      </c>
      <c r="DH100">
        <v>10.4207</v>
      </c>
      <c r="DI100">
        <v>2</v>
      </c>
      <c r="DJ100">
        <v>-0.103862</v>
      </c>
      <c r="DK100">
        <v>2.1663199999999998</v>
      </c>
      <c r="DL100">
        <v>20.2239</v>
      </c>
      <c r="DM100">
        <v>5.2492799999999997</v>
      </c>
      <c r="DN100">
        <v>12.033899999999999</v>
      </c>
      <c r="DO100">
        <v>4.9668000000000001</v>
      </c>
      <c r="DP100">
        <v>3.2909999999999999</v>
      </c>
      <c r="DQ100">
        <v>524.1</v>
      </c>
      <c r="DR100">
        <v>9999</v>
      </c>
      <c r="DS100">
        <v>9999</v>
      </c>
      <c r="DT100">
        <v>9999</v>
      </c>
      <c r="DU100">
        <v>1.8710199999999999</v>
      </c>
      <c r="DV100">
        <v>1.8760399999999999</v>
      </c>
      <c r="DW100">
        <v>1.87622</v>
      </c>
      <c r="DX100">
        <v>1.8827100000000001</v>
      </c>
      <c r="DY100">
        <v>1.8754599999999999</v>
      </c>
      <c r="DZ100">
        <v>1.8745400000000001</v>
      </c>
      <c r="EA100">
        <v>1.87073</v>
      </c>
      <c r="EB100">
        <v>1.8745400000000001</v>
      </c>
      <c r="EC100">
        <v>0</v>
      </c>
      <c r="ED100">
        <v>0</v>
      </c>
      <c r="EE100">
        <v>0</v>
      </c>
      <c r="EF100">
        <v>4.5</v>
      </c>
      <c r="EG100" t="s">
        <v>291</v>
      </c>
      <c r="EH100" t="s">
        <v>292</v>
      </c>
      <c r="EI100" t="s">
        <v>293</v>
      </c>
      <c r="EJ100" t="s">
        <v>294</v>
      </c>
      <c r="EK100" t="s">
        <v>294</v>
      </c>
      <c r="EL100" t="s">
        <v>293</v>
      </c>
      <c r="EM100">
        <v>0</v>
      </c>
      <c r="EN100">
        <v>100</v>
      </c>
      <c r="EO100">
        <v>100</v>
      </c>
      <c r="EP100">
        <v>-1.0309999999999999</v>
      </c>
      <c r="EQ100">
        <v>0.14069999999999999</v>
      </c>
      <c r="ER100">
        <v>-1.0305</v>
      </c>
      <c r="ES100">
        <v>0</v>
      </c>
      <c r="ET100">
        <v>0</v>
      </c>
      <c r="EU100">
        <v>0</v>
      </c>
      <c r="EV100">
        <v>0.140770000000002</v>
      </c>
      <c r="EW100">
        <v>0</v>
      </c>
      <c r="EX100">
        <v>0</v>
      </c>
      <c r="EY100">
        <v>0</v>
      </c>
      <c r="EZ100">
        <v>-1</v>
      </c>
      <c r="FA100">
        <v>-1</v>
      </c>
      <c r="FB100">
        <v>-1</v>
      </c>
      <c r="FC100">
        <v>-1</v>
      </c>
      <c r="FD100">
        <v>4.3</v>
      </c>
      <c r="FE100">
        <v>4.4000000000000004</v>
      </c>
      <c r="FF100">
        <v>1.07056</v>
      </c>
      <c r="FG100">
        <v>2.5793499999999998</v>
      </c>
      <c r="FH100">
        <v>2.19604</v>
      </c>
      <c r="FI100">
        <v>2.67944</v>
      </c>
      <c r="FJ100">
        <v>2.4462899999999999</v>
      </c>
      <c r="FK100">
        <v>2.36084</v>
      </c>
      <c r="FL100">
        <v>31.063600000000001</v>
      </c>
      <c r="FM100">
        <v>24.157499999999999</v>
      </c>
      <c r="FN100">
        <v>19</v>
      </c>
      <c r="FO100">
        <v>761.11099999999999</v>
      </c>
      <c r="FP100">
        <v>732.39099999999996</v>
      </c>
      <c r="FQ100">
        <v>18.2315</v>
      </c>
      <c r="FR100">
        <v>25.647200000000002</v>
      </c>
      <c r="FS100">
        <v>30.0002</v>
      </c>
      <c r="FT100">
        <v>25.6632</v>
      </c>
      <c r="FU100">
        <v>25.665500000000002</v>
      </c>
      <c r="FV100">
        <v>21.500299999999999</v>
      </c>
      <c r="FW100">
        <v>100</v>
      </c>
      <c r="FX100">
        <v>68.087299999999999</v>
      </c>
      <c r="FY100">
        <v>18.242799999999999</v>
      </c>
      <c r="FZ100">
        <v>410</v>
      </c>
      <c r="GA100">
        <v>12.1534</v>
      </c>
      <c r="GB100">
        <v>99.789599999999993</v>
      </c>
      <c r="GC100">
        <v>99.390500000000003</v>
      </c>
    </row>
    <row r="101" spans="1:185" x14ac:dyDescent="0.2">
      <c r="A101">
        <v>86</v>
      </c>
      <c r="B101">
        <v>1768852736.0999999</v>
      </c>
      <c r="C101">
        <v>1620</v>
      </c>
      <c r="D101" t="s">
        <v>467</v>
      </c>
      <c r="E101" t="s">
        <v>468</v>
      </c>
      <c r="F101">
        <v>15</v>
      </c>
      <c r="G101">
        <v>1768852728.03333</v>
      </c>
      <c r="H101">
        <f t="shared" si="13"/>
        <v>7.0592148110578854E-4</v>
      </c>
      <c r="I101">
        <v>0</v>
      </c>
      <c r="J101">
        <f t="shared" si="25"/>
        <v>-3.9745310965307173E-3</v>
      </c>
      <c r="K101">
        <f t="shared" si="14"/>
        <v>-0.14810620313217043</v>
      </c>
      <c r="L101">
        <f t="shared" si="15"/>
        <v>71.563670284427232</v>
      </c>
      <c r="M101">
        <f t="shared" si="16"/>
        <v>1.5780765733862865</v>
      </c>
      <c r="N101">
        <f t="shared" si="17"/>
        <v>2.2051364429944385</v>
      </c>
      <c r="O101">
        <v>0</v>
      </c>
      <c r="P101">
        <v>0</v>
      </c>
      <c r="Q101">
        <f t="shared" si="18"/>
        <v>1</v>
      </c>
      <c r="R101">
        <f t="shared" si="19"/>
        <v>0</v>
      </c>
      <c r="S101">
        <f t="shared" si="20"/>
        <v>26008.932330205618</v>
      </c>
      <c r="T101">
        <f t="shared" si="21"/>
        <v>300.00080000000003</v>
      </c>
      <c r="U101">
        <f t="shared" si="22"/>
        <v>252.90097920081271</v>
      </c>
      <c r="V101">
        <f t="shared" si="23"/>
        <v>0.84300101599999966</v>
      </c>
      <c r="W101">
        <f t="shared" si="24"/>
        <v>0.15870266991999993</v>
      </c>
      <c r="X101">
        <v>1</v>
      </c>
      <c r="Y101">
        <v>1768852728.03333</v>
      </c>
      <c r="Z101">
        <v>409.91460000000001</v>
      </c>
      <c r="AA101">
        <v>410.1164</v>
      </c>
      <c r="AB101">
        <v>15.9087533333333</v>
      </c>
      <c r="AC101">
        <v>14.9163466666667</v>
      </c>
      <c r="AD101">
        <v>410.94499999999999</v>
      </c>
      <c r="AE101">
        <v>15.767993333333299</v>
      </c>
      <c r="AF101">
        <v>700.00653333333298</v>
      </c>
      <c r="AG101">
        <v>99.139960000000002</v>
      </c>
      <c r="AH101">
        <v>5.5529446666666697E-2</v>
      </c>
      <c r="AI101">
        <v>18.999680000000001</v>
      </c>
      <c r="AJ101">
        <v>999.9</v>
      </c>
      <c r="AK101">
        <v>999.9</v>
      </c>
      <c r="AL101">
        <v>0</v>
      </c>
      <c r="AM101">
        <v>0</v>
      </c>
      <c r="AN101">
        <v>5002.0333333333301</v>
      </c>
      <c r="AO101">
        <v>0</v>
      </c>
      <c r="AP101">
        <v>1.7502500000000001</v>
      </c>
      <c r="AQ101">
        <v>-0.20197932666666699</v>
      </c>
      <c r="AR101">
        <v>416.54106666666701</v>
      </c>
      <c r="AS101">
        <v>416.32653333333297</v>
      </c>
      <c r="AT101">
        <v>0.99240980000000001</v>
      </c>
      <c r="AU101">
        <v>410.1164</v>
      </c>
      <c r="AV101">
        <v>14.9163466666667</v>
      </c>
      <c r="AW101">
        <v>1.577194</v>
      </c>
      <c r="AX101">
        <v>1.47880533333333</v>
      </c>
      <c r="AY101">
        <v>13.73776</v>
      </c>
      <c r="AZ101">
        <v>12.750773333333299</v>
      </c>
      <c r="BA101">
        <v>300.00080000000003</v>
      </c>
      <c r="BB101">
        <v>0.89996419999999999</v>
      </c>
      <c r="BC101">
        <v>0</v>
      </c>
      <c r="BD101">
        <v>0.100035733333333</v>
      </c>
      <c r="BE101">
        <v>0</v>
      </c>
      <c r="BF101">
        <v>25</v>
      </c>
      <c r="BG101">
        <v>4946.5940000000001</v>
      </c>
      <c r="BH101">
        <v>1768852464.0999999</v>
      </c>
      <c r="BI101" t="s">
        <v>430</v>
      </c>
      <c r="BJ101">
        <v>1768852464.0999999</v>
      </c>
      <c r="BK101">
        <v>1768852458.0999999</v>
      </c>
      <c r="BL101">
        <v>3</v>
      </c>
      <c r="BM101">
        <v>0.14599999999999999</v>
      </c>
      <c r="BN101">
        <v>2.7E-2</v>
      </c>
      <c r="BO101">
        <v>-1.0309999999999999</v>
      </c>
      <c r="BP101">
        <v>0.14099999999999999</v>
      </c>
      <c r="BQ101">
        <v>408</v>
      </c>
      <c r="BR101">
        <v>16</v>
      </c>
      <c r="BS101">
        <v>0.16</v>
      </c>
      <c r="BT101">
        <v>0.09</v>
      </c>
      <c r="BU101">
        <v>-0.36634880476190501</v>
      </c>
      <c r="BV101">
        <v>3.6401068753246801</v>
      </c>
      <c r="BW101">
        <v>0.44960124701626603</v>
      </c>
      <c r="BX101">
        <v>0</v>
      </c>
      <c r="BY101">
        <v>0</v>
      </c>
      <c r="BZ101">
        <v>0</v>
      </c>
      <c r="CA101">
        <v>0</v>
      </c>
      <c r="CB101">
        <v>-1</v>
      </c>
      <c r="CC101">
        <v>0.99395047619047605</v>
      </c>
      <c r="CD101">
        <v>-2.2881896103897199E-2</v>
      </c>
      <c r="CE101">
        <v>2.7888253820090498E-3</v>
      </c>
      <c r="CF101">
        <v>1</v>
      </c>
      <c r="CG101">
        <v>1</v>
      </c>
      <c r="CH101">
        <v>2</v>
      </c>
      <c r="CI101" t="s">
        <v>297</v>
      </c>
      <c r="CJ101">
        <v>3.3498399999999999</v>
      </c>
      <c r="CK101">
        <v>2.69333</v>
      </c>
      <c r="CL101">
        <v>9.69801E-2</v>
      </c>
      <c r="CM101">
        <v>9.5667299999999997E-2</v>
      </c>
      <c r="CN101">
        <v>8.8273400000000002E-2</v>
      </c>
      <c r="CO101">
        <v>8.3403699999999997E-2</v>
      </c>
      <c r="CP101">
        <v>31640.400000000001</v>
      </c>
      <c r="CQ101">
        <v>27755.5</v>
      </c>
      <c r="CR101">
        <v>32430</v>
      </c>
      <c r="CS101">
        <v>30619.599999999999</v>
      </c>
      <c r="CT101">
        <v>40029.699999999997</v>
      </c>
      <c r="CU101">
        <v>39454.9</v>
      </c>
      <c r="CV101">
        <v>47354.8</v>
      </c>
      <c r="CW101">
        <v>46683.8</v>
      </c>
      <c r="CX101">
        <v>2.5025599999999999</v>
      </c>
      <c r="CY101">
        <v>2.3124199999999999</v>
      </c>
      <c r="CZ101">
        <v>0</v>
      </c>
      <c r="DA101">
        <v>0</v>
      </c>
      <c r="DB101">
        <v>999.9</v>
      </c>
      <c r="DC101">
        <v>999.9</v>
      </c>
      <c r="DD101">
        <v>56.512999999999998</v>
      </c>
      <c r="DE101">
        <v>25.7</v>
      </c>
      <c r="DF101">
        <v>18.895299999999999</v>
      </c>
      <c r="DG101">
        <v>30.530100000000001</v>
      </c>
      <c r="DH101">
        <v>10.3606</v>
      </c>
      <c r="DI101">
        <v>2</v>
      </c>
      <c r="DJ101">
        <v>-0.103356</v>
      </c>
      <c r="DK101">
        <v>2.1913399999999998</v>
      </c>
      <c r="DL101">
        <v>20.223500000000001</v>
      </c>
      <c r="DM101">
        <v>5.2486800000000002</v>
      </c>
      <c r="DN101">
        <v>12.033899999999999</v>
      </c>
      <c r="DO101">
        <v>4.9662800000000002</v>
      </c>
      <c r="DP101">
        <v>3.2909999999999999</v>
      </c>
      <c r="DQ101">
        <v>524.1</v>
      </c>
      <c r="DR101">
        <v>9999</v>
      </c>
      <c r="DS101">
        <v>9999</v>
      </c>
      <c r="DT101">
        <v>9999</v>
      </c>
      <c r="DU101">
        <v>1.871</v>
      </c>
      <c r="DV101">
        <v>1.8760600000000001</v>
      </c>
      <c r="DW101">
        <v>1.87622</v>
      </c>
      <c r="DX101">
        <v>1.8827700000000001</v>
      </c>
      <c r="DY101">
        <v>1.87547</v>
      </c>
      <c r="DZ101">
        <v>1.8745400000000001</v>
      </c>
      <c r="EA101">
        <v>1.87073</v>
      </c>
      <c r="EB101">
        <v>1.8745499999999999</v>
      </c>
      <c r="EC101">
        <v>0</v>
      </c>
      <c r="ED101">
        <v>0</v>
      </c>
      <c r="EE101">
        <v>0</v>
      </c>
      <c r="EF101">
        <v>4.5</v>
      </c>
      <c r="EG101" t="s">
        <v>291</v>
      </c>
      <c r="EH101" t="s">
        <v>292</v>
      </c>
      <c r="EI101" t="s">
        <v>293</v>
      </c>
      <c r="EJ101" t="s">
        <v>294</v>
      </c>
      <c r="EK101" t="s">
        <v>294</v>
      </c>
      <c r="EL101" t="s">
        <v>293</v>
      </c>
      <c r="EM101">
        <v>0</v>
      </c>
      <c r="EN101">
        <v>100</v>
      </c>
      <c r="EO101">
        <v>100</v>
      </c>
      <c r="EP101">
        <v>-1.03</v>
      </c>
      <c r="EQ101">
        <v>0.14080000000000001</v>
      </c>
      <c r="ER101">
        <v>-1.0305</v>
      </c>
      <c r="ES101">
        <v>0</v>
      </c>
      <c r="ET101">
        <v>0</v>
      </c>
      <c r="EU101">
        <v>0</v>
      </c>
      <c r="EV101">
        <v>0.140770000000002</v>
      </c>
      <c r="EW101">
        <v>0</v>
      </c>
      <c r="EX101">
        <v>0</v>
      </c>
      <c r="EY101">
        <v>0</v>
      </c>
      <c r="EZ101">
        <v>-1</v>
      </c>
      <c r="FA101">
        <v>-1</v>
      </c>
      <c r="FB101">
        <v>-1</v>
      </c>
      <c r="FC101">
        <v>-1</v>
      </c>
      <c r="FD101">
        <v>4.5</v>
      </c>
      <c r="FE101">
        <v>4.5999999999999996</v>
      </c>
      <c r="FF101">
        <v>1.07178</v>
      </c>
      <c r="FG101">
        <v>2.5744600000000002</v>
      </c>
      <c r="FH101">
        <v>2.19604</v>
      </c>
      <c r="FI101">
        <v>2.67944</v>
      </c>
      <c r="FJ101">
        <v>2.4462899999999999</v>
      </c>
      <c r="FK101">
        <v>2.2949199999999998</v>
      </c>
      <c r="FL101">
        <v>31.063600000000001</v>
      </c>
      <c r="FM101">
        <v>24.148800000000001</v>
      </c>
      <c r="FN101">
        <v>19</v>
      </c>
      <c r="FO101">
        <v>761.19500000000005</v>
      </c>
      <c r="FP101">
        <v>732.49400000000003</v>
      </c>
      <c r="FQ101">
        <v>18.245200000000001</v>
      </c>
      <c r="FR101">
        <v>25.652799999999999</v>
      </c>
      <c r="FS101">
        <v>30.000299999999999</v>
      </c>
      <c r="FT101">
        <v>25.6693</v>
      </c>
      <c r="FU101">
        <v>25.671500000000002</v>
      </c>
      <c r="FV101">
        <v>21.504999999999999</v>
      </c>
      <c r="FW101">
        <v>100</v>
      </c>
      <c r="FX101">
        <v>67.709900000000005</v>
      </c>
      <c r="FY101">
        <v>18.2438</v>
      </c>
      <c r="FZ101">
        <v>410</v>
      </c>
      <c r="GA101">
        <v>11.9176</v>
      </c>
      <c r="GB101">
        <v>99.788799999999995</v>
      </c>
      <c r="GC101">
        <v>99.390100000000004</v>
      </c>
    </row>
    <row r="102" spans="1:185" x14ac:dyDescent="0.2">
      <c r="A102">
        <v>87</v>
      </c>
      <c r="B102">
        <v>1768852751.0999999</v>
      </c>
      <c r="C102">
        <v>1635</v>
      </c>
      <c r="D102" t="s">
        <v>469</v>
      </c>
      <c r="E102" t="s">
        <v>470</v>
      </c>
      <c r="F102">
        <v>15</v>
      </c>
      <c r="G102">
        <v>1768852743.03333</v>
      </c>
      <c r="H102">
        <f t="shared" si="13"/>
        <v>7.0576642606069403E-4</v>
      </c>
      <c r="I102">
        <v>0</v>
      </c>
      <c r="J102">
        <f t="shared" si="25"/>
        <v>-1.9835804023498926E-4</v>
      </c>
      <c r="K102">
        <f t="shared" si="14"/>
        <v>-7.3915778959651431E-3</v>
      </c>
      <c r="L102">
        <f t="shared" si="15"/>
        <v>71.663056006087601</v>
      </c>
      <c r="M102">
        <f t="shared" si="16"/>
        <v>1.5805607410613201</v>
      </c>
      <c r="N102">
        <f t="shared" si="17"/>
        <v>2.2055447104112549</v>
      </c>
      <c r="O102">
        <v>0</v>
      </c>
      <c r="P102">
        <v>0</v>
      </c>
      <c r="Q102">
        <f t="shared" si="18"/>
        <v>1</v>
      </c>
      <c r="R102">
        <f t="shared" si="19"/>
        <v>0</v>
      </c>
      <c r="S102">
        <f t="shared" si="20"/>
        <v>25988.506975996708</v>
      </c>
      <c r="T102">
        <f t="shared" si="21"/>
        <v>300.000133333333</v>
      </c>
      <c r="U102">
        <f t="shared" si="22"/>
        <v>252.90047300015991</v>
      </c>
      <c r="V102">
        <f t="shared" si="23"/>
        <v>0.84300120199999973</v>
      </c>
      <c r="W102">
        <f t="shared" si="24"/>
        <v>0.15870313491999993</v>
      </c>
      <c r="X102">
        <v>1</v>
      </c>
      <c r="Y102">
        <v>1768852743.03333</v>
      </c>
      <c r="Z102">
        <v>409.65126666666703</v>
      </c>
      <c r="AA102">
        <v>410.05373333333301</v>
      </c>
      <c r="AB102">
        <v>15.933633333333299</v>
      </c>
      <c r="AC102">
        <v>14.941459999999999</v>
      </c>
      <c r="AD102">
        <v>410.68193333333301</v>
      </c>
      <c r="AE102">
        <v>15.7928533333333</v>
      </c>
      <c r="AF102">
        <v>699.99966666666705</v>
      </c>
      <c r="AG102">
        <v>99.141013333333305</v>
      </c>
      <c r="AH102">
        <v>5.5491819999999997E-2</v>
      </c>
      <c r="AI102">
        <v>19.002646666666699</v>
      </c>
      <c r="AJ102">
        <v>999.9</v>
      </c>
      <c r="AK102">
        <v>999.9</v>
      </c>
      <c r="AL102">
        <v>0</v>
      </c>
      <c r="AM102">
        <v>0</v>
      </c>
      <c r="AN102">
        <v>4998.6333333333296</v>
      </c>
      <c r="AO102">
        <v>0</v>
      </c>
      <c r="AP102">
        <v>1.7502500000000001</v>
      </c>
      <c r="AQ102">
        <v>-0.40227859999999999</v>
      </c>
      <c r="AR102">
        <v>416.284333333333</v>
      </c>
      <c r="AS102">
        <v>416.27339999999998</v>
      </c>
      <c r="AT102">
        <v>0.99217366666666695</v>
      </c>
      <c r="AU102">
        <v>410.05373333333301</v>
      </c>
      <c r="AV102">
        <v>14.941459999999999</v>
      </c>
      <c r="AW102">
        <v>1.57967733333333</v>
      </c>
      <c r="AX102">
        <v>1.4813113333333301</v>
      </c>
      <c r="AY102">
        <v>13.7619666666667</v>
      </c>
      <c r="AZ102">
        <v>12.776619999999999</v>
      </c>
      <c r="BA102">
        <v>300.000133333333</v>
      </c>
      <c r="BB102">
        <v>0.89995800000000004</v>
      </c>
      <c r="BC102">
        <v>0</v>
      </c>
      <c r="BD102">
        <v>0.100041933333333</v>
      </c>
      <c r="BE102">
        <v>0</v>
      </c>
      <c r="BF102">
        <v>25</v>
      </c>
      <c r="BG102">
        <v>4946.576</v>
      </c>
      <c r="BH102">
        <v>1768852464.0999999</v>
      </c>
      <c r="BI102" t="s">
        <v>430</v>
      </c>
      <c r="BJ102">
        <v>1768852464.0999999</v>
      </c>
      <c r="BK102">
        <v>1768852458.0999999</v>
      </c>
      <c r="BL102">
        <v>3</v>
      </c>
      <c r="BM102">
        <v>0.14599999999999999</v>
      </c>
      <c r="BN102">
        <v>2.7E-2</v>
      </c>
      <c r="BO102">
        <v>-1.0309999999999999</v>
      </c>
      <c r="BP102">
        <v>0.14099999999999999</v>
      </c>
      <c r="BQ102">
        <v>408</v>
      </c>
      <c r="BR102">
        <v>16</v>
      </c>
      <c r="BS102">
        <v>0.16</v>
      </c>
      <c r="BT102">
        <v>0.09</v>
      </c>
      <c r="BU102">
        <v>-0.27169494500000002</v>
      </c>
      <c r="BV102">
        <v>-2.8721974872180498</v>
      </c>
      <c r="BW102">
        <v>0.32202063740117298</v>
      </c>
      <c r="BX102">
        <v>0</v>
      </c>
      <c r="BY102">
        <v>0</v>
      </c>
      <c r="BZ102">
        <v>0</v>
      </c>
      <c r="CA102">
        <v>0</v>
      </c>
      <c r="CB102">
        <v>-1</v>
      </c>
      <c r="CC102">
        <v>0.99221864999999998</v>
      </c>
      <c r="CD102">
        <v>-1.02556240601507E-2</v>
      </c>
      <c r="CE102">
        <v>1.7857772054486599E-3</v>
      </c>
      <c r="CF102">
        <v>1</v>
      </c>
      <c r="CG102">
        <v>1</v>
      </c>
      <c r="CH102">
        <v>2</v>
      </c>
      <c r="CI102" t="s">
        <v>297</v>
      </c>
      <c r="CJ102">
        <v>3.3498999999999999</v>
      </c>
      <c r="CK102">
        <v>2.6936300000000002</v>
      </c>
      <c r="CL102">
        <v>9.6974599999999994E-2</v>
      </c>
      <c r="CM102">
        <v>9.5689300000000005E-2</v>
      </c>
      <c r="CN102">
        <v>8.8349200000000003E-2</v>
      </c>
      <c r="CO102">
        <v>8.3504099999999998E-2</v>
      </c>
      <c r="CP102">
        <v>31640.3</v>
      </c>
      <c r="CQ102">
        <v>27754.9</v>
      </c>
      <c r="CR102">
        <v>32429.8</v>
      </c>
      <c r="CS102">
        <v>30619.8</v>
      </c>
      <c r="CT102">
        <v>40026.199999999997</v>
      </c>
      <c r="CU102">
        <v>39450.699999999997</v>
      </c>
      <c r="CV102">
        <v>47354.7</v>
      </c>
      <c r="CW102">
        <v>46684.2</v>
      </c>
      <c r="CX102">
        <v>2.5028000000000001</v>
      </c>
      <c r="CY102">
        <v>2.3122600000000002</v>
      </c>
      <c r="CZ102">
        <v>0</v>
      </c>
      <c r="DA102">
        <v>0</v>
      </c>
      <c r="DB102">
        <v>999.9</v>
      </c>
      <c r="DC102">
        <v>999.9</v>
      </c>
      <c r="DD102">
        <v>56.3</v>
      </c>
      <c r="DE102">
        <v>25.72</v>
      </c>
      <c r="DF102">
        <v>18.847100000000001</v>
      </c>
      <c r="DG102">
        <v>30.5901</v>
      </c>
      <c r="DH102">
        <v>10.3766</v>
      </c>
      <c r="DI102">
        <v>2</v>
      </c>
      <c r="DJ102">
        <v>-0.102754</v>
      </c>
      <c r="DK102">
        <v>2.2219899999999999</v>
      </c>
      <c r="DL102">
        <v>20.222999999999999</v>
      </c>
      <c r="DM102">
        <v>5.2483199999999997</v>
      </c>
      <c r="DN102">
        <v>12.033899999999999</v>
      </c>
      <c r="DO102">
        <v>4.96652</v>
      </c>
      <c r="DP102">
        <v>3.2909999999999999</v>
      </c>
      <c r="DQ102">
        <v>524.1</v>
      </c>
      <c r="DR102">
        <v>9999</v>
      </c>
      <c r="DS102">
        <v>9999</v>
      </c>
      <c r="DT102">
        <v>9999</v>
      </c>
      <c r="DU102">
        <v>1.871</v>
      </c>
      <c r="DV102">
        <v>1.8760699999999999</v>
      </c>
      <c r="DW102">
        <v>1.87622</v>
      </c>
      <c r="DX102">
        <v>1.88273</v>
      </c>
      <c r="DY102">
        <v>1.87547</v>
      </c>
      <c r="DZ102">
        <v>1.8745400000000001</v>
      </c>
      <c r="EA102">
        <v>1.8707100000000001</v>
      </c>
      <c r="EB102">
        <v>1.8745400000000001</v>
      </c>
      <c r="EC102">
        <v>0</v>
      </c>
      <c r="ED102">
        <v>0</v>
      </c>
      <c r="EE102">
        <v>0</v>
      </c>
      <c r="EF102">
        <v>4.5</v>
      </c>
      <c r="EG102" t="s">
        <v>291</v>
      </c>
      <c r="EH102" t="s">
        <v>292</v>
      </c>
      <c r="EI102" t="s">
        <v>293</v>
      </c>
      <c r="EJ102" t="s">
        <v>294</v>
      </c>
      <c r="EK102" t="s">
        <v>294</v>
      </c>
      <c r="EL102" t="s">
        <v>293</v>
      </c>
      <c r="EM102">
        <v>0</v>
      </c>
      <c r="EN102">
        <v>100</v>
      </c>
      <c r="EO102">
        <v>100</v>
      </c>
      <c r="EP102">
        <v>-1.03</v>
      </c>
      <c r="EQ102">
        <v>0.14069999999999999</v>
      </c>
      <c r="ER102">
        <v>-1.0305</v>
      </c>
      <c r="ES102">
        <v>0</v>
      </c>
      <c r="ET102">
        <v>0</v>
      </c>
      <c r="EU102">
        <v>0</v>
      </c>
      <c r="EV102">
        <v>0.140770000000002</v>
      </c>
      <c r="EW102">
        <v>0</v>
      </c>
      <c r="EX102">
        <v>0</v>
      </c>
      <c r="EY102">
        <v>0</v>
      </c>
      <c r="EZ102">
        <v>-1</v>
      </c>
      <c r="FA102">
        <v>-1</v>
      </c>
      <c r="FB102">
        <v>-1</v>
      </c>
      <c r="FC102">
        <v>-1</v>
      </c>
      <c r="FD102">
        <v>4.8</v>
      </c>
      <c r="FE102">
        <v>4.9000000000000004</v>
      </c>
      <c r="FF102">
        <v>1.07056</v>
      </c>
      <c r="FG102">
        <v>2.5769000000000002</v>
      </c>
      <c r="FH102">
        <v>2.19604</v>
      </c>
      <c r="FI102">
        <v>2.67822</v>
      </c>
      <c r="FJ102">
        <v>2.4462899999999999</v>
      </c>
      <c r="FK102">
        <v>2.2961399999999998</v>
      </c>
      <c r="FL102">
        <v>31.106999999999999</v>
      </c>
      <c r="FM102">
        <v>24.148800000000001</v>
      </c>
      <c r="FN102">
        <v>19</v>
      </c>
      <c r="FO102">
        <v>761.48500000000001</v>
      </c>
      <c r="FP102">
        <v>732.43700000000001</v>
      </c>
      <c r="FQ102">
        <v>18.2423</v>
      </c>
      <c r="FR102">
        <v>25.659300000000002</v>
      </c>
      <c r="FS102">
        <v>30.000299999999999</v>
      </c>
      <c r="FT102">
        <v>25.6755</v>
      </c>
      <c r="FU102">
        <v>25.678000000000001</v>
      </c>
      <c r="FV102">
        <v>21.496200000000002</v>
      </c>
      <c r="FW102">
        <v>100</v>
      </c>
      <c r="FX102">
        <v>67.3322</v>
      </c>
      <c r="FY102">
        <v>18.238600000000002</v>
      </c>
      <c r="FZ102">
        <v>410</v>
      </c>
      <c r="GA102">
        <v>11.677899999999999</v>
      </c>
      <c r="GB102">
        <v>99.788399999999996</v>
      </c>
      <c r="GC102">
        <v>99.390699999999995</v>
      </c>
    </row>
    <row r="103" spans="1:185" x14ac:dyDescent="0.2">
      <c r="A103">
        <v>88</v>
      </c>
      <c r="B103">
        <v>1768852766.0999999</v>
      </c>
      <c r="C103">
        <v>1650</v>
      </c>
      <c r="D103" t="s">
        <v>471</v>
      </c>
      <c r="E103" t="s">
        <v>472</v>
      </c>
      <c r="F103">
        <v>15</v>
      </c>
      <c r="G103">
        <v>1768852758.03333</v>
      </c>
      <c r="H103">
        <f t="shared" si="13"/>
        <v>6.995516654728349E-4</v>
      </c>
      <c r="I103">
        <v>0</v>
      </c>
      <c r="J103">
        <f t="shared" si="25"/>
        <v>-1.4475944512304403E-3</v>
      </c>
      <c r="K103">
        <f t="shared" si="14"/>
        <v>-5.3942896064917326E-2</v>
      </c>
      <c r="L103">
        <f t="shared" si="15"/>
        <v>71.726889267045337</v>
      </c>
      <c r="M103">
        <f t="shared" si="16"/>
        <v>1.5821364393628095</v>
      </c>
      <c r="N103">
        <f t="shared" si="17"/>
        <v>2.2057786912692956</v>
      </c>
      <c r="O103">
        <v>0</v>
      </c>
      <c r="P103">
        <v>0</v>
      </c>
      <c r="Q103">
        <f t="shared" si="18"/>
        <v>1</v>
      </c>
      <c r="R103">
        <f t="shared" si="19"/>
        <v>0</v>
      </c>
      <c r="S103">
        <f t="shared" si="20"/>
        <v>26009.63114959003</v>
      </c>
      <c r="T103">
        <f t="shared" si="21"/>
        <v>299.998533333333</v>
      </c>
      <c r="U103">
        <f t="shared" si="22"/>
        <v>252.89912599822799</v>
      </c>
      <c r="V103">
        <f t="shared" si="23"/>
        <v>0.843001208</v>
      </c>
      <c r="W103">
        <f t="shared" si="24"/>
        <v>0.15870302000000003</v>
      </c>
      <c r="X103">
        <v>1</v>
      </c>
      <c r="Y103">
        <v>1768852758.03333</v>
      </c>
      <c r="Z103">
        <v>409.659333333333</v>
      </c>
      <c r="AA103">
        <v>409.99166666666702</v>
      </c>
      <c r="AB103">
        <v>15.9494733333333</v>
      </c>
      <c r="AC103">
        <v>14.966060000000001</v>
      </c>
      <c r="AD103">
        <v>410.68973333333298</v>
      </c>
      <c r="AE103">
        <v>15.8087</v>
      </c>
      <c r="AF103">
        <v>700.00493333333304</v>
      </c>
      <c r="AG103">
        <v>99.141153333333307</v>
      </c>
      <c r="AH103">
        <v>5.56293E-2</v>
      </c>
      <c r="AI103">
        <v>19.004346666666699</v>
      </c>
      <c r="AJ103">
        <v>999.9</v>
      </c>
      <c r="AK103">
        <v>999.9</v>
      </c>
      <c r="AL103">
        <v>0</v>
      </c>
      <c r="AM103">
        <v>0</v>
      </c>
      <c r="AN103">
        <v>5002.1666666666697</v>
      </c>
      <c r="AO103">
        <v>0</v>
      </c>
      <c r="AP103">
        <v>1.7502500000000001</v>
      </c>
      <c r="AQ103">
        <v>-0.33243406666666703</v>
      </c>
      <c r="AR103">
        <v>416.29913333333297</v>
      </c>
      <c r="AS103">
        <v>416.22093333333299</v>
      </c>
      <c r="AT103">
        <v>0.98341333333333303</v>
      </c>
      <c r="AU103">
        <v>409.99166666666702</v>
      </c>
      <c r="AV103">
        <v>14.966060000000001</v>
      </c>
      <c r="AW103">
        <v>1.5812506666666699</v>
      </c>
      <c r="AX103">
        <v>1.48375533333333</v>
      </c>
      <c r="AY103">
        <v>13.777286666666701</v>
      </c>
      <c r="AZ103">
        <v>12.80176</v>
      </c>
      <c r="BA103">
        <v>299.998533333333</v>
      </c>
      <c r="BB103">
        <v>0.89995973333333301</v>
      </c>
      <c r="BC103">
        <v>0</v>
      </c>
      <c r="BD103">
        <v>0.100040266666667</v>
      </c>
      <c r="BE103">
        <v>0</v>
      </c>
      <c r="BF103">
        <v>25</v>
      </c>
      <c r="BG103">
        <v>4946.5506666666697</v>
      </c>
      <c r="BH103">
        <v>1768852464.0999999</v>
      </c>
      <c r="BI103" t="s">
        <v>430</v>
      </c>
      <c r="BJ103">
        <v>1768852464.0999999</v>
      </c>
      <c r="BK103">
        <v>1768852458.0999999</v>
      </c>
      <c r="BL103">
        <v>3</v>
      </c>
      <c r="BM103">
        <v>0.14599999999999999</v>
      </c>
      <c r="BN103">
        <v>2.7E-2</v>
      </c>
      <c r="BO103">
        <v>-1.0309999999999999</v>
      </c>
      <c r="BP103">
        <v>0.14099999999999999</v>
      </c>
      <c r="BQ103">
        <v>408</v>
      </c>
      <c r="BR103">
        <v>16</v>
      </c>
      <c r="BS103">
        <v>0.16</v>
      </c>
      <c r="BT103">
        <v>0.09</v>
      </c>
      <c r="BU103">
        <v>-0.41276038095238099</v>
      </c>
      <c r="BV103">
        <v>0.92834890909090895</v>
      </c>
      <c r="BW103">
        <v>0.17856426541470399</v>
      </c>
      <c r="BX103">
        <v>0</v>
      </c>
      <c r="BY103">
        <v>0</v>
      </c>
      <c r="BZ103">
        <v>0</v>
      </c>
      <c r="CA103">
        <v>0</v>
      </c>
      <c r="CB103">
        <v>-1</v>
      </c>
      <c r="CC103">
        <v>0.98530300000000004</v>
      </c>
      <c r="CD103">
        <v>-3.3418675324674102E-2</v>
      </c>
      <c r="CE103">
        <v>3.5256549813643201E-3</v>
      </c>
      <c r="CF103">
        <v>1</v>
      </c>
      <c r="CG103">
        <v>1</v>
      </c>
      <c r="CH103">
        <v>2</v>
      </c>
      <c r="CI103" t="s">
        <v>297</v>
      </c>
      <c r="CJ103">
        <v>3.3498800000000002</v>
      </c>
      <c r="CK103">
        <v>2.6934999999999998</v>
      </c>
      <c r="CL103">
        <v>9.6970899999999999E-2</v>
      </c>
      <c r="CM103">
        <v>9.5719899999999997E-2</v>
      </c>
      <c r="CN103">
        <v>8.8426500000000005E-2</v>
      </c>
      <c r="CO103">
        <v>8.3607200000000007E-2</v>
      </c>
      <c r="CP103">
        <v>31640.7</v>
      </c>
      <c r="CQ103">
        <v>27753.3</v>
      </c>
      <c r="CR103">
        <v>32430</v>
      </c>
      <c r="CS103">
        <v>30619</v>
      </c>
      <c r="CT103">
        <v>40023</v>
      </c>
      <c r="CU103">
        <v>39445.5</v>
      </c>
      <c r="CV103">
        <v>47355.1</v>
      </c>
      <c r="CW103">
        <v>46683.4</v>
      </c>
      <c r="CX103">
        <v>2.5024199999999999</v>
      </c>
      <c r="CY103">
        <v>2.31216</v>
      </c>
      <c r="CZ103">
        <v>0</v>
      </c>
      <c r="DA103">
        <v>0</v>
      </c>
      <c r="DB103">
        <v>999.9</v>
      </c>
      <c r="DC103">
        <v>999.9</v>
      </c>
      <c r="DD103">
        <v>56.061999999999998</v>
      </c>
      <c r="DE103">
        <v>25.72</v>
      </c>
      <c r="DF103">
        <v>18.767199999999999</v>
      </c>
      <c r="DG103">
        <v>30.620100000000001</v>
      </c>
      <c r="DH103">
        <v>10.3245</v>
      </c>
      <c r="DI103">
        <v>2</v>
      </c>
      <c r="DJ103">
        <v>-0.102116</v>
      </c>
      <c r="DK103">
        <v>2.2431899999999998</v>
      </c>
      <c r="DL103">
        <v>20.222799999999999</v>
      </c>
      <c r="DM103">
        <v>5.2490399999999999</v>
      </c>
      <c r="DN103">
        <v>12.033899999999999</v>
      </c>
      <c r="DO103">
        <v>4.9664400000000004</v>
      </c>
      <c r="DP103">
        <v>3.2909999999999999</v>
      </c>
      <c r="DQ103">
        <v>524.1</v>
      </c>
      <c r="DR103">
        <v>9999</v>
      </c>
      <c r="DS103">
        <v>9999</v>
      </c>
      <c r="DT103">
        <v>9999</v>
      </c>
      <c r="DU103">
        <v>1.8709899999999999</v>
      </c>
      <c r="DV103">
        <v>1.8760399999999999</v>
      </c>
      <c r="DW103">
        <v>1.87622</v>
      </c>
      <c r="DX103">
        <v>1.8827499999999999</v>
      </c>
      <c r="DY103">
        <v>1.87547</v>
      </c>
      <c r="DZ103">
        <v>1.8745499999999999</v>
      </c>
      <c r="EA103">
        <v>1.8707199999999999</v>
      </c>
      <c r="EB103">
        <v>1.8745499999999999</v>
      </c>
      <c r="EC103">
        <v>0</v>
      </c>
      <c r="ED103">
        <v>0</v>
      </c>
      <c r="EE103">
        <v>0</v>
      </c>
      <c r="EF103">
        <v>4.5</v>
      </c>
      <c r="EG103" t="s">
        <v>291</v>
      </c>
      <c r="EH103" t="s">
        <v>292</v>
      </c>
      <c r="EI103" t="s">
        <v>293</v>
      </c>
      <c r="EJ103" t="s">
        <v>294</v>
      </c>
      <c r="EK103" t="s">
        <v>294</v>
      </c>
      <c r="EL103" t="s">
        <v>293</v>
      </c>
      <c r="EM103">
        <v>0</v>
      </c>
      <c r="EN103">
        <v>100</v>
      </c>
      <c r="EO103">
        <v>100</v>
      </c>
      <c r="EP103">
        <v>-1.0309999999999999</v>
      </c>
      <c r="EQ103">
        <v>0.14069999999999999</v>
      </c>
      <c r="ER103">
        <v>-1.0305</v>
      </c>
      <c r="ES103">
        <v>0</v>
      </c>
      <c r="ET103">
        <v>0</v>
      </c>
      <c r="EU103">
        <v>0</v>
      </c>
      <c r="EV103">
        <v>0.140770000000002</v>
      </c>
      <c r="EW103">
        <v>0</v>
      </c>
      <c r="EX103">
        <v>0</v>
      </c>
      <c r="EY103">
        <v>0</v>
      </c>
      <c r="EZ103">
        <v>-1</v>
      </c>
      <c r="FA103">
        <v>-1</v>
      </c>
      <c r="FB103">
        <v>-1</v>
      </c>
      <c r="FC103">
        <v>-1</v>
      </c>
      <c r="FD103">
        <v>5</v>
      </c>
      <c r="FE103">
        <v>5.0999999999999996</v>
      </c>
      <c r="FF103">
        <v>1.07056</v>
      </c>
      <c r="FG103">
        <v>2.5769000000000002</v>
      </c>
      <c r="FH103">
        <v>2.19604</v>
      </c>
      <c r="FI103">
        <v>2.67822</v>
      </c>
      <c r="FJ103">
        <v>2.4462899999999999</v>
      </c>
      <c r="FK103">
        <v>2.32056</v>
      </c>
      <c r="FL103">
        <v>31.106999999999999</v>
      </c>
      <c r="FM103">
        <v>24.157499999999999</v>
      </c>
      <c r="FN103">
        <v>19</v>
      </c>
      <c r="FO103">
        <v>761.25400000000002</v>
      </c>
      <c r="FP103">
        <v>732.42200000000003</v>
      </c>
      <c r="FQ103">
        <v>18.226400000000002</v>
      </c>
      <c r="FR103">
        <v>25.665400000000002</v>
      </c>
      <c r="FS103">
        <v>30.0002</v>
      </c>
      <c r="FT103">
        <v>25.681799999999999</v>
      </c>
      <c r="FU103">
        <v>25.683499999999999</v>
      </c>
      <c r="FV103">
        <v>21.490100000000002</v>
      </c>
      <c r="FW103">
        <v>100</v>
      </c>
      <c r="FX103">
        <v>66.575800000000001</v>
      </c>
      <c r="FY103">
        <v>18.224599999999999</v>
      </c>
      <c r="FZ103">
        <v>410</v>
      </c>
      <c r="GA103">
        <v>11.4293</v>
      </c>
      <c r="GB103">
        <v>99.789199999999994</v>
      </c>
      <c r="GC103">
        <v>99.3887</v>
      </c>
    </row>
    <row r="104" spans="1:185" x14ac:dyDescent="0.2">
      <c r="A104">
        <v>89</v>
      </c>
      <c r="B104">
        <v>1768852781.0999999</v>
      </c>
      <c r="C104">
        <v>1665</v>
      </c>
      <c r="D104" t="s">
        <v>473</v>
      </c>
      <c r="E104" t="s">
        <v>474</v>
      </c>
      <c r="F104">
        <v>15</v>
      </c>
      <c r="G104">
        <v>1768852773.03333</v>
      </c>
      <c r="H104">
        <f t="shared" si="13"/>
        <v>6.9784495194992349E-4</v>
      </c>
      <c r="I104">
        <v>0</v>
      </c>
      <c r="J104">
        <f t="shared" si="25"/>
        <v>2.7257292844851729E-3</v>
      </c>
      <c r="K104">
        <f t="shared" si="14"/>
        <v>0.10157107977935947</v>
      </c>
      <c r="L104">
        <f t="shared" si="15"/>
        <v>71.828465577396557</v>
      </c>
      <c r="M104">
        <f t="shared" si="16"/>
        <v>1.5842240812618125</v>
      </c>
      <c r="N104">
        <f t="shared" si="17"/>
        <v>2.2055658136742187</v>
      </c>
      <c r="O104">
        <v>0</v>
      </c>
      <c r="P104">
        <v>0</v>
      </c>
      <c r="Q104">
        <f t="shared" si="18"/>
        <v>1</v>
      </c>
      <c r="R104">
        <f t="shared" si="19"/>
        <v>0</v>
      </c>
      <c r="S104">
        <f t="shared" si="20"/>
        <v>26010.44422535077</v>
      </c>
      <c r="T104">
        <f t="shared" si="21"/>
        <v>300.0016</v>
      </c>
      <c r="U104">
        <f t="shared" si="22"/>
        <v>252.90183060256959</v>
      </c>
      <c r="V104">
        <f t="shared" si="23"/>
        <v>0.84300160599999996</v>
      </c>
      <c r="W104">
        <f t="shared" si="24"/>
        <v>0.15870401499999998</v>
      </c>
      <c r="X104">
        <v>1</v>
      </c>
      <c r="Y104">
        <v>1768852773.03333</v>
      </c>
      <c r="Z104">
        <v>409.760066666667</v>
      </c>
      <c r="AA104">
        <v>410.31366666666702</v>
      </c>
      <c r="AB104">
        <v>15.97034</v>
      </c>
      <c r="AC104">
        <v>14.98934</v>
      </c>
      <c r="AD104">
        <v>410.79059999999998</v>
      </c>
      <c r="AE104">
        <v>15.8295733333333</v>
      </c>
      <c r="AF104">
        <v>700.000133333333</v>
      </c>
      <c r="AG104">
        <v>99.142200000000003</v>
      </c>
      <c r="AH104">
        <v>5.5693173333333297E-2</v>
      </c>
      <c r="AI104">
        <v>19.002800000000001</v>
      </c>
      <c r="AJ104">
        <v>999.9</v>
      </c>
      <c r="AK104">
        <v>999.9</v>
      </c>
      <c r="AL104">
        <v>0</v>
      </c>
      <c r="AM104">
        <v>0</v>
      </c>
      <c r="AN104">
        <v>5002.2333333333299</v>
      </c>
      <c r="AO104">
        <v>0</v>
      </c>
      <c r="AP104">
        <v>1.7464873333333299</v>
      </c>
      <c r="AQ104">
        <v>-0.55357046666666698</v>
      </c>
      <c r="AR104">
        <v>416.41026666666698</v>
      </c>
      <c r="AS104">
        <v>416.55753333333303</v>
      </c>
      <c r="AT104">
        <v>0.98100993333333297</v>
      </c>
      <c r="AU104">
        <v>410.31366666666702</v>
      </c>
      <c r="AV104">
        <v>14.98934</v>
      </c>
      <c r="AW104">
        <v>1.583334</v>
      </c>
      <c r="AX104">
        <v>1.48607466666667</v>
      </c>
      <c r="AY104">
        <v>13.797560000000001</v>
      </c>
      <c r="AZ104">
        <v>12.8256333333333</v>
      </c>
      <c r="BA104">
        <v>300.0016</v>
      </c>
      <c r="BB104">
        <v>0.899946466666667</v>
      </c>
      <c r="BC104">
        <v>0</v>
      </c>
      <c r="BD104">
        <v>0.100053533333333</v>
      </c>
      <c r="BE104">
        <v>0</v>
      </c>
      <c r="BF104">
        <v>25</v>
      </c>
      <c r="BG104">
        <v>4946.57866666667</v>
      </c>
      <c r="BH104">
        <v>1768852464.0999999</v>
      </c>
      <c r="BI104" t="s">
        <v>430</v>
      </c>
      <c r="BJ104">
        <v>1768852464.0999999</v>
      </c>
      <c r="BK104">
        <v>1768852458.0999999</v>
      </c>
      <c r="BL104">
        <v>3</v>
      </c>
      <c r="BM104">
        <v>0.14599999999999999</v>
      </c>
      <c r="BN104">
        <v>2.7E-2</v>
      </c>
      <c r="BO104">
        <v>-1.0309999999999999</v>
      </c>
      <c r="BP104">
        <v>0.14099999999999999</v>
      </c>
      <c r="BQ104">
        <v>408</v>
      </c>
      <c r="BR104">
        <v>16</v>
      </c>
      <c r="BS104">
        <v>0.16</v>
      </c>
      <c r="BT104">
        <v>0.09</v>
      </c>
      <c r="BU104">
        <v>-0.51926724999999996</v>
      </c>
      <c r="BV104">
        <v>0.36631863157894701</v>
      </c>
      <c r="BW104">
        <v>0.19041686330781599</v>
      </c>
      <c r="BX104">
        <v>1</v>
      </c>
      <c r="BY104">
        <v>0</v>
      </c>
      <c r="BZ104">
        <v>0</v>
      </c>
      <c r="CA104">
        <v>0</v>
      </c>
      <c r="CB104">
        <v>-1</v>
      </c>
      <c r="CC104">
        <v>0.98118605000000003</v>
      </c>
      <c r="CD104">
        <v>-8.2573082706767602E-3</v>
      </c>
      <c r="CE104">
        <v>1.54146568158358E-3</v>
      </c>
      <c r="CF104">
        <v>1</v>
      </c>
      <c r="CG104">
        <v>2</v>
      </c>
      <c r="CH104">
        <v>2</v>
      </c>
      <c r="CI104" t="s">
        <v>308</v>
      </c>
      <c r="CJ104">
        <v>3.34985</v>
      </c>
      <c r="CK104">
        <v>2.6935099999999998</v>
      </c>
      <c r="CL104">
        <v>9.6991900000000006E-2</v>
      </c>
      <c r="CM104">
        <v>9.5642599999999994E-2</v>
      </c>
      <c r="CN104">
        <v>8.8509500000000005E-2</v>
      </c>
      <c r="CO104">
        <v>8.36982E-2</v>
      </c>
      <c r="CP104">
        <v>31639.7</v>
      </c>
      <c r="CQ104">
        <v>27755.599999999999</v>
      </c>
      <c r="CR104">
        <v>32429.7</v>
      </c>
      <c r="CS104">
        <v>30618.9</v>
      </c>
      <c r="CT104">
        <v>40019.1</v>
      </c>
      <c r="CU104">
        <v>39441.5</v>
      </c>
      <c r="CV104">
        <v>47354.8</v>
      </c>
      <c r="CW104">
        <v>46683.4</v>
      </c>
      <c r="CX104">
        <v>2.5022600000000002</v>
      </c>
      <c r="CY104">
        <v>2.3120400000000001</v>
      </c>
      <c r="CZ104">
        <v>0</v>
      </c>
      <c r="DA104">
        <v>0</v>
      </c>
      <c r="DB104">
        <v>999.9</v>
      </c>
      <c r="DC104">
        <v>999.9</v>
      </c>
      <c r="DD104">
        <v>55.805</v>
      </c>
      <c r="DE104">
        <v>25.74</v>
      </c>
      <c r="DF104">
        <v>18.704000000000001</v>
      </c>
      <c r="DG104">
        <v>30.2301</v>
      </c>
      <c r="DH104">
        <v>10.352600000000001</v>
      </c>
      <c r="DI104">
        <v>2</v>
      </c>
      <c r="DJ104">
        <v>-0.10174999999999999</v>
      </c>
      <c r="DK104">
        <v>2.2475800000000001</v>
      </c>
      <c r="DL104">
        <v>20.222999999999999</v>
      </c>
      <c r="DM104">
        <v>5.2492799999999997</v>
      </c>
      <c r="DN104">
        <v>12.033899999999999</v>
      </c>
      <c r="DO104">
        <v>4.9665600000000003</v>
      </c>
      <c r="DP104">
        <v>3.2909999999999999</v>
      </c>
      <c r="DQ104">
        <v>524.1</v>
      </c>
      <c r="DR104">
        <v>9999</v>
      </c>
      <c r="DS104">
        <v>9999</v>
      </c>
      <c r="DT104">
        <v>9999</v>
      </c>
      <c r="DU104">
        <v>1.8709899999999999</v>
      </c>
      <c r="DV104">
        <v>1.87605</v>
      </c>
      <c r="DW104">
        <v>1.87622</v>
      </c>
      <c r="DX104">
        <v>1.88273</v>
      </c>
      <c r="DY104">
        <v>1.8754599999999999</v>
      </c>
      <c r="DZ104">
        <v>1.8745400000000001</v>
      </c>
      <c r="EA104">
        <v>1.87073</v>
      </c>
      <c r="EB104">
        <v>1.8745400000000001</v>
      </c>
      <c r="EC104">
        <v>0</v>
      </c>
      <c r="ED104">
        <v>0</v>
      </c>
      <c r="EE104">
        <v>0</v>
      </c>
      <c r="EF104">
        <v>4.5</v>
      </c>
      <c r="EG104" t="s">
        <v>291</v>
      </c>
      <c r="EH104" t="s">
        <v>292</v>
      </c>
      <c r="EI104" t="s">
        <v>293</v>
      </c>
      <c r="EJ104" t="s">
        <v>294</v>
      </c>
      <c r="EK104" t="s">
        <v>294</v>
      </c>
      <c r="EL104" t="s">
        <v>293</v>
      </c>
      <c r="EM104">
        <v>0</v>
      </c>
      <c r="EN104">
        <v>100</v>
      </c>
      <c r="EO104">
        <v>100</v>
      </c>
      <c r="EP104">
        <v>-1.0309999999999999</v>
      </c>
      <c r="EQ104">
        <v>0.14080000000000001</v>
      </c>
      <c r="ER104">
        <v>-1.0305</v>
      </c>
      <c r="ES104">
        <v>0</v>
      </c>
      <c r="ET104">
        <v>0</v>
      </c>
      <c r="EU104">
        <v>0</v>
      </c>
      <c r="EV104">
        <v>0.140770000000002</v>
      </c>
      <c r="EW104">
        <v>0</v>
      </c>
      <c r="EX104">
        <v>0</v>
      </c>
      <c r="EY104">
        <v>0</v>
      </c>
      <c r="EZ104">
        <v>-1</v>
      </c>
      <c r="FA104">
        <v>-1</v>
      </c>
      <c r="FB104">
        <v>-1</v>
      </c>
      <c r="FC104">
        <v>-1</v>
      </c>
      <c r="FD104">
        <v>5.3</v>
      </c>
      <c r="FE104">
        <v>5.4</v>
      </c>
      <c r="FF104">
        <v>1.06934</v>
      </c>
      <c r="FG104">
        <v>2.5793499999999998</v>
      </c>
      <c r="FH104">
        <v>2.19604</v>
      </c>
      <c r="FI104">
        <v>2.67822</v>
      </c>
      <c r="FJ104">
        <v>2.4462899999999999</v>
      </c>
      <c r="FK104">
        <v>2.3022499999999999</v>
      </c>
      <c r="FL104">
        <v>31.106999999999999</v>
      </c>
      <c r="FM104">
        <v>24.148800000000001</v>
      </c>
      <c r="FN104">
        <v>19</v>
      </c>
      <c r="FO104">
        <v>761.18600000000004</v>
      </c>
      <c r="FP104">
        <v>732.38800000000003</v>
      </c>
      <c r="FQ104">
        <v>18.2195</v>
      </c>
      <c r="FR104">
        <v>25.671099999999999</v>
      </c>
      <c r="FS104">
        <v>30</v>
      </c>
      <c r="FT104">
        <v>25.686599999999999</v>
      </c>
      <c r="FU104">
        <v>25.689</v>
      </c>
      <c r="FV104">
        <v>21.465900000000001</v>
      </c>
      <c r="FW104">
        <v>100</v>
      </c>
      <c r="FX104">
        <v>66.197699999999998</v>
      </c>
      <c r="FY104">
        <v>18.216699999999999</v>
      </c>
      <c r="FZ104">
        <v>410</v>
      </c>
      <c r="GA104">
        <v>11.1579</v>
      </c>
      <c r="GB104">
        <v>99.788600000000002</v>
      </c>
      <c r="GC104">
        <v>99.3887</v>
      </c>
    </row>
    <row r="105" spans="1:185" x14ac:dyDescent="0.2">
      <c r="A105">
        <v>90</v>
      </c>
      <c r="B105">
        <v>1768852796.0999999</v>
      </c>
      <c r="C105">
        <v>1680</v>
      </c>
      <c r="D105" t="s">
        <v>475</v>
      </c>
      <c r="E105" t="s">
        <v>476</v>
      </c>
      <c r="F105">
        <v>15</v>
      </c>
      <c r="G105">
        <v>1768852788.03333</v>
      </c>
      <c r="H105">
        <f t="shared" si="13"/>
        <v>6.9547806104751613E-4</v>
      </c>
      <c r="I105">
        <v>0</v>
      </c>
      <c r="J105">
        <f t="shared" si="25"/>
        <v>-1.7609169743777124E-4</v>
      </c>
      <c r="K105">
        <f t="shared" si="14"/>
        <v>-6.5618489520366686E-3</v>
      </c>
      <c r="L105">
        <f t="shared" si="15"/>
        <v>71.91293909696364</v>
      </c>
      <c r="M105">
        <f t="shared" si="16"/>
        <v>1.5861314093363634</v>
      </c>
      <c r="N105">
        <f t="shared" si="17"/>
        <v>2.2056272894057449</v>
      </c>
      <c r="O105">
        <v>0</v>
      </c>
      <c r="P105">
        <v>0</v>
      </c>
      <c r="Q105">
        <f t="shared" si="18"/>
        <v>1</v>
      </c>
      <c r="R105">
        <f t="shared" si="19"/>
        <v>0</v>
      </c>
      <c r="S105">
        <f t="shared" si="20"/>
        <v>25990.997908427889</v>
      </c>
      <c r="T105">
        <f t="shared" si="21"/>
        <v>299.99993333333299</v>
      </c>
      <c r="U105">
        <f t="shared" si="22"/>
        <v>252.90023659993466</v>
      </c>
      <c r="V105">
        <f t="shared" si="23"/>
        <v>0.84300097600000001</v>
      </c>
      <c r="W105">
        <f t="shared" si="24"/>
        <v>0.15870244</v>
      </c>
      <c r="X105">
        <v>1</v>
      </c>
      <c r="Y105">
        <v>1768852788.03333</v>
      </c>
      <c r="Z105">
        <v>409.75453333333297</v>
      </c>
      <c r="AA105">
        <v>410.152266666667</v>
      </c>
      <c r="AB105">
        <v>15.9896733333333</v>
      </c>
      <c r="AC105">
        <v>15.01202</v>
      </c>
      <c r="AD105">
        <v>410.78506666666698</v>
      </c>
      <c r="AE105">
        <v>15.8489066666667</v>
      </c>
      <c r="AF105">
        <v>700.00026666666702</v>
      </c>
      <c r="AG105">
        <v>99.141546666666699</v>
      </c>
      <c r="AH105">
        <v>5.5689966666666701E-2</v>
      </c>
      <c r="AI105">
        <v>19.003246666666701</v>
      </c>
      <c r="AJ105">
        <v>999.9</v>
      </c>
      <c r="AK105">
        <v>999.9</v>
      </c>
      <c r="AL105">
        <v>0</v>
      </c>
      <c r="AM105">
        <v>0</v>
      </c>
      <c r="AN105">
        <v>4999.0333333333301</v>
      </c>
      <c r="AO105">
        <v>0</v>
      </c>
      <c r="AP105">
        <v>1.7073419999999999</v>
      </c>
      <c r="AQ105">
        <v>-0.39762566666666699</v>
      </c>
      <c r="AR105">
        <v>416.41286666666701</v>
      </c>
      <c r="AS105">
        <v>416.40326666666698</v>
      </c>
      <c r="AT105">
        <v>0.97765606666666705</v>
      </c>
      <c r="AU105">
        <v>410.152266666667</v>
      </c>
      <c r="AV105">
        <v>15.01202</v>
      </c>
      <c r="AW105">
        <v>1.58524</v>
      </c>
      <c r="AX105">
        <v>1.4883153333333301</v>
      </c>
      <c r="AY105">
        <v>13.8160733333333</v>
      </c>
      <c r="AZ105">
        <v>12.84864</v>
      </c>
      <c r="BA105">
        <v>299.99993333333299</v>
      </c>
      <c r="BB105">
        <v>0.89996746666666705</v>
      </c>
      <c r="BC105">
        <v>0</v>
      </c>
      <c r="BD105">
        <v>0.10003253333333301</v>
      </c>
      <c r="BE105">
        <v>0</v>
      </c>
      <c r="BF105">
        <v>25</v>
      </c>
      <c r="BG105">
        <v>4946.5846666666703</v>
      </c>
      <c r="BH105">
        <v>1768852464.0999999</v>
      </c>
      <c r="BI105" t="s">
        <v>430</v>
      </c>
      <c r="BJ105">
        <v>1768852464.0999999</v>
      </c>
      <c r="BK105">
        <v>1768852458.0999999</v>
      </c>
      <c r="BL105">
        <v>3</v>
      </c>
      <c r="BM105">
        <v>0.14599999999999999</v>
      </c>
      <c r="BN105">
        <v>2.7E-2</v>
      </c>
      <c r="BO105">
        <v>-1.0309999999999999</v>
      </c>
      <c r="BP105">
        <v>0.14099999999999999</v>
      </c>
      <c r="BQ105">
        <v>408</v>
      </c>
      <c r="BR105">
        <v>16</v>
      </c>
      <c r="BS105">
        <v>0.16</v>
      </c>
      <c r="BT105">
        <v>0.09</v>
      </c>
      <c r="BU105">
        <v>-0.38822561904761899</v>
      </c>
      <c r="BV105">
        <v>-0.40574610389610499</v>
      </c>
      <c r="BW105">
        <v>0.101107276160134</v>
      </c>
      <c r="BX105">
        <v>1</v>
      </c>
      <c r="BY105">
        <v>0</v>
      </c>
      <c r="BZ105">
        <v>0</v>
      </c>
      <c r="CA105">
        <v>0</v>
      </c>
      <c r="CB105">
        <v>-1</v>
      </c>
      <c r="CC105">
        <v>0.97814304761904802</v>
      </c>
      <c r="CD105">
        <v>-1.7588571428570499E-2</v>
      </c>
      <c r="CE105">
        <v>2.3153581123032899E-3</v>
      </c>
      <c r="CF105">
        <v>1</v>
      </c>
      <c r="CG105">
        <v>2</v>
      </c>
      <c r="CH105">
        <v>2</v>
      </c>
      <c r="CI105" t="s">
        <v>308</v>
      </c>
      <c r="CJ105">
        <v>3.34985</v>
      </c>
      <c r="CK105">
        <v>2.6935600000000002</v>
      </c>
      <c r="CL105">
        <v>9.6995799999999993E-2</v>
      </c>
      <c r="CM105">
        <v>9.5681500000000003E-2</v>
      </c>
      <c r="CN105">
        <v>8.8584599999999999E-2</v>
      </c>
      <c r="CO105">
        <v>8.3793300000000001E-2</v>
      </c>
      <c r="CP105">
        <v>31640.1</v>
      </c>
      <c r="CQ105">
        <v>27754</v>
      </c>
      <c r="CR105">
        <v>32430.400000000001</v>
      </c>
      <c r="CS105">
        <v>30618.6</v>
      </c>
      <c r="CT105">
        <v>40016.300000000003</v>
      </c>
      <c r="CU105">
        <v>39436.800000000003</v>
      </c>
      <c r="CV105">
        <v>47355.6</v>
      </c>
      <c r="CW105">
        <v>46682.8</v>
      </c>
      <c r="CX105">
        <v>2.5023</v>
      </c>
      <c r="CY105">
        <v>2.3121399999999999</v>
      </c>
      <c r="CZ105">
        <v>0</v>
      </c>
      <c r="DA105">
        <v>0</v>
      </c>
      <c r="DB105">
        <v>999.9</v>
      </c>
      <c r="DC105">
        <v>999.9</v>
      </c>
      <c r="DD105">
        <v>55.591999999999999</v>
      </c>
      <c r="DE105">
        <v>25.74</v>
      </c>
      <c r="DF105">
        <v>18.6311</v>
      </c>
      <c r="DG105">
        <v>30.560099999999998</v>
      </c>
      <c r="DH105">
        <v>10.352600000000001</v>
      </c>
      <c r="DI105">
        <v>2</v>
      </c>
      <c r="DJ105">
        <v>-0.101496</v>
      </c>
      <c r="DK105">
        <v>2.2466200000000001</v>
      </c>
      <c r="DL105">
        <v>20.222899999999999</v>
      </c>
      <c r="DM105">
        <v>5.2484400000000004</v>
      </c>
      <c r="DN105">
        <v>12.033899999999999</v>
      </c>
      <c r="DO105">
        <v>4.9663199999999996</v>
      </c>
      <c r="DP105">
        <v>3.2909999999999999</v>
      </c>
      <c r="DQ105">
        <v>524.1</v>
      </c>
      <c r="DR105">
        <v>9999</v>
      </c>
      <c r="DS105">
        <v>9999</v>
      </c>
      <c r="DT105">
        <v>9999</v>
      </c>
      <c r="DU105">
        <v>1.8710199999999999</v>
      </c>
      <c r="DV105">
        <v>1.8760600000000001</v>
      </c>
      <c r="DW105">
        <v>1.87622</v>
      </c>
      <c r="DX105">
        <v>1.88276</v>
      </c>
      <c r="DY105">
        <v>1.8754900000000001</v>
      </c>
      <c r="DZ105">
        <v>1.87456</v>
      </c>
      <c r="EA105">
        <v>1.87073</v>
      </c>
      <c r="EB105">
        <v>1.87456</v>
      </c>
      <c r="EC105">
        <v>0</v>
      </c>
      <c r="ED105">
        <v>0</v>
      </c>
      <c r="EE105">
        <v>0</v>
      </c>
      <c r="EF105">
        <v>4.5</v>
      </c>
      <c r="EG105" t="s">
        <v>291</v>
      </c>
      <c r="EH105" t="s">
        <v>292</v>
      </c>
      <c r="EI105" t="s">
        <v>293</v>
      </c>
      <c r="EJ105" t="s">
        <v>294</v>
      </c>
      <c r="EK105" t="s">
        <v>294</v>
      </c>
      <c r="EL105" t="s">
        <v>293</v>
      </c>
      <c r="EM105">
        <v>0</v>
      </c>
      <c r="EN105">
        <v>100</v>
      </c>
      <c r="EO105">
        <v>100</v>
      </c>
      <c r="EP105">
        <v>-1.03</v>
      </c>
      <c r="EQ105">
        <v>0.14069999999999999</v>
      </c>
      <c r="ER105">
        <v>-1.0305</v>
      </c>
      <c r="ES105">
        <v>0</v>
      </c>
      <c r="ET105">
        <v>0</v>
      </c>
      <c r="EU105">
        <v>0</v>
      </c>
      <c r="EV105">
        <v>0.140770000000002</v>
      </c>
      <c r="EW105">
        <v>0</v>
      </c>
      <c r="EX105">
        <v>0</v>
      </c>
      <c r="EY105">
        <v>0</v>
      </c>
      <c r="EZ105">
        <v>-1</v>
      </c>
      <c r="FA105">
        <v>-1</v>
      </c>
      <c r="FB105">
        <v>-1</v>
      </c>
      <c r="FC105">
        <v>-1</v>
      </c>
      <c r="FD105">
        <v>5.5</v>
      </c>
      <c r="FE105">
        <v>5.6</v>
      </c>
      <c r="FF105">
        <v>1.06812</v>
      </c>
      <c r="FG105">
        <v>2.5781200000000002</v>
      </c>
      <c r="FH105">
        <v>2.19604</v>
      </c>
      <c r="FI105">
        <v>2.67944</v>
      </c>
      <c r="FJ105">
        <v>2.4462899999999999</v>
      </c>
      <c r="FK105">
        <v>2.3278799999999999</v>
      </c>
      <c r="FL105">
        <v>31.128699999999998</v>
      </c>
      <c r="FM105">
        <v>24.148800000000001</v>
      </c>
      <c r="FN105">
        <v>19</v>
      </c>
      <c r="FO105">
        <v>761.29200000000003</v>
      </c>
      <c r="FP105">
        <v>732.54200000000003</v>
      </c>
      <c r="FQ105">
        <v>18.208400000000001</v>
      </c>
      <c r="FR105">
        <v>25.6755</v>
      </c>
      <c r="FS105">
        <v>30.000299999999999</v>
      </c>
      <c r="FT105">
        <v>25.691700000000001</v>
      </c>
      <c r="FU105">
        <v>25.693300000000001</v>
      </c>
      <c r="FV105">
        <v>21.442799999999998</v>
      </c>
      <c r="FW105">
        <v>100</v>
      </c>
      <c r="FX105">
        <v>65.434700000000007</v>
      </c>
      <c r="FY105">
        <v>18.206900000000001</v>
      </c>
      <c r="FZ105">
        <v>410</v>
      </c>
      <c r="GA105">
        <v>10.8827</v>
      </c>
      <c r="GB105">
        <v>99.790300000000002</v>
      </c>
      <c r="GC105">
        <v>99.387500000000003</v>
      </c>
    </row>
    <row r="106" spans="1:185" x14ac:dyDescent="0.2">
      <c r="A106">
        <v>91</v>
      </c>
      <c r="B106">
        <v>1768852811.0999999</v>
      </c>
      <c r="C106">
        <v>1695</v>
      </c>
      <c r="D106" t="s">
        <v>477</v>
      </c>
      <c r="E106" t="s">
        <v>478</v>
      </c>
      <c r="F106">
        <v>15</v>
      </c>
      <c r="G106">
        <v>1768852803.03333</v>
      </c>
      <c r="H106">
        <f t="shared" si="13"/>
        <v>6.9198758399297575E-4</v>
      </c>
      <c r="I106">
        <v>0</v>
      </c>
      <c r="J106">
        <f t="shared" si="25"/>
        <v>8.2915158959457856E-3</v>
      </c>
      <c r="K106">
        <f t="shared" si="14"/>
        <v>0.30897353869755428</v>
      </c>
      <c r="L106">
        <f t="shared" si="15"/>
        <v>71.99592580484736</v>
      </c>
      <c r="M106">
        <f t="shared" si="16"/>
        <v>1.5878607170034669</v>
      </c>
      <c r="N106">
        <f t="shared" si="17"/>
        <v>2.2054869067279346</v>
      </c>
      <c r="O106">
        <v>0</v>
      </c>
      <c r="P106">
        <v>0</v>
      </c>
      <c r="Q106">
        <f t="shared" si="18"/>
        <v>1</v>
      </c>
      <c r="R106">
        <f t="shared" si="19"/>
        <v>0</v>
      </c>
      <c r="S106">
        <f t="shared" si="20"/>
        <v>25973.198907333492</v>
      </c>
      <c r="T106">
        <f t="shared" si="21"/>
        <v>299.99913333333302</v>
      </c>
      <c r="U106">
        <f t="shared" si="22"/>
        <v>252.89968399880226</v>
      </c>
      <c r="V106">
        <f t="shared" si="23"/>
        <v>0.84300138200000085</v>
      </c>
      <c r="W106">
        <f t="shared" si="24"/>
        <v>0.15870345500000016</v>
      </c>
      <c r="X106">
        <v>1</v>
      </c>
      <c r="Y106">
        <v>1768852803.03333</v>
      </c>
      <c r="Z106">
        <v>409.77493333333302</v>
      </c>
      <c r="AA106">
        <v>410.62139999999999</v>
      </c>
      <c r="AB106">
        <v>16.007000000000001</v>
      </c>
      <c r="AC106">
        <v>15.034280000000001</v>
      </c>
      <c r="AD106">
        <v>410.80526666666702</v>
      </c>
      <c r="AE106">
        <v>15.8662266666667</v>
      </c>
      <c r="AF106">
        <v>700.00713333333294</v>
      </c>
      <c r="AG106">
        <v>99.142099999999999</v>
      </c>
      <c r="AH106">
        <v>5.5795733333333299E-2</v>
      </c>
      <c r="AI106">
        <v>19.002226666666701</v>
      </c>
      <c r="AJ106">
        <v>999.9</v>
      </c>
      <c r="AK106">
        <v>999.9</v>
      </c>
      <c r="AL106">
        <v>0</v>
      </c>
      <c r="AM106">
        <v>0</v>
      </c>
      <c r="AN106">
        <v>4996.0333333333301</v>
      </c>
      <c r="AO106">
        <v>0</v>
      </c>
      <c r="AP106">
        <v>1.6937899999999999</v>
      </c>
      <c r="AQ106">
        <v>-0.846356</v>
      </c>
      <c r="AR106">
        <v>416.44093333333302</v>
      </c>
      <c r="AS106">
        <v>416.88886666666701</v>
      </c>
      <c r="AT106">
        <v>0.97271053333333302</v>
      </c>
      <c r="AU106">
        <v>410.62139999999999</v>
      </c>
      <c r="AV106">
        <v>15.034280000000001</v>
      </c>
      <c r="AW106">
        <v>1.5869693333333299</v>
      </c>
      <c r="AX106">
        <v>1.4905299999999999</v>
      </c>
      <c r="AY106">
        <v>13.832839999999999</v>
      </c>
      <c r="AZ106">
        <v>12.871366666666701</v>
      </c>
      <c r="BA106">
        <v>299.99913333333302</v>
      </c>
      <c r="BB106">
        <v>0.89995393333333396</v>
      </c>
      <c r="BC106">
        <v>0</v>
      </c>
      <c r="BD106">
        <v>0.100046066666667</v>
      </c>
      <c r="BE106">
        <v>0</v>
      </c>
      <c r="BF106">
        <v>25</v>
      </c>
      <c r="BG106">
        <v>4946.5513333333301</v>
      </c>
      <c r="BH106">
        <v>1768852464.0999999</v>
      </c>
      <c r="BI106" t="s">
        <v>430</v>
      </c>
      <c r="BJ106">
        <v>1768852464.0999999</v>
      </c>
      <c r="BK106">
        <v>1768852458.0999999</v>
      </c>
      <c r="BL106">
        <v>3</v>
      </c>
      <c r="BM106">
        <v>0.14599999999999999</v>
      </c>
      <c r="BN106">
        <v>2.7E-2</v>
      </c>
      <c r="BO106">
        <v>-1.0309999999999999</v>
      </c>
      <c r="BP106">
        <v>0.14099999999999999</v>
      </c>
      <c r="BQ106">
        <v>408</v>
      </c>
      <c r="BR106">
        <v>16</v>
      </c>
      <c r="BS106">
        <v>0.16</v>
      </c>
      <c r="BT106">
        <v>0.09</v>
      </c>
      <c r="BU106">
        <v>-0.74860974999999996</v>
      </c>
      <c r="BV106">
        <v>-6.06372239097744</v>
      </c>
      <c r="BW106">
        <v>1.1535313233043101</v>
      </c>
      <c r="BX106">
        <v>0</v>
      </c>
      <c r="BY106">
        <v>0</v>
      </c>
      <c r="BZ106">
        <v>0</v>
      </c>
      <c r="CA106">
        <v>0</v>
      </c>
      <c r="CB106">
        <v>-1</v>
      </c>
      <c r="CC106">
        <v>0.97313879999999997</v>
      </c>
      <c r="CD106">
        <v>-1.0845563909773899E-2</v>
      </c>
      <c r="CE106">
        <v>1.4789273004444799E-3</v>
      </c>
      <c r="CF106">
        <v>1</v>
      </c>
      <c r="CG106">
        <v>1</v>
      </c>
      <c r="CH106">
        <v>2</v>
      </c>
      <c r="CI106" t="s">
        <v>297</v>
      </c>
      <c r="CJ106">
        <v>3.3498600000000001</v>
      </c>
      <c r="CK106">
        <v>2.6936800000000001</v>
      </c>
      <c r="CL106">
        <v>9.7067299999999995E-2</v>
      </c>
      <c r="CM106">
        <v>9.7347600000000006E-2</v>
      </c>
      <c r="CN106">
        <v>8.8656499999999999E-2</v>
      </c>
      <c r="CO106">
        <v>8.3883200000000005E-2</v>
      </c>
      <c r="CP106">
        <v>31637.9</v>
      </c>
      <c r="CQ106">
        <v>27703.3</v>
      </c>
      <c r="CR106">
        <v>32430.6</v>
      </c>
      <c r="CS106">
        <v>30619.1</v>
      </c>
      <c r="CT106">
        <v>40013.5</v>
      </c>
      <c r="CU106">
        <v>39433.699999999997</v>
      </c>
      <c r="CV106">
        <v>47356</v>
      </c>
      <c r="CW106">
        <v>46683.7</v>
      </c>
      <c r="CX106">
        <v>2.50238</v>
      </c>
      <c r="CY106">
        <v>2.3118799999999999</v>
      </c>
      <c r="CZ106">
        <v>0</v>
      </c>
      <c r="DA106">
        <v>0</v>
      </c>
      <c r="DB106">
        <v>999.9</v>
      </c>
      <c r="DC106">
        <v>999.9</v>
      </c>
      <c r="DD106">
        <v>55.353000000000002</v>
      </c>
      <c r="DE106">
        <v>25.77</v>
      </c>
      <c r="DF106">
        <v>18.5853</v>
      </c>
      <c r="DG106">
        <v>30.440100000000001</v>
      </c>
      <c r="DH106">
        <v>10.3446</v>
      </c>
      <c r="DI106">
        <v>2</v>
      </c>
      <c r="DJ106">
        <v>-0.101317</v>
      </c>
      <c r="DK106">
        <v>2.2377799999999999</v>
      </c>
      <c r="DL106">
        <v>20.222899999999999</v>
      </c>
      <c r="DM106">
        <v>5.24892</v>
      </c>
      <c r="DN106">
        <v>12.033899999999999</v>
      </c>
      <c r="DO106">
        <v>4.9664799999999998</v>
      </c>
      <c r="DP106">
        <v>3.2909999999999999</v>
      </c>
      <c r="DQ106">
        <v>524.1</v>
      </c>
      <c r="DR106">
        <v>9999</v>
      </c>
      <c r="DS106">
        <v>9999</v>
      </c>
      <c r="DT106">
        <v>9999</v>
      </c>
      <c r="DU106">
        <v>1.871</v>
      </c>
      <c r="DV106">
        <v>1.87605</v>
      </c>
      <c r="DW106">
        <v>1.87622</v>
      </c>
      <c r="DX106">
        <v>1.8827499999999999</v>
      </c>
      <c r="DY106">
        <v>1.8754900000000001</v>
      </c>
      <c r="DZ106">
        <v>1.8745400000000001</v>
      </c>
      <c r="EA106">
        <v>1.87073</v>
      </c>
      <c r="EB106">
        <v>1.8745400000000001</v>
      </c>
      <c r="EC106">
        <v>0</v>
      </c>
      <c r="ED106">
        <v>0</v>
      </c>
      <c r="EE106">
        <v>0</v>
      </c>
      <c r="EF106">
        <v>4.5</v>
      </c>
      <c r="EG106" t="s">
        <v>291</v>
      </c>
      <c r="EH106" t="s">
        <v>292</v>
      </c>
      <c r="EI106" t="s">
        <v>293</v>
      </c>
      <c r="EJ106" t="s">
        <v>294</v>
      </c>
      <c r="EK106" t="s">
        <v>294</v>
      </c>
      <c r="EL106" t="s">
        <v>293</v>
      </c>
      <c r="EM106">
        <v>0</v>
      </c>
      <c r="EN106">
        <v>100</v>
      </c>
      <c r="EO106">
        <v>100</v>
      </c>
      <c r="EP106">
        <v>-1.0309999999999999</v>
      </c>
      <c r="EQ106">
        <v>0.14080000000000001</v>
      </c>
      <c r="ER106">
        <v>-1.0305</v>
      </c>
      <c r="ES106">
        <v>0</v>
      </c>
      <c r="ET106">
        <v>0</v>
      </c>
      <c r="EU106">
        <v>0</v>
      </c>
      <c r="EV106">
        <v>0.140770000000002</v>
      </c>
      <c r="EW106">
        <v>0</v>
      </c>
      <c r="EX106">
        <v>0</v>
      </c>
      <c r="EY106">
        <v>0</v>
      </c>
      <c r="EZ106">
        <v>-1</v>
      </c>
      <c r="FA106">
        <v>-1</v>
      </c>
      <c r="FB106">
        <v>-1</v>
      </c>
      <c r="FC106">
        <v>-1</v>
      </c>
      <c r="FD106">
        <v>5.8</v>
      </c>
      <c r="FE106">
        <v>5.9</v>
      </c>
      <c r="FF106">
        <v>1.0473600000000001</v>
      </c>
      <c r="FG106">
        <v>2.5744600000000002</v>
      </c>
      <c r="FH106">
        <v>2.19604</v>
      </c>
      <c r="FI106">
        <v>2.67944</v>
      </c>
      <c r="FJ106">
        <v>2.4462899999999999</v>
      </c>
      <c r="FK106">
        <v>2.3278799999999999</v>
      </c>
      <c r="FL106">
        <v>31.128699999999998</v>
      </c>
      <c r="FM106">
        <v>24.148800000000001</v>
      </c>
      <c r="FN106">
        <v>19</v>
      </c>
      <c r="FO106">
        <v>761.40800000000002</v>
      </c>
      <c r="FP106">
        <v>732.35699999999997</v>
      </c>
      <c r="FQ106">
        <v>18.1998</v>
      </c>
      <c r="FR106">
        <v>25.679600000000001</v>
      </c>
      <c r="FS106">
        <v>30.0001</v>
      </c>
      <c r="FT106">
        <v>25.6952</v>
      </c>
      <c r="FU106">
        <v>25.697299999999998</v>
      </c>
      <c r="FV106">
        <v>20.9054</v>
      </c>
      <c r="FW106">
        <v>100</v>
      </c>
      <c r="FX106">
        <v>65.054699999999997</v>
      </c>
      <c r="FY106">
        <v>18.200199999999999</v>
      </c>
      <c r="FZ106">
        <v>410</v>
      </c>
      <c r="GA106">
        <v>10.593</v>
      </c>
      <c r="GB106">
        <v>99.791200000000003</v>
      </c>
      <c r="GC106">
        <v>99.389200000000002</v>
      </c>
    </row>
    <row r="107" spans="1:185" x14ac:dyDescent="0.2">
      <c r="A107">
        <v>92</v>
      </c>
      <c r="B107">
        <v>1768852826.0999999</v>
      </c>
      <c r="C107">
        <v>1710</v>
      </c>
      <c r="D107" t="s">
        <v>479</v>
      </c>
      <c r="E107" t="s">
        <v>480</v>
      </c>
      <c r="F107">
        <v>15</v>
      </c>
      <c r="G107">
        <v>1768852818.03333</v>
      </c>
      <c r="H107">
        <f t="shared" si="13"/>
        <v>6.8672412166465122E-4</v>
      </c>
      <c r="I107">
        <v>0</v>
      </c>
      <c r="J107">
        <f t="shared" si="25"/>
        <v>0.13260356752762567</v>
      </c>
      <c r="K107">
        <f t="shared" si="14"/>
        <v>4.9413151970152711</v>
      </c>
      <c r="L107">
        <f t="shared" si="15"/>
        <v>72.080773443804489</v>
      </c>
      <c r="M107">
        <f t="shared" si="16"/>
        <v>1.5894622110556968</v>
      </c>
      <c r="N107">
        <f t="shared" si="17"/>
        <v>2.2051125912166731</v>
      </c>
      <c r="O107">
        <v>0</v>
      </c>
      <c r="P107">
        <v>0</v>
      </c>
      <c r="Q107">
        <f t="shared" si="18"/>
        <v>1</v>
      </c>
      <c r="R107">
        <f t="shared" si="19"/>
        <v>0</v>
      </c>
      <c r="S107">
        <f t="shared" si="20"/>
        <v>26001.046285888675</v>
      </c>
      <c r="T107">
        <f t="shared" si="21"/>
        <v>299.99913333333302</v>
      </c>
      <c r="U107">
        <f t="shared" si="22"/>
        <v>252.89969059878291</v>
      </c>
      <c r="V107">
        <f t="shared" si="23"/>
        <v>0.8430014039999999</v>
      </c>
      <c r="W107">
        <f t="shared" si="24"/>
        <v>0.15870350999999999</v>
      </c>
      <c r="X107">
        <v>1</v>
      </c>
      <c r="Y107">
        <v>1768852818.03333</v>
      </c>
      <c r="Z107">
        <v>416.16893333333297</v>
      </c>
      <c r="AA107">
        <v>423.63626666666698</v>
      </c>
      <c r="AB107">
        <v>16.022939999999998</v>
      </c>
      <c r="AC107">
        <v>15.05762</v>
      </c>
      <c r="AD107">
        <v>417.19946666666698</v>
      </c>
      <c r="AE107">
        <v>15.8821666666667</v>
      </c>
      <c r="AF107">
        <v>699.99666666666701</v>
      </c>
      <c r="AG107">
        <v>99.143446666666705</v>
      </c>
      <c r="AH107">
        <v>5.57147266666667E-2</v>
      </c>
      <c r="AI107">
        <v>18.999506666666701</v>
      </c>
      <c r="AJ107">
        <v>999.9</v>
      </c>
      <c r="AK107">
        <v>999.9</v>
      </c>
      <c r="AL107">
        <v>0</v>
      </c>
      <c r="AM107">
        <v>0</v>
      </c>
      <c r="AN107">
        <v>5000.5666666666702</v>
      </c>
      <c r="AO107">
        <v>0</v>
      </c>
      <c r="AP107">
        <v>1.6937899999999999</v>
      </c>
      <c r="AQ107">
        <v>-7.4673879999999997</v>
      </c>
      <c r="AR107">
        <v>422.94580000000002</v>
      </c>
      <c r="AS107">
        <v>430.112666666667</v>
      </c>
      <c r="AT107">
        <v>0.96533420000000003</v>
      </c>
      <c r="AU107">
        <v>423.63626666666698</v>
      </c>
      <c r="AV107">
        <v>15.05762</v>
      </c>
      <c r="AW107">
        <v>1.58857</v>
      </c>
      <c r="AX107">
        <v>1.4928619999999999</v>
      </c>
      <c r="AY107">
        <v>13.848366666666699</v>
      </c>
      <c r="AZ107">
        <v>12.8952666666667</v>
      </c>
      <c r="BA107">
        <v>299.99913333333302</v>
      </c>
      <c r="BB107">
        <v>0.89995320000000001</v>
      </c>
      <c r="BC107">
        <v>0</v>
      </c>
      <c r="BD107">
        <v>0.10004680000000001</v>
      </c>
      <c r="BE107">
        <v>0</v>
      </c>
      <c r="BF107">
        <v>25</v>
      </c>
      <c r="BG107">
        <v>4946.5546666666696</v>
      </c>
      <c r="BH107">
        <v>1768852464.0999999</v>
      </c>
      <c r="BI107" t="s">
        <v>430</v>
      </c>
      <c r="BJ107">
        <v>1768852464.0999999</v>
      </c>
      <c r="BK107">
        <v>1768852458.0999999</v>
      </c>
      <c r="BL107">
        <v>3</v>
      </c>
      <c r="BM107">
        <v>0.14599999999999999</v>
      </c>
      <c r="BN107">
        <v>2.7E-2</v>
      </c>
      <c r="BO107">
        <v>-1.0309999999999999</v>
      </c>
      <c r="BP107">
        <v>0.14099999999999999</v>
      </c>
      <c r="BQ107">
        <v>408</v>
      </c>
      <c r="BR107">
        <v>16</v>
      </c>
      <c r="BS107">
        <v>0.16</v>
      </c>
      <c r="BT107">
        <v>0.09</v>
      </c>
      <c r="BU107">
        <v>-6.0148293809523796</v>
      </c>
      <c r="BV107">
        <v>20.381299558441601</v>
      </c>
      <c r="BW107">
        <v>9.5879343955007492</v>
      </c>
      <c r="BX107">
        <v>0</v>
      </c>
      <c r="BY107">
        <v>0</v>
      </c>
      <c r="BZ107">
        <v>0</v>
      </c>
      <c r="CA107">
        <v>0</v>
      </c>
      <c r="CB107">
        <v>-1</v>
      </c>
      <c r="CC107">
        <v>0.96711090476190498</v>
      </c>
      <c r="CD107">
        <v>-2.97561038961048E-2</v>
      </c>
      <c r="CE107">
        <v>3.25363698189846E-3</v>
      </c>
      <c r="CF107">
        <v>1</v>
      </c>
      <c r="CG107">
        <v>1</v>
      </c>
      <c r="CH107">
        <v>2</v>
      </c>
      <c r="CI107" t="s">
        <v>297</v>
      </c>
      <c r="CJ107">
        <v>3.3498399999999999</v>
      </c>
      <c r="CK107">
        <v>2.6934100000000001</v>
      </c>
      <c r="CL107">
        <v>9.8456699999999994E-2</v>
      </c>
      <c r="CM107">
        <v>9.5057799999999998E-2</v>
      </c>
      <c r="CN107">
        <v>8.8713399999999998E-2</v>
      </c>
      <c r="CO107">
        <v>8.3961400000000005E-2</v>
      </c>
      <c r="CP107">
        <v>31588.6</v>
      </c>
      <c r="CQ107">
        <v>27774.2</v>
      </c>
      <c r="CR107">
        <v>32430</v>
      </c>
      <c r="CS107">
        <v>30619.8</v>
      </c>
      <c r="CT107">
        <v>40010.699999999997</v>
      </c>
      <c r="CU107">
        <v>39431</v>
      </c>
      <c r="CV107">
        <v>47355.6</v>
      </c>
      <c r="CW107">
        <v>46684.800000000003</v>
      </c>
      <c r="CX107">
        <v>2.5025400000000002</v>
      </c>
      <c r="CY107">
        <v>2.3117800000000002</v>
      </c>
      <c r="CZ107">
        <v>0</v>
      </c>
      <c r="DA107">
        <v>0</v>
      </c>
      <c r="DB107">
        <v>999.9</v>
      </c>
      <c r="DC107">
        <v>999.9</v>
      </c>
      <c r="DD107">
        <v>55.054000000000002</v>
      </c>
      <c r="DE107">
        <v>25.77</v>
      </c>
      <c r="DF107">
        <v>18.484400000000001</v>
      </c>
      <c r="DG107">
        <v>30.3201</v>
      </c>
      <c r="DH107">
        <v>10.412699999999999</v>
      </c>
      <c r="DI107">
        <v>2</v>
      </c>
      <c r="DJ107">
        <v>-0.10131900000000001</v>
      </c>
      <c r="DK107">
        <v>2.1678999999999999</v>
      </c>
      <c r="DL107">
        <v>20.224499999999999</v>
      </c>
      <c r="DM107">
        <v>5.24892</v>
      </c>
      <c r="DN107">
        <v>12.033899999999999</v>
      </c>
      <c r="DO107">
        <v>4.9668000000000001</v>
      </c>
      <c r="DP107">
        <v>3.2909999999999999</v>
      </c>
      <c r="DQ107">
        <v>524.1</v>
      </c>
      <c r="DR107">
        <v>9999</v>
      </c>
      <c r="DS107">
        <v>9999</v>
      </c>
      <c r="DT107">
        <v>9999</v>
      </c>
      <c r="DU107">
        <v>1.8710100000000001</v>
      </c>
      <c r="DV107">
        <v>1.8760600000000001</v>
      </c>
      <c r="DW107">
        <v>1.87622</v>
      </c>
      <c r="DX107">
        <v>1.88276</v>
      </c>
      <c r="DY107">
        <v>1.87547</v>
      </c>
      <c r="DZ107">
        <v>1.87456</v>
      </c>
      <c r="EA107">
        <v>1.87073</v>
      </c>
      <c r="EB107">
        <v>1.8745400000000001</v>
      </c>
      <c r="EC107">
        <v>0</v>
      </c>
      <c r="ED107">
        <v>0</v>
      </c>
      <c r="EE107">
        <v>0</v>
      </c>
      <c r="EF107">
        <v>4.5</v>
      </c>
      <c r="EG107" t="s">
        <v>291</v>
      </c>
      <c r="EH107" t="s">
        <v>292</v>
      </c>
      <c r="EI107" t="s">
        <v>293</v>
      </c>
      <c r="EJ107" t="s">
        <v>294</v>
      </c>
      <c r="EK107" t="s">
        <v>294</v>
      </c>
      <c r="EL107" t="s">
        <v>293</v>
      </c>
      <c r="EM107">
        <v>0</v>
      </c>
      <c r="EN107">
        <v>100</v>
      </c>
      <c r="EO107">
        <v>100</v>
      </c>
      <c r="EP107">
        <v>-1.03</v>
      </c>
      <c r="EQ107">
        <v>0.14080000000000001</v>
      </c>
      <c r="ER107">
        <v>-1.0305</v>
      </c>
      <c r="ES107">
        <v>0</v>
      </c>
      <c r="ET107">
        <v>0</v>
      </c>
      <c r="EU107">
        <v>0</v>
      </c>
      <c r="EV107">
        <v>0.140770000000002</v>
      </c>
      <c r="EW107">
        <v>0</v>
      </c>
      <c r="EX107">
        <v>0</v>
      </c>
      <c r="EY107">
        <v>0</v>
      </c>
      <c r="EZ107">
        <v>-1</v>
      </c>
      <c r="FA107">
        <v>-1</v>
      </c>
      <c r="FB107">
        <v>-1</v>
      </c>
      <c r="FC107">
        <v>-1</v>
      </c>
      <c r="FD107">
        <v>6</v>
      </c>
      <c r="FE107">
        <v>6.1</v>
      </c>
      <c r="FF107">
        <v>0.98632799999999998</v>
      </c>
      <c r="FG107">
        <v>2.5671400000000002</v>
      </c>
      <c r="FH107">
        <v>2.19604</v>
      </c>
      <c r="FI107">
        <v>2.67944</v>
      </c>
      <c r="FJ107">
        <v>2.4462899999999999</v>
      </c>
      <c r="FK107">
        <v>2.34131</v>
      </c>
      <c r="FL107">
        <v>31.150400000000001</v>
      </c>
      <c r="FM107">
        <v>24.157499999999999</v>
      </c>
      <c r="FN107">
        <v>19</v>
      </c>
      <c r="FO107">
        <v>761.6</v>
      </c>
      <c r="FP107">
        <v>732.31299999999999</v>
      </c>
      <c r="FQ107">
        <v>18.2</v>
      </c>
      <c r="FR107">
        <v>25.681899999999999</v>
      </c>
      <c r="FS107">
        <v>30</v>
      </c>
      <c r="FT107">
        <v>25.699300000000001</v>
      </c>
      <c r="FU107">
        <v>25.700800000000001</v>
      </c>
      <c r="FV107">
        <v>19.806799999999999</v>
      </c>
      <c r="FW107">
        <v>100</v>
      </c>
      <c r="FX107">
        <v>64.285300000000007</v>
      </c>
      <c r="FY107">
        <v>18.220099999999999</v>
      </c>
      <c r="FZ107">
        <v>410</v>
      </c>
      <c r="GA107">
        <v>10.2974</v>
      </c>
      <c r="GB107">
        <v>99.789900000000003</v>
      </c>
      <c r="GC107">
        <v>99.391599999999997</v>
      </c>
    </row>
    <row r="108" spans="1:185" x14ac:dyDescent="0.2">
      <c r="A108">
        <v>93</v>
      </c>
      <c r="B108">
        <v>1768852841.0999999</v>
      </c>
      <c r="C108">
        <v>1725</v>
      </c>
      <c r="D108" t="s">
        <v>481</v>
      </c>
      <c r="E108" t="s">
        <v>482</v>
      </c>
      <c r="F108">
        <v>15</v>
      </c>
      <c r="G108">
        <v>1768852833.03333</v>
      </c>
      <c r="H108">
        <f t="shared" si="13"/>
        <v>6.8375848072694504E-4</v>
      </c>
      <c r="I108">
        <v>0</v>
      </c>
      <c r="J108">
        <f t="shared" si="25"/>
        <v>1.4703109029737496E-2</v>
      </c>
      <c r="K108">
        <f t="shared" si="14"/>
        <v>0.54789397786660921</v>
      </c>
      <c r="L108">
        <f t="shared" si="15"/>
        <v>72.15903769064677</v>
      </c>
      <c r="M108">
        <f t="shared" si="16"/>
        <v>1.591052989653815</v>
      </c>
      <c r="N108">
        <f t="shared" si="17"/>
        <v>2.2049254543482455</v>
      </c>
      <c r="O108">
        <v>0</v>
      </c>
      <c r="P108">
        <v>0</v>
      </c>
      <c r="Q108">
        <f t="shared" si="18"/>
        <v>1</v>
      </c>
      <c r="R108">
        <f t="shared" si="19"/>
        <v>0</v>
      </c>
      <c r="S108">
        <f t="shared" si="20"/>
        <v>25995.278442288087</v>
      </c>
      <c r="T108">
        <f t="shared" si="21"/>
        <v>300.00006666666701</v>
      </c>
      <c r="U108">
        <f t="shared" si="22"/>
        <v>252.90049180009709</v>
      </c>
      <c r="V108">
        <f t="shared" si="23"/>
        <v>0.84300145199999998</v>
      </c>
      <c r="W108">
        <f t="shared" si="24"/>
        <v>0.15870362999999998</v>
      </c>
      <c r="X108">
        <v>1</v>
      </c>
      <c r="Y108">
        <v>1768852833.03333</v>
      </c>
      <c r="Z108">
        <v>418.68073333333302</v>
      </c>
      <c r="AA108">
        <v>419.87240000000003</v>
      </c>
      <c r="AB108">
        <v>16.038906666666701</v>
      </c>
      <c r="AC108">
        <v>15.077780000000001</v>
      </c>
      <c r="AD108">
        <v>419.71120000000002</v>
      </c>
      <c r="AE108">
        <v>15.8981333333333</v>
      </c>
      <c r="AF108">
        <v>700.00319999999999</v>
      </c>
      <c r="AG108">
        <v>99.143913333333302</v>
      </c>
      <c r="AH108">
        <v>5.5678180000000001E-2</v>
      </c>
      <c r="AI108">
        <v>18.998146666666699</v>
      </c>
      <c r="AJ108">
        <v>999.9</v>
      </c>
      <c r="AK108">
        <v>999.9</v>
      </c>
      <c r="AL108">
        <v>0</v>
      </c>
      <c r="AM108">
        <v>0</v>
      </c>
      <c r="AN108">
        <v>4999.5666666666702</v>
      </c>
      <c r="AO108">
        <v>0</v>
      </c>
      <c r="AP108">
        <v>1.6924360000000001</v>
      </c>
      <c r="AQ108">
        <v>-1.1916913333333301</v>
      </c>
      <c r="AR108">
        <v>425.50540000000001</v>
      </c>
      <c r="AS108">
        <v>426.30006666666702</v>
      </c>
      <c r="AT108">
        <v>0.96112073333333303</v>
      </c>
      <c r="AU108">
        <v>419.87240000000003</v>
      </c>
      <c r="AV108">
        <v>15.077780000000001</v>
      </c>
      <c r="AW108">
        <v>1.5901593333333299</v>
      </c>
      <c r="AX108">
        <v>1.4948713333333301</v>
      </c>
      <c r="AY108">
        <v>13.863773333333301</v>
      </c>
      <c r="AZ108">
        <v>12.915793333333299</v>
      </c>
      <c r="BA108">
        <v>300.00006666666701</v>
      </c>
      <c r="BB108">
        <v>0.89995159999999996</v>
      </c>
      <c r="BC108">
        <v>0</v>
      </c>
      <c r="BD108">
        <v>0.1000484</v>
      </c>
      <c r="BE108">
        <v>0</v>
      </c>
      <c r="BF108">
        <v>25</v>
      </c>
      <c r="BG108">
        <v>4946.5633333333299</v>
      </c>
      <c r="BH108">
        <v>1768852464.0999999</v>
      </c>
      <c r="BI108" t="s">
        <v>430</v>
      </c>
      <c r="BJ108">
        <v>1768852464.0999999</v>
      </c>
      <c r="BK108">
        <v>1768852458.0999999</v>
      </c>
      <c r="BL108">
        <v>3</v>
      </c>
      <c r="BM108">
        <v>0.14599999999999999</v>
      </c>
      <c r="BN108">
        <v>2.7E-2</v>
      </c>
      <c r="BO108">
        <v>-1.0309999999999999</v>
      </c>
      <c r="BP108">
        <v>0.14099999999999999</v>
      </c>
      <c r="BQ108">
        <v>408</v>
      </c>
      <c r="BR108">
        <v>16</v>
      </c>
      <c r="BS108">
        <v>0.16</v>
      </c>
      <c r="BT108">
        <v>0.09</v>
      </c>
      <c r="BU108">
        <v>0.68549450000000001</v>
      </c>
      <c r="BV108">
        <v>-13.7885959398496</v>
      </c>
      <c r="BW108">
        <v>9.5556175937411094</v>
      </c>
      <c r="BX108">
        <v>0</v>
      </c>
      <c r="BY108">
        <v>0</v>
      </c>
      <c r="BZ108">
        <v>0</v>
      </c>
      <c r="CA108">
        <v>0</v>
      </c>
      <c r="CB108">
        <v>-1</v>
      </c>
      <c r="CC108">
        <v>0.96175074999999999</v>
      </c>
      <c r="CD108">
        <v>-5.7845864661649404E-3</v>
      </c>
      <c r="CE108">
        <v>1.79686749302779E-3</v>
      </c>
      <c r="CF108">
        <v>1</v>
      </c>
      <c r="CG108">
        <v>1</v>
      </c>
      <c r="CH108">
        <v>2</v>
      </c>
      <c r="CI108" t="s">
        <v>297</v>
      </c>
      <c r="CJ108">
        <v>3.3499099999999999</v>
      </c>
      <c r="CK108">
        <v>2.6936800000000001</v>
      </c>
      <c r="CL108">
        <v>9.8622500000000002E-2</v>
      </c>
      <c r="CM108">
        <v>9.35922E-2</v>
      </c>
      <c r="CN108">
        <v>8.8809200000000005E-2</v>
      </c>
      <c r="CO108">
        <v>8.4040599999999993E-2</v>
      </c>
      <c r="CP108">
        <v>31582.7</v>
      </c>
      <c r="CQ108">
        <v>27819.1</v>
      </c>
      <c r="CR108">
        <v>32429.9</v>
      </c>
      <c r="CS108">
        <v>30619.7</v>
      </c>
      <c r="CT108">
        <v>40006.199999999997</v>
      </c>
      <c r="CU108">
        <v>39427.300000000003</v>
      </c>
      <c r="CV108">
        <v>47355.4</v>
      </c>
      <c r="CW108">
        <v>46684.800000000003</v>
      </c>
      <c r="CX108">
        <v>2.50238</v>
      </c>
      <c r="CY108">
        <v>2.3116400000000001</v>
      </c>
      <c r="CZ108">
        <v>0</v>
      </c>
      <c r="DA108">
        <v>0</v>
      </c>
      <c r="DB108">
        <v>999.9</v>
      </c>
      <c r="DC108">
        <v>999.9</v>
      </c>
      <c r="DD108">
        <v>54.761000000000003</v>
      </c>
      <c r="DE108">
        <v>25.791</v>
      </c>
      <c r="DF108">
        <v>18.408200000000001</v>
      </c>
      <c r="DG108">
        <v>30.380099999999999</v>
      </c>
      <c r="DH108">
        <v>10.4087</v>
      </c>
      <c r="DI108">
        <v>2</v>
      </c>
      <c r="DJ108">
        <v>-0.101128</v>
      </c>
      <c r="DK108">
        <v>2.2004800000000002</v>
      </c>
      <c r="DL108">
        <v>20.223600000000001</v>
      </c>
      <c r="DM108">
        <v>5.2493999999999996</v>
      </c>
      <c r="DN108">
        <v>12.033899999999999</v>
      </c>
      <c r="DO108">
        <v>4.9669999999999996</v>
      </c>
      <c r="DP108">
        <v>3.2909999999999999</v>
      </c>
      <c r="DQ108">
        <v>524.1</v>
      </c>
      <c r="DR108">
        <v>9999</v>
      </c>
      <c r="DS108">
        <v>9999</v>
      </c>
      <c r="DT108">
        <v>9999</v>
      </c>
      <c r="DU108">
        <v>1.87097</v>
      </c>
      <c r="DV108">
        <v>1.87601</v>
      </c>
      <c r="DW108">
        <v>1.8762000000000001</v>
      </c>
      <c r="DX108">
        <v>1.88266</v>
      </c>
      <c r="DY108">
        <v>1.8754599999999999</v>
      </c>
      <c r="DZ108">
        <v>1.8745400000000001</v>
      </c>
      <c r="EA108">
        <v>1.8707100000000001</v>
      </c>
      <c r="EB108">
        <v>1.8745400000000001</v>
      </c>
      <c r="EC108">
        <v>0</v>
      </c>
      <c r="ED108">
        <v>0</v>
      </c>
      <c r="EE108">
        <v>0</v>
      </c>
      <c r="EF108">
        <v>4.5</v>
      </c>
      <c r="EG108" t="s">
        <v>291</v>
      </c>
      <c r="EH108" t="s">
        <v>292</v>
      </c>
      <c r="EI108" t="s">
        <v>293</v>
      </c>
      <c r="EJ108" t="s">
        <v>294</v>
      </c>
      <c r="EK108" t="s">
        <v>294</v>
      </c>
      <c r="EL108" t="s">
        <v>293</v>
      </c>
      <c r="EM108">
        <v>0</v>
      </c>
      <c r="EN108">
        <v>100</v>
      </c>
      <c r="EO108">
        <v>100</v>
      </c>
      <c r="EP108">
        <v>-1.03</v>
      </c>
      <c r="EQ108">
        <v>0.14069999999999999</v>
      </c>
      <c r="ER108">
        <v>-1.0305</v>
      </c>
      <c r="ES108">
        <v>0</v>
      </c>
      <c r="ET108">
        <v>0</v>
      </c>
      <c r="EU108">
        <v>0</v>
      </c>
      <c r="EV108">
        <v>0.140770000000002</v>
      </c>
      <c r="EW108">
        <v>0</v>
      </c>
      <c r="EX108">
        <v>0</v>
      </c>
      <c r="EY108">
        <v>0</v>
      </c>
      <c r="EZ108">
        <v>-1</v>
      </c>
      <c r="FA108">
        <v>-1</v>
      </c>
      <c r="FB108">
        <v>-1</v>
      </c>
      <c r="FC108">
        <v>-1</v>
      </c>
      <c r="FD108">
        <v>6.3</v>
      </c>
      <c r="FE108">
        <v>6.4</v>
      </c>
      <c r="FF108">
        <v>0.94238299999999997</v>
      </c>
      <c r="FG108">
        <v>2.5769000000000002</v>
      </c>
      <c r="FH108">
        <v>2.19604</v>
      </c>
      <c r="FI108">
        <v>2.67944</v>
      </c>
      <c r="FJ108">
        <v>2.4462899999999999</v>
      </c>
      <c r="FK108">
        <v>2.36206</v>
      </c>
      <c r="FL108">
        <v>31.150400000000001</v>
      </c>
      <c r="FM108">
        <v>24.148800000000001</v>
      </c>
      <c r="FN108">
        <v>19</v>
      </c>
      <c r="FO108">
        <v>761.52599999999995</v>
      </c>
      <c r="FP108">
        <v>732.255</v>
      </c>
      <c r="FQ108">
        <v>18.227</v>
      </c>
      <c r="FR108">
        <v>25.685700000000001</v>
      </c>
      <c r="FS108">
        <v>30.0001</v>
      </c>
      <c r="FT108">
        <v>25.703600000000002</v>
      </c>
      <c r="FU108">
        <v>25.7059</v>
      </c>
      <c r="FV108">
        <v>19.000499999999999</v>
      </c>
      <c r="FW108">
        <v>100</v>
      </c>
      <c r="FX108">
        <v>63.525599999999997</v>
      </c>
      <c r="FY108">
        <v>18.224699999999999</v>
      </c>
      <c r="FZ108">
        <v>410</v>
      </c>
      <c r="GA108">
        <v>9.9842099999999991</v>
      </c>
      <c r="GB108">
        <v>99.789500000000004</v>
      </c>
      <c r="GC108">
        <v>99.391499999999994</v>
      </c>
    </row>
    <row r="109" spans="1:185" x14ac:dyDescent="0.2">
      <c r="A109">
        <v>94</v>
      </c>
      <c r="B109">
        <v>1768852856.0999999</v>
      </c>
      <c r="C109">
        <v>1740</v>
      </c>
      <c r="D109" t="s">
        <v>483</v>
      </c>
      <c r="E109" t="s">
        <v>484</v>
      </c>
      <c r="F109">
        <v>15</v>
      </c>
      <c r="G109">
        <v>1768852848.03333</v>
      </c>
      <c r="H109">
        <f t="shared" si="13"/>
        <v>6.8306578254337738E-4</v>
      </c>
      <c r="I109">
        <v>0</v>
      </c>
      <c r="J109">
        <f t="shared" si="25"/>
        <v>0.12295413595119151</v>
      </c>
      <c r="K109">
        <f t="shared" si="14"/>
        <v>4.5817405356377812</v>
      </c>
      <c r="L109">
        <f t="shared" si="15"/>
        <v>72.235603930357001</v>
      </c>
      <c r="M109">
        <f t="shared" si="16"/>
        <v>1.5929857412850283</v>
      </c>
      <c r="N109">
        <f t="shared" si="17"/>
        <v>2.2052639621049477</v>
      </c>
      <c r="O109">
        <v>0</v>
      </c>
      <c r="P109">
        <v>0</v>
      </c>
      <c r="Q109">
        <f t="shared" si="18"/>
        <v>1</v>
      </c>
      <c r="R109">
        <f t="shared" si="19"/>
        <v>0</v>
      </c>
      <c r="S109">
        <f t="shared" si="20"/>
        <v>25989.395152456837</v>
      </c>
      <c r="T109">
        <f t="shared" si="21"/>
        <v>300</v>
      </c>
      <c r="U109">
        <f t="shared" si="22"/>
        <v>252.90044520000026</v>
      </c>
      <c r="V109">
        <f t="shared" si="23"/>
        <v>0.84300148400000086</v>
      </c>
      <c r="W109">
        <f t="shared" si="24"/>
        <v>0.15870371000000019</v>
      </c>
      <c r="X109">
        <v>1</v>
      </c>
      <c r="Y109">
        <v>1768852848.03333</v>
      </c>
      <c r="Z109">
        <v>416.04326666666702</v>
      </c>
      <c r="AA109">
        <v>422.99459999999999</v>
      </c>
      <c r="AB109">
        <v>16.0582933333333</v>
      </c>
      <c r="AC109">
        <v>15.0981533333333</v>
      </c>
      <c r="AD109">
        <v>417.073733333333</v>
      </c>
      <c r="AE109">
        <v>15.91752</v>
      </c>
      <c r="AF109">
        <v>699.99886666666703</v>
      </c>
      <c r="AG109">
        <v>99.144473333333295</v>
      </c>
      <c r="AH109">
        <v>5.5716139999999997E-2</v>
      </c>
      <c r="AI109">
        <v>19.000606666666702</v>
      </c>
      <c r="AJ109">
        <v>999.9</v>
      </c>
      <c r="AK109">
        <v>999.9</v>
      </c>
      <c r="AL109">
        <v>0</v>
      </c>
      <c r="AM109">
        <v>0</v>
      </c>
      <c r="AN109">
        <v>4998.6000000000004</v>
      </c>
      <c r="AO109">
        <v>0</v>
      </c>
      <c r="AP109">
        <v>1.66985466666667</v>
      </c>
      <c r="AQ109">
        <v>-6.9514680000000002</v>
      </c>
      <c r="AR109">
        <v>422.83326666666699</v>
      </c>
      <c r="AS109">
        <v>429.47933333333299</v>
      </c>
      <c r="AT109">
        <v>0.96013566666666705</v>
      </c>
      <c r="AU109">
        <v>422.99459999999999</v>
      </c>
      <c r="AV109">
        <v>15.0981533333333</v>
      </c>
      <c r="AW109">
        <v>1.5920906666666701</v>
      </c>
      <c r="AX109">
        <v>1.4968980000000001</v>
      </c>
      <c r="AY109">
        <v>13.88246</v>
      </c>
      <c r="AZ109">
        <v>12.9365133333333</v>
      </c>
      <c r="BA109">
        <v>300</v>
      </c>
      <c r="BB109">
        <v>0.89995053333333397</v>
      </c>
      <c r="BC109">
        <v>0</v>
      </c>
      <c r="BD109">
        <v>0.100049466666667</v>
      </c>
      <c r="BE109">
        <v>0</v>
      </c>
      <c r="BF109">
        <v>25</v>
      </c>
      <c r="BG109">
        <v>4946.5666666666702</v>
      </c>
      <c r="BH109">
        <v>1768852464.0999999</v>
      </c>
      <c r="BI109" t="s">
        <v>430</v>
      </c>
      <c r="BJ109">
        <v>1768852464.0999999</v>
      </c>
      <c r="BK109">
        <v>1768852458.0999999</v>
      </c>
      <c r="BL109">
        <v>3</v>
      </c>
      <c r="BM109">
        <v>0.14599999999999999</v>
      </c>
      <c r="BN109">
        <v>2.7E-2</v>
      </c>
      <c r="BO109">
        <v>-1.0309999999999999</v>
      </c>
      <c r="BP109">
        <v>0.14099999999999999</v>
      </c>
      <c r="BQ109">
        <v>408</v>
      </c>
      <c r="BR109">
        <v>16</v>
      </c>
      <c r="BS109">
        <v>0.16</v>
      </c>
      <c r="BT109">
        <v>0.09</v>
      </c>
      <c r="BU109">
        <v>-3.7386285714285701</v>
      </c>
      <c r="BV109">
        <v>-125.09375220779199</v>
      </c>
      <c r="BW109">
        <v>19.084496989934099</v>
      </c>
      <c r="BX109">
        <v>0</v>
      </c>
      <c r="BY109">
        <v>0</v>
      </c>
      <c r="BZ109">
        <v>0</v>
      </c>
      <c r="CA109">
        <v>0</v>
      </c>
      <c r="CB109">
        <v>-1</v>
      </c>
      <c r="CC109">
        <v>0.96077400000000002</v>
      </c>
      <c r="CD109">
        <v>-2.5468909090907401E-2</v>
      </c>
      <c r="CE109">
        <v>3.7826623906852602E-3</v>
      </c>
      <c r="CF109">
        <v>1</v>
      </c>
      <c r="CG109">
        <v>1</v>
      </c>
      <c r="CH109">
        <v>2</v>
      </c>
      <c r="CI109" t="s">
        <v>297</v>
      </c>
      <c r="CJ109">
        <v>3.3498000000000001</v>
      </c>
      <c r="CK109">
        <v>2.6934100000000001</v>
      </c>
      <c r="CL109">
        <v>9.9699599999999999E-2</v>
      </c>
      <c r="CM109">
        <v>9.7051899999999997E-2</v>
      </c>
      <c r="CN109">
        <v>8.8881299999999996E-2</v>
      </c>
      <c r="CO109">
        <v>8.4141099999999996E-2</v>
      </c>
      <c r="CP109">
        <v>31545.599999999999</v>
      </c>
      <c r="CQ109">
        <v>27713.4</v>
      </c>
      <c r="CR109">
        <v>32430.6</v>
      </c>
      <c r="CS109">
        <v>30620.2</v>
      </c>
      <c r="CT109">
        <v>40004.1</v>
      </c>
      <c r="CU109">
        <v>39424.1</v>
      </c>
      <c r="CV109">
        <v>47356.6</v>
      </c>
      <c r="CW109">
        <v>46685.9</v>
      </c>
      <c r="CX109">
        <v>2.5020600000000002</v>
      </c>
      <c r="CY109">
        <v>2.3113800000000002</v>
      </c>
      <c r="CZ109">
        <v>0</v>
      </c>
      <c r="DA109">
        <v>0</v>
      </c>
      <c r="DB109">
        <v>999.9</v>
      </c>
      <c r="DC109">
        <v>999.9</v>
      </c>
      <c r="DD109">
        <v>54.468000000000004</v>
      </c>
      <c r="DE109">
        <v>25.800999999999998</v>
      </c>
      <c r="DF109">
        <v>18.320499999999999</v>
      </c>
      <c r="DG109">
        <v>30.5901</v>
      </c>
      <c r="DH109">
        <v>10.2965</v>
      </c>
      <c r="DI109">
        <v>2</v>
      </c>
      <c r="DJ109">
        <v>-0.10079100000000001</v>
      </c>
      <c r="DK109">
        <v>2.2215500000000001</v>
      </c>
      <c r="DL109">
        <v>20.223299999999998</v>
      </c>
      <c r="DM109">
        <v>5.2495200000000004</v>
      </c>
      <c r="DN109">
        <v>12.033899999999999</v>
      </c>
      <c r="DO109">
        <v>4.9666800000000002</v>
      </c>
      <c r="DP109">
        <v>3.2909999999999999</v>
      </c>
      <c r="DQ109">
        <v>524.1</v>
      </c>
      <c r="DR109">
        <v>9999</v>
      </c>
      <c r="DS109">
        <v>9999</v>
      </c>
      <c r="DT109">
        <v>9999</v>
      </c>
      <c r="DU109">
        <v>1.87096</v>
      </c>
      <c r="DV109">
        <v>1.8760399999999999</v>
      </c>
      <c r="DW109">
        <v>1.8762099999999999</v>
      </c>
      <c r="DX109">
        <v>1.88269</v>
      </c>
      <c r="DY109">
        <v>1.87547</v>
      </c>
      <c r="DZ109">
        <v>1.8745400000000001</v>
      </c>
      <c r="EA109">
        <v>1.8707199999999999</v>
      </c>
      <c r="EB109">
        <v>1.8745400000000001</v>
      </c>
      <c r="EC109">
        <v>0</v>
      </c>
      <c r="ED109">
        <v>0</v>
      </c>
      <c r="EE109">
        <v>0</v>
      </c>
      <c r="EF109">
        <v>4.5</v>
      </c>
      <c r="EG109" t="s">
        <v>291</v>
      </c>
      <c r="EH109" t="s">
        <v>292</v>
      </c>
      <c r="EI109" t="s">
        <v>293</v>
      </c>
      <c r="EJ109" t="s">
        <v>294</v>
      </c>
      <c r="EK109" t="s">
        <v>294</v>
      </c>
      <c r="EL109" t="s">
        <v>293</v>
      </c>
      <c r="EM109">
        <v>0</v>
      </c>
      <c r="EN109">
        <v>100</v>
      </c>
      <c r="EO109">
        <v>100</v>
      </c>
      <c r="EP109">
        <v>-1.0309999999999999</v>
      </c>
      <c r="EQ109">
        <v>0.14069999999999999</v>
      </c>
      <c r="ER109">
        <v>-1.0305</v>
      </c>
      <c r="ES109">
        <v>0</v>
      </c>
      <c r="ET109">
        <v>0</v>
      </c>
      <c r="EU109">
        <v>0</v>
      </c>
      <c r="EV109">
        <v>0.140770000000002</v>
      </c>
      <c r="EW109">
        <v>0</v>
      </c>
      <c r="EX109">
        <v>0</v>
      </c>
      <c r="EY109">
        <v>0</v>
      </c>
      <c r="EZ109">
        <v>-1</v>
      </c>
      <c r="FA109">
        <v>-1</v>
      </c>
      <c r="FB109">
        <v>-1</v>
      </c>
      <c r="FC109">
        <v>-1</v>
      </c>
      <c r="FD109">
        <v>6.5</v>
      </c>
      <c r="FE109">
        <v>6.6</v>
      </c>
      <c r="FF109">
        <v>0.85571299999999995</v>
      </c>
      <c r="FG109">
        <v>2.5769000000000002</v>
      </c>
      <c r="FH109">
        <v>2.19604</v>
      </c>
      <c r="FI109">
        <v>2.67944</v>
      </c>
      <c r="FJ109">
        <v>2.4462899999999999</v>
      </c>
      <c r="FK109">
        <v>2.2936999999999999</v>
      </c>
      <c r="FL109">
        <v>31.150400000000001</v>
      </c>
      <c r="FM109">
        <v>24.14</v>
      </c>
      <c r="FN109">
        <v>19</v>
      </c>
      <c r="FO109">
        <v>761.31799999999998</v>
      </c>
      <c r="FP109">
        <v>732.07899999999995</v>
      </c>
      <c r="FQ109">
        <v>18.223299999999998</v>
      </c>
      <c r="FR109">
        <v>25.688700000000001</v>
      </c>
      <c r="FS109">
        <v>30.000299999999999</v>
      </c>
      <c r="FT109">
        <v>25.707899999999999</v>
      </c>
      <c r="FU109">
        <v>25.7105</v>
      </c>
      <c r="FV109">
        <v>17.373899999999999</v>
      </c>
      <c r="FW109">
        <v>100</v>
      </c>
      <c r="FX109">
        <v>63.139200000000002</v>
      </c>
      <c r="FY109">
        <v>18.222300000000001</v>
      </c>
      <c r="FZ109">
        <v>410</v>
      </c>
      <c r="GA109">
        <v>9.6647800000000004</v>
      </c>
      <c r="GB109">
        <v>99.791899999999998</v>
      </c>
      <c r="GC109">
        <v>99.393500000000003</v>
      </c>
    </row>
    <row r="110" spans="1:185" x14ac:dyDescent="0.2">
      <c r="A110">
        <v>95</v>
      </c>
      <c r="B110">
        <v>1768852871.0999999</v>
      </c>
      <c r="C110">
        <v>1755</v>
      </c>
      <c r="D110" t="s">
        <v>485</v>
      </c>
      <c r="E110" t="s">
        <v>486</v>
      </c>
      <c r="F110">
        <v>15</v>
      </c>
      <c r="G110">
        <v>1768852863.03333</v>
      </c>
      <c r="H110">
        <f t="shared" si="13"/>
        <v>6.8412830186459972E-4</v>
      </c>
      <c r="I110">
        <v>0</v>
      </c>
      <c r="J110">
        <f t="shared" si="25"/>
        <v>-0.36742608191694731</v>
      </c>
      <c r="K110">
        <f t="shared" si="14"/>
        <v>-13.691698618724926</v>
      </c>
      <c r="L110">
        <f t="shared" si="15"/>
        <v>72.313743185998206</v>
      </c>
      <c r="M110">
        <f t="shared" si="16"/>
        <v>1.5948090981771996</v>
      </c>
      <c r="N110">
        <f t="shared" si="17"/>
        <v>2.2054024973858573</v>
      </c>
      <c r="O110">
        <v>0</v>
      </c>
      <c r="P110">
        <v>0</v>
      </c>
      <c r="Q110">
        <f t="shared" si="18"/>
        <v>1</v>
      </c>
      <c r="R110">
        <f t="shared" si="19"/>
        <v>0</v>
      </c>
      <c r="S110">
        <f t="shared" si="20"/>
        <v>25994.121743768799</v>
      </c>
      <c r="T110">
        <f t="shared" si="21"/>
        <v>299.99846666666701</v>
      </c>
      <c r="U110">
        <f t="shared" si="22"/>
        <v>252.89910519796706</v>
      </c>
      <c r="V110">
        <f t="shared" si="23"/>
        <v>0.84300132599999988</v>
      </c>
      <c r="W110">
        <f t="shared" si="24"/>
        <v>0.15870331500000001</v>
      </c>
      <c r="X110">
        <v>1</v>
      </c>
      <c r="Y110">
        <v>1768852863.03333</v>
      </c>
      <c r="Z110">
        <v>412.57839999999999</v>
      </c>
      <c r="AA110">
        <v>393.42233333333297</v>
      </c>
      <c r="AB110">
        <v>16.076653333333301</v>
      </c>
      <c r="AC110">
        <v>15.1150533333333</v>
      </c>
      <c r="AD110">
        <v>413.60893333333303</v>
      </c>
      <c r="AE110">
        <v>15.93586</v>
      </c>
      <c r="AF110">
        <v>700.01020000000005</v>
      </c>
      <c r="AG110">
        <v>99.144499999999994</v>
      </c>
      <c r="AH110">
        <v>5.58164533333333E-2</v>
      </c>
      <c r="AI110">
        <v>19.001613333333299</v>
      </c>
      <c r="AJ110">
        <v>999.9</v>
      </c>
      <c r="AK110">
        <v>999.9</v>
      </c>
      <c r="AL110">
        <v>0</v>
      </c>
      <c r="AM110">
        <v>0</v>
      </c>
      <c r="AN110">
        <v>4999.3999999999996</v>
      </c>
      <c r="AO110">
        <v>0</v>
      </c>
      <c r="AP110">
        <v>1.66217533333333</v>
      </c>
      <c r="AQ110">
        <v>19.1560113333333</v>
      </c>
      <c r="AR110">
        <v>419.31959999999998</v>
      </c>
      <c r="AS110">
        <v>399.460466666667</v>
      </c>
      <c r="AT110">
        <v>0.96158239999999995</v>
      </c>
      <c r="AU110">
        <v>393.42233333333297</v>
      </c>
      <c r="AV110">
        <v>15.1150533333333</v>
      </c>
      <c r="AW110">
        <v>1.593912</v>
      </c>
      <c r="AX110">
        <v>1.49857533333333</v>
      </c>
      <c r="AY110">
        <v>13.9000733333333</v>
      </c>
      <c r="AZ110">
        <v>12.95364</v>
      </c>
      <c r="BA110">
        <v>299.99846666666701</v>
      </c>
      <c r="BB110">
        <v>0.89995579999999997</v>
      </c>
      <c r="BC110">
        <v>0</v>
      </c>
      <c r="BD110">
        <v>0.1000442</v>
      </c>
      <c r="BE110">
        <v>0</v>
      </c>
      <c r="BF110">
        <v>25</v>
      </c>
      <c r="BG110">
        <v>4946.5446666666703</v>
      </c>
      <c r="BH110">
        <v>1768852464.0999999</v>
      </c>
      <c r="BI110" t="s">
        <v>430</v>
      </c>
      <c r="BJ110">
        <v>1768852464.0999999</v>
      </c>
      <c r="BK110">
        <v>1768852458.0999999</v>
      </c>
      <c r="BL110">
        <v>3</v>
      </c>
      <c r="BM110">
        <v>0.14599999999999999</v>
      </c>
      <c r="BN110">
        <v>2.7E-2</v>
      </c>
      <c r="BO110">
        <v>-1.0309999999999999</v>
      </c>
      <c r="BP110">
        <v>0.14099999999999999</v>
      </c>
      <c r="BQ110">
        <v>408</v>
      </c>
      <c r="BR110">
        <v>16</v>
      </c>
      <c r="BS110">
        <v>0.16</v>
      </c>
      <c r="BT110">
        <v>0.09</v>
      </c>
      <c r="BU110">
        <v>8.4906985000000006</v>
      </c>
      <c r="BV110">
        <v>111.059649473684</v>
      </c>
      <c r="BW110">
        <v>24.385295124219301</v>
      </c>
      <c r="BX110">
        <v>0</v>
      </c>
      <c r="BY110">
        <v>0</v>
      </c>
      <c r="BZ110">
        <v>0</v>
      </c>
      <c r="CA110">
        <v>0</v>
      </c>
      <c r="CB110">
        <v>-1</v>
      </c>
      <c r="CC110">
        <v>0.96030490000000002</v>
      </c>
      <c r="CD110">
        <v>1.7266466165411699E-2</v>
      </c>
      <c r="CE110">
        <v>2.7894025507265901E-3</v>
      </c>
      <c r="CF110">
        <v>1</v>
      </c>
      <c r="CG110">
        <v>1</v>
      </c>
      <c r="CH110">
        <v>2</v>
      </c>
      <c r="CI110" t="s">
        <v>297</v>
      </c>
      <c r="CJ110">
        <v>3.3498199999999998</v>
      </c>
      <c r="CK110">
        <v>2.6935699999999998</v>
      </c>
      <c r="CL110">
        <v>9.5911800000000005E-2</v>
      </c>
      <c r="CM110">
        <v>9.3742500000000006E-2</v>
      </c>
      <c r="CN110">
        <v>8.8956599999999997E-2</v>
      </c>
      <c r="CO110">
        <v>8.42054E-2</v>
      </c>
      <c r="CP110">
        <v>31677.4</v>
      </c>
      <c r="CQ110">
        <v>27815.200000000001</v>
      </c>
      <c r="CR110">
        <v>32429.8</v>
      </c>
      <c r="CS110">
        <v>30620.5</v>
      </c>
      <c r="CT110">
        <v>39999.300000000003</v>
      </c>
      <c r="CU110">
        <v>39421</v>
      </c>
      <c r="CV110">
        <v>47355.4</v>
      </c>
      <c r="CW110">
        <v>46686</v>
      </c>
      <c r="CX110">
        <v>2.5022000000000002</v>
      </c>
      <c r="CY110">
        <v>2.3115600000000001</v>
      </c>
      <c r="CZ110">
        <v>0</v>
      </c>
      <c r="DA110">
        <v>0</v>
      </c>
      <c r="DB110">
        <v>999.9</v>
      </c>
      <c r="DC110">
        <v>999.9</v>
      </c>
      <c r="DD110">
        <v>54.139000000000003</v>
      </c>
      <c r="DE110">
        <v>25.831</v>
      </c>
      <c r="DF110">
        <v>18.241900000000001</v>
      </c>
      <c r="DG110">
        <v>30.530100000000001</v>
      </c>
      <c r="DH110">
        <v>10.348599999999999</v>
      </c>
      <c r="DI110">
        <v>2</v>
      </c>
      <c r="DJ110">
        <v>-0.100476</v>
      </c>
      <c r="DK110">
        <v>2.23638</v>
      </c>
      <c r="DL110">
        <v>20.223400000000002</v>
      </c>
      <c r="DM110">
        <v>5.2497600000000002</v>
      </c>
      <c r="DN110">
        <v>12.033899999999999</v>
      </c>
      <c r="DO110">
        <v>4.9670399999999999</v>
      </c>
      <c r="DP110">
        <v>3.2909999999999999</v>
      </c>
      <c r="DQ110">
        <v>524.1</v>
      </c>
      <c r="DR110">
        <v>9999</v>
      </c>
      <c r="DS110">
        <v>9999</v>
      </c>
      <c r="DT110">
        <v>9999</v>
      </c>
      <c r="DU110">
        <v>1.8709800000000001</v>
      </c>
      <c r="DV110">
        <v>1.8759699999999999</v>
      </c>
      <c r="DW110">
        <v>1.8762099999999999</v>
      </c>
      <c r="DX110">
        <v>1.88266</v>
      </c>
      <c r="DY110">
        <v>1.8754500000000001</v>
      </c>
      <c r="DZ110">
        <v>1.8745400000000001</v>
      </c>
      <c r="EA110">
        <v>1.8707100000000001</v>
      </c>
      <c r="EB110">
        <v>1.87453</v>
      </c>
      <c r="EC110">
        <v>0</v>
      </c>
      <c r="ED110">
        <v>0</v>
      </c>
      <c r="EE110">
        <v>0</v>
      </c>
      <c r="EF110">
        <v>4.5</v>
      </c>
      <c r="EG110" t="s">
        <v>291</v>
      </c>
      <c r="EH110" t="s">
        <v>292</v>
      </c>
      <c r="EI110" t="s">
        <v>293</v>
      </c>
      <c r="EJ110" t="s">
        <v>294</v>
      </c>
      <c r="EK110" t="s">
        <v>294</v>
      </c>
      <c r="EL110" t="s">
        <v>293</v>
      </c>
      <c r="EM110">
        <v>0</v>
      </c>
      <c r="EN110">
        <v>100</v>
      </c>
      <c r="EO110">
        <v>100</v>
      </c>
      <c r="EP110">
        <v>-1.0309999999999999</v>
      </c>
      <c r="EQ110">
        <v>0.14069999999999999</v>
      </c>
      <c r="ER110">
        <v>-1.0305</v>
      </c>
      <c r="ES110">
        <v>0</v>
      </c>
      <c r="ET110">
        <v>0</v>
      </c>
      <c r="EU110">
        <v>0</v>
      </c>
      <c r="EV110">
        <v>0.140770000000002</v>
      </c>
      <c r="EW110">
        <v>0</v>
      </c>
      <c r="EX110">
        <v>0</v>
      </c>
      <c r="EY110">
        <v>0</v>
      </c>
      <c r="EZ110">
        <v>-1</v>
      </c>
      <c r="FA110">
        <v>-1</v>
      </c>
      <c r="FB110">
        <v>-1</v>
      </c>
      <c r="FC110">
        <v>-1</v>
      </c>
      <c r="FD110">
        <v>6.8</v>
      </c>
      <c r="FE110">
        <v>6.9</v>
      </c>
      <c r="FF110">
        <v>0.96679700000000002</v>
      </c>
      <c r="FG110">
        <v>2.5720200000000002</v>
      </c>
      <c r="FH110">
        <v>2.19604</v>
      </c>
      <c r="FI110">
        <v>2.67944</v>
      </c>
      <c r="FJ110">
        <v>2.4462899999999999</v>
      </c>
      <c r="FK110">
        <v>2.2473100000000001</v>
      </c>
      <c r="FL110">
        <v>31.1722</v>
      </c>
      <c r="FM110">
        <v>24.148800000000001</v>
      </c>
      <c r="FN110">
        <v>19</v>
      </c>
      <c r="FO110">
        <v>761.49599999999998</v>
      </c>
      <c r="FP110">
        <v>732.29100000000005</v>
      </c>
      <c r="FQ110">
        <v>18.220400000000001</v>
      </c>
      <c r="FR110">
        <v>25.692699999999999</v>
      </c>
      <c r="FS110">
        <v>30.0001</v>
      </c>
      <c r="FT110">
        <v>25.712299999999999</v>
      </c>
      <c r="FU110">
        <v>25.713699999999999</v>
      </c>
      <c r="FV110">
        <v>19.440300000000001</v>
      </c>
      <c r="FW110">
        <v>100</v>
      </c>
      <c r="FX110">
        <v>62.389200000000002</v>
      </c>
      <c r="FY110">
        <v>18.218399999999999</v>
      </c>
      <c r="FZ110">
        <v>410</v>
      </c>
      <c r="GA110">
        <v>9.3281899999999993</v>
      </c>
      <c r="GB110">
        <v>99.789299999999997</v>
      </c>
      <c r="GC110">
        <v>99.394099999999995</v>
      </c>
    </row>
    <row r="111" spans="1:185" x14ac:dyDescent="0.2">
      <c r="A111">
        <v>96</v>
      </c>
      <c r="B111">
        <v>1768852886.0999999</v>
      </c>
      <c r="C111">
        <v>1770</v>
      </c>
      <c r="D111" t="s">
        <v>487</v>
      </c>
      <c r="E111" t="s">
        <v>488</v>
      </c>
      <c r="F111">
        <v>15</v>
      </c>
      <c r="G111">
        <v>1768852878.03333</v>
      </c>
      <c r="H111">
        <f t="shared" si="13"/>
        <v>6.8422228025905637E-4</v>
      </c>
      <c r="I111">
        <v>0</v>
      </c>
      <c r="J111">
        <f t="shared" si="25"/>
        <v>-7.4477149594887326E-3</v>
      </c>
      <c r="K111">
        <f t="shared" si="14"/>
        <v>-0.27753029423354458</v>
      </c>
      <c r="L111">
        <f t="shared" si="15"/>
        <v>72.398891237198768</v>
      </c>
      <c r="M111">
        <f t="shared" si="16"/>
        <v>1.5967214964146705</v>
      </c>
      <c r="N111">
        <f t="shared" si="17"/>
        <v>2.2054502066659691</v>
      </c>
      <c r="O111">
        <v>0</v>
      </c>
      <c r="P111">
        <v>0</v>
      </c>
      <c r="Q111">
        <f t="shared" si="18"/>
        <v>1</v>
      </c>
      <c r="R111">
        <f t="shared" si="19"/>
        <v>0</v>
      </c>
      <c r="S111">
        <f t="shared" si="20"/>
        <v>25999.347498482264</v>
      </c>
      <c r="T111">
        <f t="shared" si="21"/>
        <v>300.00026666666702</v>
      </c>
      <c r="U111">
        <f t="shared" si="22"/>
        <v>252.90063100036136</v>
      </c>
      <c r="V111">
        <f t="shared" si="23"/>
        <v>0.84300135399999998</v>
      </c>
      <c r="W111">
        <f t="shared" si="24"/>
        <v>0.15870338499999997</v>
      </c>
      <c r="X111">
        <v>1</v>
      </c>
      <c r="Y111">
        <v>1768852878.03333</v>
      </c>
      <c r="Z111">
        <v>402.81786666666699</v>
      </c>
      <c r="AA111">
        <v>402.81513333333299</v>
      </c>
      <c r="AB111">
        <v>16.095700000000001</v>
      </c>
      <c r="AC111">
        <v>15.1339733333333</v>
      </c>
      <c r="AD111">
        <v>403.84840000000003</v>
      </c>
      <c r="AE111">
        <v>15.9549533333333</v>
      </c>
      <c r="AF111">
        <v>700.00059999999996</v>
      </c>
      <c r="AG111">
        <v>99.1462066666667</v>
      </c>
      <c r="AH111">
        <v>5.5536433333333302E-2</v>
      </c>
      <c r="AI111">
        <v>19.00196</v>
      </c>
      <c r="AJ111">
        <v>999.9</v>
      </c>
      <c r="AK111">
        <v>999.9</v>
      </c>
      <c r="AL111">
        <v>0</v>
      </c>
      <c r="AM111">
        <v>0</v>
      </c>
      <c r="AN111">
        <v>5000.2</v>
      </c>
      <c r="AO111">
        <v>0</v>
      </c>
      <c r="AP111">
        <v>1.6370306666666701</v>
      </c>
      <c r="AQ111">
        <v>2.99468E-3</v>
      </c>
      <c r="AR111">
        <v>409.407733333333</v>
      </c>
      <c r="AS111">
        <v>409.00473333333298</v>
      </c>
      <c r="AT111">
        <v>0.96173713333333299</v>
      </c>
      <c r="AU111">
        <v>402.81513333333299</v>
      </c>
      <c r="AV111">
        <v>15.1339733333333</v>
      </c>
      <c r="AW111">
        <v>1.59582933333333</v>
      </c>
      <c r="AX111">
        <v>1.5004753333333301</v>
      </c>
      <c r="AY111">
        <v>13.9186</v>
      </c>
      <c r="AZ111">
        <v>12.9730133333333</v>
      </c>
      <c r="BA111">
        <v>300.00026666666702</v>
      </c>
      <c r="BB111">
        <v>0.89995486666666702</v>
      </c>
      <c r="BC111">
        <v>0</v>
      </c>
      <c r="BD111">
        <v>0.10004513333333299</v>
      </c>
      <c r="BE111">
        <v>0</v>
      </c>
      <c r="BF111">
        <v>25</v>
      </c>
      <c r="BG111">
        <v>4946.5720000000001</v>
      </c>
      <c r="BH111">
        <v>1768852464.0999999</v>
      </c>
      <c r="BI111" t="s">
        <v>430</v>
      </c>
      <c r="BJ111">
        <v>1768852464.0999999</v>
      </c>
      <c r="BK111">
        <v>1768852458.0999999</v>
      </c>
      <c r="BL111">
        <v>3</v>
      </c>
      <c r="BM111">
        <v>0.14599999999999999</v>
      </c>
      <c r="BN111">
        <v>2.7E-2</v>
      </c>
      <c r="BO111">
        <v>-1.0309999999999999</v>
      </c>
      <c r="BP111">
        <v>0.14099999999999999</v>
      </c>
      <c r="BQ111">
        <v>408</v>
      </c>
      <c r="BR111">
        <v>16</v>
      </c>
      <c r="BS111">
        <v>0.16</v>
      </c>
      <c r="BT111">
        <v>0.09</v>
      </c>
      <c r="BU111">
        <v>2.1029466761904798</v>
      </c>
      <c r="BV111">
        <v>-41.015097303896098</v>
      </c>
      <c r="BW111">
        <v>4.1825768503055496</v>
      </c>
      <c r="BX111">
        <v>0</v>
      </c>
      <c r="BY111">
        <v>0</v>
      </c>
      <c r="BZ111">
        <v>0</v>
      </c>
      <c r="CA111">
        <v>0</v>
      </c>
      <c r="CB111">
        <v>-1</v>
      </c>
      <c r="CC111">
        <v>0.96155271428571398</v>
      </c>
      <c r="CD111">
        <v>5.0597922077924599E-3</v>
      </c>
      <c r="CE111">
        <v>9.8912039533243499E-4</v>
      </c>
      <c r="CF111">
        <v>1</v>
      </c>
      <c r="CG111">
        <v>1</v>
      </c>
      <c r="CH111">
        <v>2</v>
      </c>
      <c r="CI111" t="s">
        <v>297</v>
      </c>
      <c r="CJ111">
        <v>3.34979</v>
      </c>
      <c r="CK111">
        <v>2.6933099999999999</v>
      </c>
      <c r="CL111">
        <v>9.5823900000000004E-2</v>
      </c>
      <c r="CM111">
        <v>9.5254500000000006E-2</v>
      </c>
      <c r="CN111">
        <v>8.9031700000000005E-2</v>
      </c>
      <c r="CO111">
        <v>8.42802E-2</v>
      </c>
      <c r="CP111">
        <v>31680.6</v>
      </c>
      <c r="CQ111">
        <v>27769</v>
      </c>
      <c r="CR111">
        <v>32429.8</v>
      </c>
      <c r="CS111">
        <v>30620.7</v>
      </c>
      <c r="CT111">
        <v>39995.699999999997</v>
      </c>
      <c r="CU111">
        <v>39418.199999999997</v>
      </c>
      <c r="CV111">
        <v>47355.199999999997</v>
      </c>
      <c r="CW111">
        <v>46686.400000000001</v>
      </c>
      <c r="CX111">
        <v>2.5022000000000002</v>
      </c>
      <c r="CY111">
        <v>2.3114400000000002</v>
      </c>
      <c r="CZ111">
        <v>0</v>
      </c>
      <c r="DA111">
        <v>0</v>
      </c>
      <c r="DB111">
        <v>999.9</v>
      </c>
      <c r="DC111">
        <v>999.9</v>
      </c>
      <c r="DD111">
        <v>53.779000000000003</v>
      </c>
      <c r="DE111">
        <v>25.831</v>
      </c>
      <c r="DF111">
        <v>18.120999999999999</v>
      </c>
      <c r="DG111">
        <v>30.440100000000001</v>
      </c>
      <c r="DH111">
        <v>10.4046</v>
      </c>
      <c r="DI111">
        <v>2</v>
      </c>
      <c r="DJ111">
        <v>-0.10025199999999999</v>
      </c>
      <c r="DK111">
        <v>2.2432400000000001</v>
      </c>
      <c r="DL111">
        <v>20.222799999999999</v>
      </c>
      <c r="DM111">
        <v>5.2501199999999999</v>
      </c>
      <c r="DN111">
        <v>12.033899999999999</v>
      </c>
      <c r="DO111">
        <v>4.9671599999999998</v>
      </c>
      <c r="DP111">
        <v>3.2909999999999999</v>
      </c>
      <c r="DQ111">
        <v>524.1</v>
      </c>
      <c r="DR111">
        <v>9999</v>
      </c>
      <c r="DS111">
        <v>9999</v>
      </c>
      <c r="DT111">
        <v>9999</v>
      </c>
      <c r="DU111">
        <v>1.8710100000000001</v>
      </c>
      <c r="DV111">
        <v>1.8760600000000001</v>
      </c>
      <c r="DW111">
        <v>1.87622</v>
      </c>
      <c r="DX111">
        <v>1.88269</v>
      </c>
      <c r="DY111">
        <v>1.8754599999999999</v>
      </c>
      <c r="DZ111">
        <v>1.8745400000000001</v>
      </c>
      <c r="EA111">
        <v>1.8707199999999999</v>
      </c>
      <c r="EB111">
        <v>1.8745400000000001</v>
      </c>
      <c r="EC111">
        <v>0</v>
      </c>
      <c r="ED111">
        <v>0</v>
      </c>
      <c r="EE111">
        <v>0</v>
      </c>
      <c r="EF111">
        <v>4.5</v>
      </c>
      <c r="EG111" t="s">
        <v>291</v>
      </c>
      <c r="EH111" t="s">
        <v>292</v>
      </c>
      <c r="EI111" t="s">
        <v>293</v>
      </c>
      <c r="EJ111" t="s">
        <v>294</v>
      </c>
      <c r="EK111" t="s">
        <v>294</v>
      </c>
      <c r="EL111" t="s">
        <v>293</v>
      </c>
      <c r="EM111">
        <v>0</v>
      </c>
      <c r="EN111">
        <v>100</v>
      </c>
      <c r="EO111">
        <v>100</v>
      </c>
      <c r="EP111">
        <v>-1.03</v>
      </c>
      <c r="EQ111">
        <v>0.14080000000000001</v>
      </c>
      <c r="ER111">
        <v>-1.0305</v>
      </c>
      <c r="ES111">
        <v>0</v>
      </c>
      <c r="ET111">
        <v>0</v>
      </c>
      <c r="EU111">
        <v>0</v>
      </c>
      <c r="EV111">
        <v>0.140770000000002</v>
      </c>
      <c r="EW111">
        <v>0</v>
      </c>
      <c r="EX111">
        <v>0</v>
      </c>
      <c r="EY111">
        <v>0</v>
      </c>
      <c r="EZ111">
        <v>-1</v>
      </c>
      <c r="FA111">
        <v>-1</v>
      </c>
      <c r="FB111">
        <v>-1</v>
      </c>
      <c r="FC111">
        <v>-1</v>
      </c>
      <c r="FD111">
        <v>7</v>
      </c>
      <c r="FE111">
        <v>7.1</v>
      </c>
      <c r="FF111">
        <v>0.99853499999999995</v>
      </c>
      <c r="FG111">
        <v>2.5708000000000002</v>
      </c>
      <c r="FH111">
        <v>2.19604</v>
      </c>
      <c r="FI111">
        <v>2.67944</v>
      </c>
      <c r="FJ111">
        <v>2.4462899999999999</v>
      </c>
      <c r="FK111">
        <v>2.3107899999999999</v>
      </c>
      <c r="FL111">
        <v>31.1722</v>
      </c>
      <c r="FM111">
        <v>24.148800000000001</v>
      </c>
      <c r="FN111">
        <v>19</v>
      </c>
      <c r="FO111">
        <v>761.548</v>
      </c>
      <c r="FP111">
        <v>732.226</v>
      </c>
      <c r="FQ111">
        <v>18.2133</v>
      </c>
      <c r="FR111">
        <v>25.6965</v>
      </c>
      <c r="FS111">
        <v>30.0002</v>
      </c>
      <c r="FT111">
        <v>25.716000000000001</v>
      </c>
      <c r="FU111">
        <v>25.716999999999999</v>
      </c>
      <c r="FV111">
        <v>20.0547</v>
      </c>
      <c r="FW111">
        <v>100</v>
      </c>
      <c r="FX111">
        <v>61.628300000000003</v>
      </c>
      <c r="FY111">
        <v>18.212299999999999</v>
      </c>
      <c r="FZ111">
        <v>410</v>
      </c>
      <c r="GA111">
        <v>8.9869900000000005</v>
      </c>
      <c r="GB111">
        <v>99.789100000000005</v>
      </c>
      <c r="GC111">
        <v>99.394800000000004</v>
      </c>
    </row>
    <row r="112" spans="1:185" x14ac:dyDescent="0.2">
      <c r="A112">
        <v>97</v>
      </c>
      <c r="B112">
        <v>1768852901.0999999</v>
      </c>
      <c r="C112">
        <v>1785</v>
      </c>
      <c r="D112" t="s">
        <v>489</v>
      </c>
      <c r="E112" t="s">
        <v>490</v>
      </c>
      <c r="F112">
        <v>15</v>
      </c>
      <c r="G112">
        <v>1768852893.03333</v>
      </c>
      <c r="H112">
        <f t="shared" si="13"/>
        <v>6.8299226105546218E-4</v>
      </c>
      <c r="I112">
        <v>0</v>
      </c>
      <c r="J112">
        <f t="shared" si="25"/>
        <v>5.0611074028466339E-2</v>
      </c>
      <c r="K112">
        <f t="shared" si="14"/>
        <v>1.8859618477611824</v>
      </c>
      <c r="L112">
        <f t="shared" si="15"/>
        <v>72.477818141607031</v>
      </c>
      <c r="M112">
        <f t="shared" si="16"/>
        <v>1.5984349260045203</v>
      </c>
      <c r="N112">
        <f t="shared" si="17"/>
        <v>2.2054125896581227</v>
      </c>
      <c r="O112">
        <v>0</v>
      </c>
      <c r="P112">
        <v>0</v>
      </c>
      <c r="Q112">
        <f t="shared" si="18"/>
        <v>1</v>
      </c>
      <c r="R112">
        <f t="shared" si="19"/>
        <v>0</v>
      </c>
      <c r="S112">
        <f t="shared" si="20"/>
        <v>26009.141427953218</v>
      </c>
      <c r="T112">
        <f t="shared" si="21"/>
        <v>300.00020000000001</v>
      </c>
      <c r="U112">
        <f t="shared" si="22"/>
        <v>252.90051900023357</v>
      </c>
      <c r="V112">
        <f t="shared" si="23"/>
        <v>0.84300116799999991</v>
      </c>
      <c r="W112">
        <f t="shared" si="24"/>
        <v>0.15870291999999997</v>
      </c>
      <c r="X112">
        <v>1</v>
      </c>
      <c r="Y112">
        <v>1768852893.03333</v>
      </c>
      <c r="Z112">
        <v>404.76273333333302</v>
      </c>
      <c r="AA112">
        <v>407.85186666666698</v>
      </c>
      <c r="AB112">
        <v>16.11326</v>
      </c>
      <c r="AC112">
        <v>15.1532866666667</v>
      </c>
      <c r="AD112">
        <v>405.79326666666702</v>
      </c>
      <c r="AE112">
        <v>15.9725</v>
      </c>
      <c r="AF112">
        <v>700.00593333333302</v>
      </c>
      <c r="AG112">
        <v>99.144493333333301</v>
      </c>
      <c r="AH112">
        <v>5.5477746666666702E-2</v>
      </c>
      <c r="AI112">
        <v>19.0016866666667</v>
      </c>
      <c r="AJ112">
        <v>999.9</v>
      </c>
      <c r="AK112">
        <v>999.9</v>
      </c>
      <c r="AL112">
        <v>0</v>
      </c>
      <c r="AM112">
        <v>0</v>
      </c>
      <c r="AN112">
        <v>5001.8999999999996</v>
      </c>
      <c r="AO112">
        <v>0</v>
      </c>
      <c r="AP112">
        <v>1.66353</v>
      </c>
      <c r="AQ112">
        <v>-3.0890453333333299</v>
      </c>
      <c r="AR112">
        <v>411.39173333333298</v>
      </c>
      <c r="AS112">
        <v>414.12713333333301</v>
      </c>
      <c r="AT112">
        <v>0.95998099999999997</v>
      </c>
      <c r="AU112">
        <v>407.85186666666698</v>
      </c>
      <c r="AV112">
        <v>15.1532866666667</v>
      </c>
      <c r="AW112">
        <v>1.5975413333333299</v>
      </c>
      <c r="AX112">
        <v>1.502364</v>
      </c>
      <c r="AY112">
        <v>13.9351</v>
      </c>
      <c r="AZ112">
        <v>12.992240000000001</v>
      </c>
      <c r="BA112">
        <v>300.00020000000001</v>
      </c>
      <c r="BB112">
        <v>0.89996106666666698</v>
      </c>
      <c r="BC112">
        <v>0</v>
      </c>
      <c r="BD112">
        <v>0.100038933333333</v>
      </c>
      <c r="BE112">
        <v>0</v>
      </c>
      <c r="BF112">
        <v>25</v>
      </c>
      <c r="BG112">
        <v>4946.58</v>
      </c>
      <c r="BH112">
        <v>1768852464.0999999</v>
      </c>
      <c r="BI112" t="s">
        <v>430</v>
      </c>
      <c r="BJ112">
        <v>1768852464.0999999</v>
      </c>
      <c r="BK112">
        <v>1768852458.0999999</v>
      </c>
      <c r="BL112">
        <v>3</v>
      </c>
      <c r="BM112">
        <v>0.14599999999999999</v>
      </c>
      <c r="BN112">
        <v>2.7E-2</v>
      </c>
      <c r="BO112">
        <v>-1.0309999999999999</v>
      </c>
      <c r="BP112">
        <v>0.14099999999999999</v>
      </c>
      <c r="BQ112">
        <v>408</v>
      </c>
      <c r="BR112">
        <v>16</v>
      </c>
      <c r="BS112">
        <v>0.16</v>
      </c>
      <c r="BT112">
        <v>0.09</v>
      </c>
      <c r="BU112">
        <v>-3.0935419999999998</v>
      </c>
      <c r="BV112">
        <v>2.6774327819548902</v>
      </c>
      <c r="BW112">
        <v>0.73481266408248602</v>
      </c>
      <c r="BX112">
        <v>0</v>
      </c>
      <c r="BY112">
        <v>0</v>
      </c>
      <c r="BZ112">
        <v>0</v>
      </c>
      <c r="CA112">
        <v>0</v>
      </c>
      <c r="CB112">
        <v>-1</v>
      </c>
      <c r="CC112">
        <v>0.96053215000000003</v>
      </c>
      <c r="CD112">
        <v>-1.3000466165413799E-2</v>
      </c>
      <c r="CE112">
        <v>1.4574888773160599E-3</v>
      </c>
      <c r="CF112">
        <v>1</v>
      </c>
      <c r="CG112">
        <v>1</v>
      </c>
      <c r="CH112">
        <v>2</v>
      </c>
      <c r="CI112" t="s">
        <v>297</v>
      </c>
      <c r="CJ112">
        <v>3.3498299999999999</v>
      </c>
      <c r="CK112">
        <v>2.69312</v>
      </c>
      <c r="CL112">
        <v>9.6328300000000006E-2</v>
      </c>
      <c r="CM112">
        <v>9.5315999999999998E-2</v>
      </c>
      <c r="CN112">
        <v>8.9095800000000003E-2</v>
      </c>
      <c r="CO112">
        <v>8.4353899999999996E-2</v>
      </c>
      <c r="CP112">
        <v>31663.1</v>
      </c>
      <c r="CQ112">
        <v>27767.599999999999</v>
      </c>
      <c r="CR112">
        <v>32430</v>
      </c>
      <c r="CS112">
        <v>30621.3</v>
      </c>
      <c r="CT112">
        <v>39993.1</v>
      </c>
      <c r="CU112">
        <v>39415.599999999999</v>
      </c>
      <c r="CV112">
        <v>47355.5</v>
      </c>
      <c r="CW112">
        <v>46687.199999999997</v>
      </c>
      <c r="CX112">
        <v>2.5019</v>
      </c>
      <c r="CY112">
        <v>2.3113199999999998</v>
      </c>
      <c r="CZ112">
        <v>0</v>
      </c>
      <c r="DA112">
        <v>0</v>
      </c>
      <c r="DB112">
        <v>999.9</v>
      </c>
      <c r="DC112">
        <v>999.9</v>
      </c>
      <c r="DD112">
        <v>53.423999999999999</v>
      </c>
      <c r="DE112">
        <v>25.841000000000001</v>
      </c>
      <c r="DF112">
        <v>18.011800000000001</v>
      </c>
      <c r="DG112">
        <v>30.530100000000001</v>
      </c>
      <c r="DH112">
        <v>10.3446</v>
      </c>
      <c r="DI112">
        <v>2</v>
      </c>
      <c r="DJ112">
        <v>-0.10006900000000001</v>
      </c>
      <c r="DK112">
        <v>2.2555700000000001</v>
      </c>
      <c r="DL112">
        <v>20.222799999999999</v>
      </c>
      <c r="DM112">
        <v>5.25047</v>
      </c>
      <c r="DN112">
        <v>12.033899999999999</v>
      </c>
      <c r="DO112">
        <v>4.96692</v>
      </c>
      <c r="DP112">
        <v>3.2909999999999999</v>
      </c>
      <c r="DQ112">
        <v>524.1</v>
      </c>
      <c r="DR112">
        <v>9999</v>
      </c>
      <c r="DS112">
        <v>9999</v>
      </c>
      <c r="DT112">
        <v>9999</v>
      </c>
      <c r="DU112">
        <v>1.8709899999999999</v>
      </c>
      <c r="DV112">
        <v>1.87605</v>
      </c>
      <c r="DW112">
        <v>1.87622</v>
      </c>
      <c r="DX112">
        <v>1.88269</v>
      </c>
      <c r="DY112">
        <v>1.8754599999999999</v>
      </c>
      <c r="DZ112">
        <v>1.8745400000000001</v>
      </c>
      <c r="EA112">
        <v>1.8707199999999999</v>
      </c>
      <c r="EB112">
        <v>1.8745400000000001</v>
      </c>
      <c r="EC112">
        <v>0</v>
      </c>
      <c r="ED112">
        <v>0</v>
      </c>
      <c r="EE112">
        <v>0</v>
      </c>
      <c r="EF112">
        <v>4.5</v>
      </c>
      <c r="EG112" t="s">
        <v>291</v>
      </c>
      <c r="EH112" t="s">
        <v>292</v>
      </c>
      <c r="EI112" t="s">
        <v>293</v>
      </c>
      <c r="EJ112" t="s">
        <v>294</v>
      </c>
      <c r="EK112" t="s">
        <v>294</v>
      </c>
      <c r="EL112" t="s">
        <v>293</v>
      </c>
      <c r="EM112">
        <v>0</v>
      </c>
      <c r="EN112">
        <v>100</v>
      </c>
      <c r="EO112">
        <v>100</v>
      </c>
      <c r="EP112">
        <v>-1.0309999999999999</v>
      </c>
      <c r="EQ112">
        <v>0.14080000000000001</v>
      </c>
      <c r="ER112">
        <v>-1.0305</v>
      </c>
      <c r="ES112">
        <v>0</v>
      </c>
      <c r="ET112">
        <v>0</v>
      </c>
      <c r="EU112">
        <v>0</v>
      </c>
      <c r="EV112">
        <v>0.140770000000002</v>
      </c>
      <c r="EW112">
        <v>0</v>
      </c>
      <c r="EX112">
        <v>0</v>
      </c>
      <c r="EY112">
        <v>0</v>
      </c>
      <c r="EZ112">
        <v>-1</v>
      </c>
      <c r="FA112">
        <v>-1</v>
      </c>
      <c r="FB112">
        <v>-1</v>
      </c>
      <c r="FC112">
        <v>-1</v>
      </c>
      <c r="FD112">
        <v>7.3</v>
      </c>
      <c r="FE112">
        <v>7.4</v>
      </c>
      <c r="FF112">
        <v>1.01074</v>
      </c>
      <c r="FG112">
        <v>2.5708000000000002</v>
      </c>
      <c r="FH112">
        <v>2.19604</v>
      </c>
      <c r="FI112">
        <v>2.67944</v>
      </c>
      <c r="FJ112">
        <v>2.4462899999999999</v>
      </c>
      <c r="FK112">
        <v>2.3303199999999999</v>
      </c>
      <c r="FL112">
        <v>31.1722</v>
      </c>
      <c r="FM112">
        <v>24.148800000000001</v>
      </c>
      <c r="FN112">
        <v>19</v>
      </c>
      <c r="FO112">
        <v>761.33799999999997</v>
      </c>
      <c r="FP112">
        <v>732.17600000000004</v>
      </c>
      <c r="FQ112">
        <v>18.208200000000001</v>
      </c>
      <c r="FR112">
        <v>25.699200000000001</v>
      </c>
      <c r="FS112">
        <v>30.0001</v>
      </c>
      <c r="FT112">
        <v>25.719000000000001</v>
      </c>
      <c r="FU112">
        <v>25.721299999999999</v>
      </c>
      <c r="FV112">
        <v>20.297699999999999</v>
      </c>
      <c r="FW112">
        <v>100</v>
      </c>
      <c r="FX112">
        <v>60.860700000000001</v>
      </c>
      <c r="FY112">
        <v>18.207000000000001</v>
      </c>
      <c r="FZ112">
        <v>410</v>
      </c>
      <c r="GA112">
        <v>8.6317299999999992</v>
      </c>
      <c r="GB112">
        <v>99.789699999999996</v>
      </c>
      <c r="GC112">
        <v>99.396600000000007</v>
      </c>
    </row>
    <row r="113" spans="1:185" x14ac:dyDescent="0.2">
      <c r="A113">
        <v>98</v>
      </c>
      <c r="B113">
        <v>1768852916.0999999</v>
      </c>
      <c r="C113">
        <v>1800</v>
      </c>
      <c r="D113" t="s">
        <v>491</v>
      </c>
      <c r="E113" t="s">
        <v>492</v>
      </c>
      <c r="F113">
        <v>15</v>
      </c>
      <c r="G113">
        <v>1768852908.03333</v>
      </c>
      <c r="H113">
        <f t="shared" si="13"/>
        <v>6.8213772947981551E-4</v>
      </c>
      <c r="I113">
        <v>0</v>
      </c>
      <c r="J113">
        <f t="shared" si="25"/>
        <v>2.6414360172636757E-2</v>
      </c>
      <c r="K113">
        <f t="shared" si="14"/>
        <v>0.98429990817021573</v>
      </c>
      <c r="L113">
        <f t="shared" si="15"/>
        <v>72.54011421528341</v>
      </c>
      <c r="M113">
        <f t="shared" si="16"/>
        <v>1.600023794141247</v>
      </c>
      <c r="N113">
        <f t="shared" si="17"/>
        <v>2.2057089535215253</v>
      </c>
      <c r="O113">
        <v>0</v>
      </c>
      <c r="P113">
        <v>0</v>
      </c>
      <c r="Q113">
        <f t="shared" si="18"/>
        <v>1</v>
      </c>
      <c r="R113">
        <f t="shared" si="19"/>
        <v>0</v>
      </c>
      <c r="S113">
        <f t="shared" si="20"/>
        <v>25998.892983504353</v>
      </c>
      <c r="T113">
        <f t="shared" si="21"/>
        <v>299.99946666666699</v>
      </c>
      <c r="U113">
        <f t="shared" si="22"/>
        <v>252.89996079927064</v>
      </c>
      <c r="V113">
        <f t="shared" si="23"/>
        <v>0.84300136799999992</v>
      </c>
      <c r="W113">
        <f t="shared" si="24"/>
        <v>0.15870341999999998</v>
      </c>
      <c r="X113">
        <v>1</v>
      </c>
      <c r="Y113">
        <v>1768852908.03333</v>
      </c>
      <c r="Z113">
        <v>406.83580000000001</v>
      </c>
      <c r="AA113">
        <v>408.63839999999999</v>
      </c>
      <c r="AB113">
        <v>16.1289266666667</v>
      </c>
      <c r="AC113">
        <v>15.170159999999999</v>
      </c>
      <c r="AD113">
        <v>407.866266666667</v>
      </c>
      <c r="AE113">
        <v>15.988160000000001</v>
      </c>
      <c r="AF113">
        <v>699.99886666666703</v>
      </c>
      <c r="AG113">
        <v>99.146640000000005</v>
      </c>
      <c r="AH113">
        <v>5.5484680000000001E-2</v>
      </c>
      <c r="AI113">
        <v>19.00384</v>
      </c>
      <c r="AJ113">
        <v>999.9</v>
      </c>
      <c r="AK113">
        <v>999.9</v>
      </c>
      <c r="AL113">
        <v>0</v>
      </c>
      <c r="AM113">
        <v>0</v>
      </c>
      <c r="AN113">
        <v>5000.1333333333296</v>
      </c>
      <c r="AO113">
        <v>0</v>
      </c>
      <c r="AP113">
        <v>1.6802413333333299</v>
      </c>
      <c r="AQ113">
        <v>-1.8026186666666699</v>
      </c>
      <c r="AR113">
        <v>413.5052</v>
      </c>
      <c r="AS113">
        <v>414.933066666667</v>
      </c>
      <c r="AT113">
        <v>0.95877006666666698</v>
      </c>
      <c r="AU113">
        <v>408.63839999999999</v>
      </c>
      <c r="AV113">
        <v>15.170159999999999</v>
      </c>
      <c r="AW113">
        <v>1.5991293333333301</v>
      </c>
      <c r="AX113">
        <v>1.50407</v>
      </c>
      <c r="AY113">
        <v>13.950419999999999</v>
      </c>
      <c r="AZ113">
        <v>13.0096133333333</v>
      </c>
      <c r="BA113">
        <v>299.99946666666699</v>
      </c>
      <c r="BB113">
        <v>0.89995440000000004</v>
      </c>
      <c r="BC113">
        <v>0</v>
      </c>
      <c r="BD113">
        <v>0.1000456</v>
      </c>
      <c r="BE113">
        <v>0</v>
      </c>
      <c r="BF113">
        <v>25</v>
      </c>
      <c r="BG113">
        <v>4946.5586666666704</v>
      </c>
      <c r="BH113">
        <v>1768852464.0999999</v>
      </c>
      <c r="BI113" t="s">
        <v>430</v>
      </c>
      <c r="BJ113">
        <v>1768852464.0999999</v>
      </c>
      <c r="BK113">
        <v>1768852458.0999999</v>
      </c>
      <c r="BL113">
        <v>3</v>
      </c>
      <c r="BM113">
        <v>0.14599999999999999</v>
      </c>
      <c r="BN113">
        <v>2.7E-2</v>
      </c>
      <c r="BO113">
        <v>-1.0309999999999999</v>
      </c>
      <c r="BP113">
        <v>0.14099999999999999</v>
      </c>
      <c r="BQ113">
        <v>408</v>
      </c>
      <c r="BR113">
        <v>16</v>
      </c>
      <c r="BS113">
        <v>0.16</v>
      </c>
      <c r="BT113">
        <v>0.09</v>
      </c>
      <c r="BU113">
        <v>-2.0269238095238098</v>
      </c>
      <c r="BV113">
        <v>4.0398872727272703</v>
      </c>
      <c r="BW113">
        <v>0.43518140154670498</v>
      </c>
      <c r="BX113">
        <v>0</v>
      </c>
      <c r="BY113">
        <v>0</v>
      </c>
      <c r="BZ113">
        <v>0</v>
      </c>
      <c r="CA113">
        <v>0</v>
      </c>
      <c r="CB113">
        <v>-1</v>
      </c>
      <c r="CC113">
        <v>0.95884733333333305</v>
      </c>
      <c r="CD113">
        <v>5.4739480519493001E-3</v>
      </c>
      <c r="CE113">
        <v>1.7628262841064501E-3</v>
      </c>
      <c r="CF113">
        <v>1</v>
      </c>
      <c r="CG113">
        <v>1</v>
      </c>
      <c r="CH113">
        <v>2</v>
      </c>
      <c r="CI113" t="s">
        <v>297</v>
      </c>
      <c r="CJ113">
        <v>3.34978</v>
      </c>
      <c r="CK113">
        <v>2.6932700000000001</v>
      </c>
      <c r="CL113">
        <v>9.6591200000000002E-2</v>
      </c>
      <c r="CM113">
        <v>9.5487500000000003E-2</v>
      </c>
      <c r="CN113">
        <v>8.9183100000000001E-2</v>
      </c>
      <c r="CO113">
        <v>8.4423600000000001E-2</v>
      </c>
      <c r="CP113">
        <v>31653.5</v>
      </c>
      <c r="CQ113">
        <v>27762.3</v>
      </c>
      <c r="CR113">
        <v>32429.599999999999</v>
      </c>
      <c r="CS113">
        <v>30621.3</v>
      </c>
      <c r="CT113">
        <v>39988.9</v>
      </c>
      <c r="CU113">
        <v>39412.699999999997</v>
      </c>
      <c r="CV113">
        <v>47355.1</v>
      </c>
      <c r="CW113">
        <v>46687.4</v>
      </c>
      <c r="CX113">
        <v>2.5020799999999999</v>
      </c>
      <c r="CY113">
        <v>2.31128</v>
      </c>
      <c r="CZ113">
        <v>0</v>
      </c>
      <c r="DA113">
        <v>0</v>
      </c>
      <c r="DB113">
        <v>999.9</v>
      </c>
      <c r="DC113">
        <v>999.9</v>
      </c>
      <c r="DD113">
        <v>53.033999999999999</v>
      </c>
      <c r="DE113">
        <v>25.861000000000001</v>
      </c>
      <c r="DF113">
        <v>17.899999999999999</v>
      </c>
      <c r="DG113">
        <v>30.560099999999998</v>
      </c>
      <c r="DH113">
        <v>10.3726</v>
      </c>
      <c r="DI113">
        <v>2</v>
      </c>
      <c r="DJ113">
        <v>-9.9654499999999993E-2</v>
      </c>
      <c r="DK113">
        <v>2.2814100000000002</v>
      </c>
      <c r="DL113">
        <v>20.222300000000001</v>
      </c>
      <c r="DM113">
        <v>5.25</v>
      </c>
      <c r="DN113">
        <v>12.033899999999999</v>
      </c>
      <c r="DO113">
        <v>4.96692</v>
      </c>
      <c r="DP113">
        <v>3.2909999999999999</v>
      </c>
      <c r="DQ113">
        <v>524.1</v>
      </c>
      <c r="DR113">
        <v>9999</v>
      </c>
      <c r="DS113">
        <v>9999</v>
      </c>
      <c r="DT113">
        <v>9999</v>
      </c>
      <c r="DU113">
        <v>1.8710199999999999</v>
      </c>
      <c r="DV113">
        <v>1.8760399999999999</v>
      </c>
      <c r="DW113">
        <v>1.87622</v>
      </c>
      <c r="DX113">
        <v>1.8827100000000001</v>
      </c>
      <c r="DY113">
        <v>1.8754599999999999</v>
      </c>
      <c r="DZ113">
        <v>1.8745400000000001</v>
      </c>
      <c r="EA113">
        <v>1.87073</v>
      </c>
      <c r="EB113">
        <v>1.8745400000000001</v>
      </c>
      <c r="EC113">
        <v>0</v>
      </c>
      <c r="ED113">
        <v>0</v>
      </c>
      <c r="EE113">
        <v>0</v>
      </c>
      <c r="EF113">
        <v>4.5</v>
      </c>
      <c r="EG113" t="s">
        <v>291</v>
      </c>
      <c r="EH113" t="s">
        <v>292</v>
      </c>
      <c r="EI113" t="s">
        <v>293</v>
      </c>
      <c r="EJ113" t="s">
        <v>294</v>
      </c>
      <c r="EK113" t="s">
        <v>294</v>
      </c>
      <c r="EL113" t="s">
        <v>293</v>
      </c>
      <c r="EM113">
        <v>0</v>
      </c>
      <c r="EN113">
        <v>100</v>
      </c>
      <c r="EO113">
        <v>100</v>
      </c>
      <c r="EP113">
        <v>-1.03</v>
      </c>
      <c r="EQ113">
        <v>0.14080000000000001</v>
      </c>
      <c r="ER113">
        <v>-1.0305</v>
      </c>
      <c r="ES113">
        <v>0</v>
      </c>
      <c r="ET113">
        <v>0</v>
      </c>
      <c r="EU113">
        <v>0</v>
      </c>
      <c r="EV113">
        <v>0.140770000000002</v>
      </c>
      <c r="EW113">
        <v>0</v>
      </c>
      <c r="EX113">
        <v>0</v>
      </c>
      <c r="EY113">
        <v>0</v>
      </c>
      <c r="EZ113">
        <v>-1</v>
      </c>
      <c r="FA113">
        <v>-1</v>
      </c>
      <c r="FB113">
        <v>-1</v>
      </c>
      <c r="FC113">
        <v>-1</v>
      </c>
      <c r="FD113">
        <v>7.5</v>
      </c>
      <c r="FE113">
        <v>7.6</v>
      </c>
      <c r="FF113">
        <v>1.01807</v>
      </c>
      <c r="FG113">
        <v>2.5683600000000002</v>
      </c>
      <c r="FH113">
        <v>2.19604</v>
      </c>
      <c r="FI113">
        <v>2.67822</v>
      </c>
      <c r="FJ113">
        <v>2.4462899999999999</v>
      </c>
      <c r="FK113">
        <v>2.3083499999999999</v>
      </c>
      <c r="FL113">
        <v>31.193899999999999</v>
      </c>
      <c r="FM113">
        <v>24.148800000000001</v>
      </c>
      <c r="FN113">
        <v>19</v>
      </c>
      <c r="FO113">
        <v>761.55600000000004</v>
      </c>
      <c r="FP113">
        <v>732.20699999999999</v>
      </c>
      <c r="FQ113">
        <v>18.1997</v>
      </c>
      <c r="FR113">
        <v>25.703399999999998</v>
      </c>
      <c r="FS113">
        <v>30.0002</v>
      </c>
      <c r="FT113">
        <v>25.723800000000001</v>
      </c>
      <c r="FU113">
        <v>25.726199999999999</v>
      </c>
      <c r="FV113">
        <v>20.435400000000001</v>
      </c>
      <c r="FW113">
        <v>100</v>
      </c>
      <c r="FX113">
        <v>60.0961</v>
      </c>
      <c r="FY113">
        <v>18.196200000000001</v>
      </c>
      <c r="FZ113">
        <v>410</v>
      </c>
      <c r="GA113">
        <v>8.2685899999999997</v>
      </c>
      <c r="GB113">
        <v>99.788899999999998</v>
      </c>
      <c r="GC113">
        <v>99.396799999999999</v>
      </c>
    </row>
    <row r="114" spans="1:185" x14ac:dyDescent="0.2">
      <c r="A114">
        <v>99</v>
      </c>
      <c r="B114">
        <v>1768852931.0999999</v>
      </c>
      <c r="C114">
        <v>1815</v>
      </c>
      <c r="D114" t="s">
        <v>493</v>
      </c>
      <c r="E114" t="s">
        <v>494</v>
      </c>
      <c r="F114">
        <v>15</v>
      </c>
      <c r="G114">
        <v>1768852923.03333</v>
      </c>
      <c r="H114">
        <f t="shared" si="13"/>
        <v>6.8046401603833937E-4</v>
      </c>
      <c r="I114">
        <v>0</v>
      </c>
      <c r="J114">
        <f t="shared" si="25"/>
        <v>1.6558805790969796E-2</v>
      </c>
      <c r="K114">
        <f t="shared" si="14"/>
        <v>0.61704432410762455</v>
      </c>
      <c r="L114">
        <f t="shared" si="15"/>
        <v>72.60920149302909</v>
      </c>
      <c r="M114">
        <f t="shared" si="16"/>
        <v>1.6014910276821279</v>
      </c>
      <c r="N114">
        <f t="shared" si="17"/>
        <v>2.2056309596461827</v>
      </c>
      <c r="O114">
        <v>0</v>
      </c>
      <c r="P114">
        <v>0</v>
      </c>
      <c r="Q114">
        <f t="shared" si="18"/>
        <v>1</v>
      </c>
      <c r="R114">
        <f t="shared" si="19"/>
        <v>0</v>
      </c>
      <c r="S114">
        <f t="shared" si="20"/>
        <v>26010.92787820541</v>
      </c>
      <c r="T114">
        <f t="shared" si="21"/>
        <v>299.99959999999999</v>
      </c>
      <c r="U114">
        <f t="shared" si="22"/>
        <v>252.90002759951358</v>
      </c>
      <c r="V114">
        <f t="shared" si="23"/>
        <v>0.843001216</v>
      </c>
      <c r="W114">
        <f t="shared" si="24"/>
        <v>0.15870303999999999</v>
      </c>
      <c r="X114">
        <v>1</v>
      </c>
      <c r="Y114">
        <v>1768852923.03333</v>
      </c>
      <c r="Z114">
        <v>408.03620000000001</v>
      </c>
      <c r="AA114">
        <v>409.31433333333302</v>
      </c>
      <c r="AB114">
        <v>16.143373333333301</v>
      </c>
      <c r="AC114">
        <v>15.18698</v>
      </c>
      <c r="AD114">
        <v>409.06659999999999</v>
      </c>
      <c r="AE114">
        <v>16.002613333333301</v>
      </c>
      <c r="AF114">
        <v>700.00386666666702</v>
      </c>
      <c r="AG114">
        <v>99.148786666666695</v>
      </c>
      <c r="AH114">
        <v>5.5449933333333298E-2</v>
      </c>
      <c r="AI114">
        <v>19.003273333333301</v>
      </c>
      <c r="AJ114">
        <v>999.9</v>
      </c>
      <c r="AK114">
        <v>999.9</v>
      </c>
      <c r="AL114">
        <v>0</v>
      </c>
      <c r="AM114">
        <v>0</v>
      </c>
      <c r="AN114">
        <v>5002.0333333333301</v>
      </c>
      <c r="AO114">
        <v>0</v>
      </c>
      <c r="AP114">
        <v>1.6937899999999999</v>
      </c>
      <c r="AQ114">
        <v>-1.2783092</v>
      </c>
      <c r="AR114">
        <v>414.73146666666702</v>
      </c>
      <c r="AS114">
        <v>415.62639999999999</v>
      </c>
      <c r="AT114">
        <v>0.95639873333333303</v>
      </c>
      <c r="AU114">
        <v>409.31433333333302</v>
      </c>
      <c r="AV114">
        <v>15.18698</v>
      </c>
      <c r="AW114">
        <v>1.60059533333333</v>
      </c>
      <c r="AX114">
        <v>1.50577133333333</v>
      </c>
      <c r="AY114">
        <v>13.964546666666701</v>
      </c>
      <c r="AZ114">
        <v>13.0268866666667</v>
      </c>
      <c r="BA114">
        <v>299.99959999999999</v>
      </c>
      <c r="BB114">
        <v>0.89995946666666704</v>
      </c>
      <c r="BC114">
        <v>0</v>
      </c>
      <c r="BD114">
        <v>0.100040533333333</v>
      </c>
      <c r="BE114">
        <v>0</v>
      </c>
      <c r="BF114">
        <v>25</v>
      </c>
      <c r="BG114">
        <v>4946.5653333333303</v>
      </c>
      <c r="BH114">
        <v>1768852464.0999999</v>
      </c>
      <c r="BI114" t="s">
        <v>430</v>
      </c>
      <c r="BJ114">
        <v>1768852464.0999999</v>
      </c>
      <c r="BK114">
        <v>1768852458.0999999</v>
      </c>
      <c r="BL114">
        <v>3</v>
      </c>
      <c r="BM114">
        <v>0.14599999999999999</v>
      </c>
      <c r="BN114">
        <v>2.7E-2</v>
      </c>
      <c r="BO114">
        <v>-1.0309999999999999</v>
      </c>
      <c r="BP114">
        <v>0.14099999999999999</v>
      </c>
      <c r="BQ114">
        <v>408</v>
      </c>
      <c r="BR114">
        <v>16</v>
      </c>
      <c r="BS114">
        <v>0.16</v>
      </c>
      <c r="BT114">
        <v>0.09</v>
      </c>
      <c r="BU114">
        <v>-1.3455573999999999</v>
      </c>
      <c r="BV114">
        <v>1.6906108872180401</v>
      </c>
      <c r="BW114">
        <v>0.17024246791691</v>
      </c>
      <c r="BX114">
        <v>0</v>
      </c>
      <c r="BY114">
        <v>0</v>
      </c>
      <c r="BZ114">
        <v>0</v>
      </c>
      <c r="CA114">
        <v>0</v>
      </c>
      <c r="CB114">
        <v>-1</v>
      </c>
      <c r="CC114">
        <v>0.9575553</v>
      </c>
      <c r="CD114">
        <v>-3.27027067669192E-2</v>
      </c>
      <c r="CE114">
        <v>3.4963312071369999E-3</v>
      </c>
      <c r="CF114">
        <v>1</v>
      </c>
      <c r="CG114">
        <v>1</v>
      </c>
      <c r="CH114">
        <v>2</v>
      </c>
      <c r="CI114" t="s">
        <v>297</v>
      </c>
      <c r="CJ114">
        <v>3.3498299999999999</v>
      </c>
      <c r="CK114">
        <v>2.6932499999999999</v>
      </c>
      <c r="CL114">
        <v>9.6754300000000001E-2</v>
      </c>
      <c r="CM114">
        <v>9.5529199999999995E-2</v>
      </c>
      <c r="CN114">
        <v>8.9217199999999997E-2</v>
      </c>
      <c r="CO114">
        <v>8.4484900000000002E-2</v>
      </c>
      <c r="CP114">
        <v>31647.599999999999</v>
      </c>
      <c r="CQ114">
        <v>27761</v>
      </c>
      <c r="CR114">
        <v>32429.5</v>
      </c>
      <c r="CS114">
        <v>30621.200000000001</v>
      </c>
      <c r="CT114">
        <v>39987.599999999999</v>
      </c>
      <c r="CU114">
        <v>39410.1</v>
      </c>
      <c r="CV114">
        <v>47355.3</v>
      </c>
      <c r="CW114">
        <v>46687.6</v>
      </c>
      <c r="CX114">
        <v>2.50204</v>
      </c>
      <c r="CY114">
        <v>2.3114400000000002</v>
      </c>
      <c r="CZ114">
        <v>0</v>
      </c>
      <c r="DA114">
        <v>0</v>
      </c>
      <c r="DB114">
        <v>999.9</v>
      </c>
      <c r="DC114">
        <v>999.9</v>
      </c>
      <c r="DD114">
        <v>52.625</v>
      </c>
      <c r="DE114">
        <v>25.870999999999999</v>
      </c>
      <c r="DF114">
        <v>17.773599999999998</v>
      </c>
      <c r="DG114">
        <v>30.650099999999998</v>
      </c>
      <c r="DH114">
        <v>10.3726</v>
      </c>
      <c r="DI114">
        <v>2</v>
      </c>
      <c r="DJ114">
        <v>-9.9235799999999999E-2</v>
      </c>
      <c r="DK114">
        <v>2.2875800000000002</v>
      </c>
      <c r="DL114">
        <v>20.2224</v>
      </c>
      <c r="DM114">
        <v>5.2495200000000004</v>
      </c>
      <c r="DN114">
        <v>12.033899999999999</v>
      </c>
      <c r="DO114">
        <v>4.9669600000000003</v>
      </c>
      <c r="DP114">
        <v>3.2909999999999999</v>
      </c>
      <c r="DQ114">
        <v>524.1</v>
      </c>
      <c r="DR114">
        <v>9999</v>
      </c>
      <c r="DS114">
        <v>9999</v>
      </c>
      <c r="DT114">
        <v>9999</v>
      </c>
      <c r="DU114">
        <v>1.87103</v>
      </c>
      <c r="DV114">
        <v>1.8760600000000001</v>
      </c>
      <c r="DW114">
        <v>1.87622</v>
      </c>
      <c r="DX114">
        <v>1.8827700000000001</v>
      </c>
      <c r="DY114">
        <v>1.87548</v>
      </c>
      <c r="DZ114">
        <v>1.87456</v>
      </c>
      <c r="EA114">
        <v>1.87073</v>
      </c>
      <c r="EB114">
        <v>1.8745400000000001</v>
      </c>
      <c r="EC114">
        <v>0</v>
      </c>
      <c r="ED114">
        <v>0</v>
      </c>
      <c r="EE114">
        <v>0</v>
      </c>
      <c r="EF114">
        <v>4.5</v>
      </c>
      <c r="EG114" t="s">
        <v>291</v>
      </c>
      <c r="EH114" t="s">
        <v>292</v>
      </c>
      <c r="EI114" t="s">
        <v>293</v>
      </c>
      <c r="EJ114" t="s">
        <v>294</v>
      </c>
      <c r="EK114" t="s">
        <v>294</v>
      </c>
      <c r="EL114" t="s">
        <v>293</v>
      </c>
      <c r="EM114">
        <v>0</v>
      </c>
      <c r="EN114">
        <v>100</v>
      </c>
      <c r="EO114">
        <v>100</v>
      </c>
      <c r="EP114">
        <v>-1.03</v>
      </c>
      <c r="EQ114">
        <v>0.14080000000000001</v>
      </c>
      <c r="ER114">
        <v>-1.0305</v>
      </c>
      <c r="ES114">
        <v>0</v>
      </c>
      <c r="ET114">
        <v>0</v>
      </c>
      <c r="EU114">
        <v>0</v>
      </c>
      <c r="EV114">
        <v>0.140770000000002</v>
      </c>
      <c r="EW114">
        <v>0</v>
      </c>
      <c r="EX114">
        <v>0</v>
      </c>
      <c r="EY114">
        <v>0</v>
      </c>
      <c r="EZ114">
        <v>-1</v>
      </c>
      <c r="FA114">
        <v>-1</v>
      </c>
      <c r="FB114">
        <v>-1</v>
      </c>
      <c r="FC114">
        <v>-1</v>
      </c>
      <c r="FD114">
        <v>7.8</v>
      </c>
      <c r="FE114">
        <v>7.9</v>
      </c>
      <c r="FF114">
        <v>1.02173</v>
      </c>
      <c r="FG114">
        <v>2.5671400000000002</v>
      </c>
      <c r="FH114">
        <v>2.19604</v>
      </c>
      <c r="FI114">
        <v>2.67822</v>
      </c>
      <c r="FJ114">
        <v>2.4462899999999999</v>
      </c>
      <c r="FK114">
        <v>2.2985799999999998</v>
      </c>
      <c r="FL114">
        <v>31.193899999999999</v>
      </c>
      <c r="FM114">
        <v>24.148800000000001</v>
      </c>
      <c r="FN114">
        <v>19</v>
      </c>
      <c r="FO114">
        <v>761.58900000000006</v>
      </c>
      <c r="FP114">
        <v>732.42899999999997</v>
      </c>
      <c r="FQ114">
        <v>18.187999999999999</v>
      </c>
      <c r="FR114">
        <v>25.7073</v>
      </c>
      <c r="FS114">
        <v>30.0001</v>
      </c>
      <c r="FT114">
        <v>25.7285</v>
      </c>
      <c r="FU114">
        <v>25.731400000000001</v>
      </c>
      <c r="FV114">
        <v>20.512499999999999</v>
      </c>
      <c r="FW114">
        <v>100</v>
      </c>
      <c r="FX114">
        <v>58.933100000000003</v>
      </c>
      <c r="FY114">
        <v>18.186</v>
      </c>
      <c r="FZ114">
        <v>410</v>
      </c>
      <c r="GA114">
        <v>7.89785</v>
      </c>
      <c r="GB114">
        <v>99.788899999999998</v>
      </c>
      <c r="GC114">
        <v>99.397000000000006</v>
      </c>
    </row>
    <row r="115" spans="1:185" x14ac:dyDescent="0.2">
      <c r="A115">
        <v>100</v>
      </c>
      <c r="B115">
        <v>1768852946.0999999</v>
      </c>
      <c r="C115">
        <v>1830</v>
      </c>
      <c r="D115" t="s">
        <v>495</v>
      </c>
      <c r="E115" t="s">
        <v>496</v>
      </c>
      <c r="F115">
        <v>15</v>
      </c>
      <c r="G115">
        <v>1768852938.03333</v>
      </c>
      <c r="H115">
        <f t="shared" si="13"/>
        <v>6.7833674783047255E-4</v>
      </c>
      <c r="I115">
        <v>0</v>
      </c>
      <c r="J115">
        <f t="shared" si="25"/>
        <v>8.1124348995508921E-3</v>
      </c>
      <c r="K115">
        <f t="shared" si="14"/>
        <v>0.30230029705344569</v>
      </c>
      <c r="L115">
        <f t="shared" si="15"/>
        <v>72.662047495016807</v>
      </c>
      <c r="M115">
        <f t="shared" si="16"/>
        <v>1.6027386236717747</v>
      </c>
      <c r="N115">
        <f t="shared" si="17"/>
        <v>2.2057438221537744</v>
      </c>
      <c r="O115">
        <v>0</v>
      </c>
      <c r="P115">
        <v>0</v>
      </c>
      <c r="Q115">
        <f t="shared" si="18"/>
        <v>1</v>
      </c>
      <c r="R115">
        <f t="shared" si="19"/>
        <v>0</v>
      </c>
      <c r="S115">
        <f t="shared" si="20"/>
        <v>25977.634812033608</v>
      </c>
      <c r="T115">
        <f t="shared" si="21"/>
        <v>299.99939999999998</v>
      </c>
      <c r="U115">
        <f t="shared" si="22"/>
        <v>252.89980559937717</v>
      </c>
      <c r="V115">
        <f t="shared" si="23"/>
        <v>0.84300103799999992</v>
      </c>
      <c r="W115">
        <f t="shared" si="24"/>
        <v>0.158702595</v>
      </c>
      <c r="X115">
        <v>1</v>
      </c>
      <c r="Y115">
        <v>1768852938.03333</v>
      </c>
      <c r="Z115">
        <v>408.65866666666699</v>
      </c>
      <c r="AA115">
        <v>409.486533333333</v>
      </c>
      <c r="AB115">
        <v>16.15616</v>
      </c>
      <c r="AC115">
        <v>15.202766666666699</v>
      </c>
      <c r="AD115">
        <v>409.68926666666698</v>
      </c>
      <c r="AE115">
        <v>16.0153933333333</v>
      </c>
      <c r="AF115">
        <v>700.00220000000002</v>
      </c>
      <c r="AG115">
        <v>99.147426666666703</v>
      </c>
      <c r="AH115">
        <v>5.5516586666666701E-2</v>
      </c>
      <c r="AI115">
        <v>19.004093333333302</v>
      </c>
      <c r="AJ115">
        <v>999.9</v>
      </c>
      <c r="AK115">
        <v>999.9</v>
      </c>
      <c r="AL115">
        <v>0</v>
      </c>
      <c r="AM115">
        <v>0</v>
      </c>
      <c r="AN115">
        <v>4996.5666666666702</v>
      </c>
      <c r="AO115">
        <v>0</v>
      </c>
      <c r="AP115">
        <v>1.6937899999999999</v>
      </c>
      <c r="AQ115">
        <v>-0.82778113333333303</v>
      </c>
      <c r="AR115">
        <v>415.36953333333298</v>
      </c>
      <c r="AS115">
        <v>415.808066666667</v>
      </c>
      <c r="AT115">
        <v>0.95338100000000003</v>
      </c>
      <c r="AU115">
        <v>409.486533333333</v>
      </c>
      <c r="AV115">
        <v>15.202766666666699</v>
      </c>
      <c r="AW115">
        <v>1.6018413333333299</v>
      </c>
      <c r="AX115">
        <v>1.50731666666667</v>
      </c>
      <c r="AY115">
        <v>13.9765333333333</v>
      </c>
      <c r="AZ115">
        <v>13.042579999999999</v>
      </c>
      <c r="BA115">
        <v>299.99939999999998</v>
      </c>
      <c r="BB115">
        <v>0.89996540000000003</v>
      </c>
      <c r="BC115">
        <v>0</v>
      </c>
      <c r="BD115">
        <v>0.1000346</v>
      </c>
      <c r="BE115">
        <v>0</v>
      </c>
      <c r="BF115">
        <v>25</v>
      </c>
      <c r="BG115">
        <v>4946.5733333333301</v>
      </c>
      <c r="BH115">
        <v>1768852464.0999999</v>
      </c>
      <c r="BI115" t="s">
        <v>430</v>
      </c>
      <c r="BJ115">
        <v>1768852464.0999999</v>
      </c>
      <c r="BK115">
        <v>1768852458.0999999</v>
      </c>
      <c r="BL115">
        <v>3</v>
      </c>
      <c r="BM115">
        <v>0.14599999999999999</v>
      </c>
      <c r="BN115">
        <v>2.7E-2</v>
      </c>
      <c r="BO115">
        <v>-1.0309999999999999</v>
      </c>
      <c r="BP115">
        <v>0.14099999999999999</v>
      </c>
      <c r="BQ115">
        <v>408</v>
      </c>
      <c r="BR115">
        <v>16</v>
      </c>
      <c r="BS115">
        <v>0.16</v>
      </c>
      <c r="BT115">
        <v>0.09</v>
      </c>
      <c r="BU115">
        <v>-0.91340280952381003</v>
      </c>
      <c r="BV115">
        <v>0.65338051948051901</v>
      </c>
      <c r="BW115">
        <v>0.20060529824404599</v>
      </c>
      <c r="BX115">
        <v>0</v>
      </c>
      <c r="BY115">
        <v>0</v>
      </c>
      <c r="BZ115">
        <v>0</v>
      </c>
      <c r="CA115">
        <v>0</v>
      </c>
      <c r="CB115">
        <v>-1</v>
      </c>
      <c r="CC115">
        <v>0.95331452380952397</v>
      </c>
      <c r="CD115">
        <v>6.47306493506549E-3</v>
      </c>
      <c r="CE115">
        <v>2.1044960174655398E-3</v>
      </c>
      <c r="CF115">
        <v>1</v>
      </c>
      <c r="CG115">
        <v>1</v>
      </c>
      <c r="CH115">
        <v>2</v>
      </c>
      <c r="CI115" t="s">
        <v>297</v>
      </c>
      <c r="CJ115">
        <v>3.3498700000000001</v>
      </c>
      <c r="CK115">
        <v>2.6932800000000001</v>
      </c>
      <c r="CL115">
        <v>9.6835400000000002E-2</v>
      </c>
      <c r="CM115">
        <v>9.56756E-2</v>
      </c>
      <c r="CN115">
        <v>8.9277599999999999E-2</v>
      </c>
      <c r="CO115">
        <v>8.4551399999999999E-2</v>
      </c>
      <c r="CP115">
        <v>31644.7</v>
      </c>
      <c r="CQ115">
        <v>27756.1</v>
      </c>
      <c r="CR115">
        <v>32429.4</v>
      </c>
      <c r="CS115">
        <v>30620.799999999999</v>
      </c>
      <c r="CT115">
        <v>39984.699999999997</v>
      </c>
      <c r="CU115">
        <v>39406.5</v>
      </c>
      <c r="CV115">
        <v>47355.1</v>
      </c>
      <c r="CW115">
        <v>46686.8</v>
      </c>
      <c r="CX115">
        <v>2.5017800000000001</v>
      </c>
      <c r="CY115">
        <v>2.3108399999999998</v>
      </c>
      <c r="CZ115">
        <v>0</v>
      </c>
      <c r="DA115">
        <v>0</v>
      </c>
      <c r="DB115">
        <v>999.9</v>
      </c>
      <c r="DC115">
        <v>999.9</v>
      </c>
      <c r="DD115">
        <v>52.155000000000001</v>
      </c>
      <c r="DE115">
        <v>25.901</v>
      </c>
      <c r="DF115">
        <v>17.647200000000002</v>
      </c>
      <c r="DG115">
        <v>30.5901</v>
      </c>
      <c r="DH115">
        <v>10.3566</v>
      </c>
      <c r="DI115">
        <v>2</v>
      </c>
      <c r="DJ115">
        <v>-9.8609799999999997E-2</v>
      </c>
      <c r="DK115">
        <v>2.3094800000000002</v>
      </c>
      <c r="DL115">
        <v>20.222100000000001</v>
      </c>
      <c r="DM115">
        <v>5.25</v>
      </c>
      <c r="DN115">
        <v>12.033899999999999</v>
      </c>
      <c r="DO115">
        <v>4.9670800000000002</v>
      </c>
      <c r="DP115">
        <v>3.2909999999999999</v>
      </c>
      <c r="DQ115">
        <v>524.20000000000005</v>
      </c>
      <c r="DR115">
        <v>9999</v>
      </c>
      <c r="DS115">
        <v>9999</v>
      </c>
      <c r="DT115">
        <v>9999</v>
      </c>
      <c r="DU115">
        <v>1.8710100000000001</v>
      </c>
      <c r="DV115">
        <v>1.8760399999999999</v>
      </c>
      <c r="DW115">
        <v>1.8762099999999999</v>
      </c>
      <c r="DX115">
        <v>1.8827499999999999</v>
      </c>
      <c r="DY115">
        <v>1.8754599999999999</v>
      </c>
      <c r="DZ115">
        <v>1.87456</v>
      </c>
      <c r="EA115">
        <v>1.87073</v>
      </c>
      <c r="EB115">
        <v>1.8745400000000001</v>
      </c>
      <c r="EC115">
        <v>0</v>
      </c>
      <c r="ED115">
        <v>0</v>
      </c>
      <c r="EE115">
        <v>0</v>
      </c>
      <c r="EF115">
        <v>4.5</v>
      </c>
      <c r="EG115" t="s">
        <v>291</v>
      </c>
      <c r="EH115" t="s">
        <v>292</v>
      </c>
      <c r="EI115" t="s">
        <v>293</v>
      </c>
      <c r="EJ115" t="s">
        <v>294</v>
      </c>
      <c r="EK115" t="s">
        <v>294</v>
      </c>
      <c r="EL115" t="s">
        <v>293</v>
      </c>
      <c r="EM115">
        <v>0</v>
      </c>
      <c r="EN115">
        <v>100</v>
      </c>
      <c r="EO115">
        <v>100</v>
      </c>
      <c r="EP115">
        <v>-1.0309999999999999</v>
      </c>
      <c r="EQ115">
        <v>0.14080000000000001</v>
      </c>
      <c r="ER115">
        <v>-1.0305</v>
      </c>
      <c r="ES115">
        <v>0</v>
      </c>
      <c r="ET115">
        <v>0</v>
      </c>
      <c r="EU115">
        <v>0</v>
      </c>
      <c r="EV115">
        <v>0.140770000000002</v>
      </c>
      <c r="EW115">
        <v>0</v>
      </c>
      <c r="EX115">
        <v>0</v>
      </c>
      <c r="EY115">
        <v>0</v>
      </c>
      <c r="EZ115">
        <v>-1</v>
      </c>
      <c r="FA115">
        <v>-1</v>
      </c>
      <c r="FB115">
        <v>-1</v>
      </c>
      <c r="FC115">
        <v>-1</v>
      </c>
      <c r="FD115">
        <v>8</v>
      </c>
      <c r="FE115">
        <v>8.1</v>
      </c>
      <c r="FF115">
        <v>1.02295</v>
      </c>
      <c r="FG115">
        <v>2.5683600000000002</v>
      </c>
      <c r="FH115">
        <v>2.19604</v>
      </c>
      <c r="FI115">
        <v>2.67944</v>
      </c>
      <c r="FJ115">
        <v>2.4462899999999999</v>
      </c>
      <c r="FK115">
        <v>2.3315399999999999</v>
      </c>
      <c r="FL115">
        <v>31.215599999999998</v>
      </c>
      <c r="FM115">
        <v>24.157499999999999</v>
      </c>
      <c r="FN115">
        <v>19</v>
      </c>
      <c r="FO115">
        <v>761.44600000000003</v>
      </c>
      <c r="FP115">
        <v>731.94399999999996</v>
      </c>
      <c r="FQ115">
        <v>18.178999999999998</v>
      </c>
      <c r="FR115">
        <v>25.712</v>
      </c>
      <c r="FS115">
        <v>30.000299999999999</v>
      </c>
      <c r="FT115">
        <v>25.733899999999998</v>
      </c>
      <c r="FU115">
        <v>25.736599999999999</v>
      </c>
      <c r="FV115">
        <v>20.5427</v>
      </c>
      <c r="FW115">
        <v>100</v>
      </c>
      <c r="FX115">
        <v>58.186999999999998</v>
      </c>
      <c r="FY115">
        <v>18.1751</v>
      </c>
      <c r="FZ115">
        <v>410</v>
      </c>
      <c r="GA115">
        <v>7.5123300000000004</v>
      </c>
      <c r="GB115">
        <v>99.788600000000002</v>
      </c>
      <c r="GC115">
        <v>99.395399999999995</v>
      </c>
    </row>
    <row r="116" spans="1:185" x14ac:dyDescent="0.2">
      <c r="A116">
        <v>101</v>
      </c>
      <c r="B116">
        <v>1768852961.0999999</v>
      </c>
      <c r="C116">
        <v>1845</v>
      </c>
      <c r="D116" t="s">
        <v>497</v>
      </c>
      <c r="E116" t="s">
        <v>498</v>
      </c>
      <c r="F116">
        <v>15</v>
      </c>
      <c r="G116">
        <v>1768852953.03333</v>
      </c>
      <c r="H116">
        <f t="shared" si="13"/>
        <v>6.7691529496261948E-4</v>
      </c>
      <c r="I116">
        <v>0</v>
      </c>
      <c r="J116">
        <f t="shared" si="25"/>
        <v>6.6058221113816521E-3</v>
      </c>
      <c r="K116">
        <f t="shared" si="14"/>
        <v>0.24615815242639971</v>
      </c>
      <c r="L116">
        <f t="shared" si="15"/>
        <v>72.725878048646692</v>
      </c>
      <c r="M116">
        <f t="shared" si="16"/>
        <v>1.6041265422525084</v>
      </c>
      <c r="N116">
        <f t="shared" si="17"/>
        <v>2.205716294246046</v>
      </c>
      <c r="O116">
        <v>0</v>
      </c>
      <c r="P116">
        <v>0</v>
      </c>
      <c r="Q116">
        <f t="shared" si="18"/>
        <v>1</v>
      </c>
      <c r="R116">
        <f t="shared" si="19"/>
        <v>0</v>
      </c>
      <c r="S116">
        <f t="shared" si="20"/>
        <v>26012.420619143846</v>
      </c>
      <c r="T116">
        <f t="shared" si="21"/>
        <v>299.99939999999998</v>
      </c>
      <c r="U116">
        <f t="shared" si="22"/>
        <v>252.89977199944462</v>
      </c>
      <c r="V116">
        <f t="shared" si="23"/>
        <v>0.84300092600000076</v>
      </c>
      <c r="W116">
        <f t="shared" si="24"/>
        <v>0.15870231500000018</v>
      </c>
      <c r="X116">
        <v>1</v>
      </c>
      <c r="Y116">
        <v>1768852953.03333</v>
      </c>
      <c r="Z116">
        <v>409.24020000000002</v>
      </c>
      <c r="AA116">
        <v>409.98759999999999</v>
      </c>
      <c r="AB116">
        <v>16.170073333333299</v>
      </c>
      <c r="AC116">
        <v>15.2186866666667</v>
      </c>
      <c r="AD116">
        <v>410.27053333333299</v>
      </c>
      <c r="AE116">
        <v>16.029299999999999</v>
      </c>
      <c r="AF116">
        <v>699.99879999999996</v>
      </c>
      <c r="AG116">
        <v>99.147813333333303</v>
      </c>
      <c r="AH116">
        <v>5.5604559999999997E-2</v>
      </c>
      <c r="AI116">
        <v>19.003893333333298</v>
      </c>
      <c r="AJ116">
        <v>999.9</v>
      </c>
      <c r="AK116">
        <v>999.9</v>
      </c>
      <c r="AL116">
        <v>0</v>
      </c>
      <c r="AM116">
        <v>0</v>
      </c>
      <c r="AN116">
        <v>5002.3333333333303</v>
      </c>
      <c r="AO116">
        <v>0</v>
      </c>
      <c r="AP116">
        <v>1.6937899999999999</v>
      </c>
      <c r="AQ116">
        <v>-0.74737120000000001</v>
      </c>
      <c r="AR116">
        <v>415.96640000000002</v>
      </c>
      <c r="AS116">
        <v>416.323466666667</v>
      </c>
      <c r="AT116">
        <v>0.95139406666666704</v>
      </c>
      <c r="AU116">
        <v>409.98759999999999</v>
      </c>
      <c r="AV116">
        <v>15.2186866666667</v>
      </c>
      <c r="AW116">
        <v>1.6032280000000001</v>
      </c>
      <c r="AX116">
        <v>1.50889933333333</v>
      </c>
      <c r="AY116">
        <v>13.98986</v>
      </c>
      <c r="AZ116">
        <v>13.058633333333299</v>
      </c>
      <c r="BA116">
        <v>299.99939999999998</v>
      </c>
      <c r="BB116">
        <v>0.89996913333333395</v>
      </c>
      <c r="BC116">
        <v>0</v>
      </c>
      <c r="BD116">
        <v>0.100030866666667</v>
      </c>
      <c r="BE116">
        <v>0</v>
      </c>
      <c r="BF116">
        <v>25</v>
      </c>
      <c r="BG116">
        <v>4946.5780000000004</v>
      </c>
      <c r="BH116">
        <v>1768852464.0999999</v>
      </c>
      <c r="BI116" t="s">
        <v>430</v>
      </c>
      <c r="BJ116">
        <v>1768852464.0999999</v>
      </c>
      <c r="BK116">
        <v>1768852458.0999999</v>
      </c>
      <c r="BL116">
        <v>3</v>
      </c>
      <c r="BM116">
        <v>0.14599999999999999</v>
      </c>
      <c r="BN116">
        <v>2.7E-2</v>
      </c>
      <c r="BO116">
        <v>-1.0309999999999999</v>
      </c>
      <c r="BP116">
        <v>0.14099999999999999</v>
      </c>
      <c r="BQ116">
        <v>408</v>
      </c>
      <c r="BR116">
        <v>16</v>
      </c>
      <c r="BS116">
        <v>0.16</v>
      </c>
      <c r="BT116">
        <v>0.09</v>
      </c>
      <c r="BU116">
        <v>-0.80839824999999998</v>
      </c>
      <c r="BV116">
        <v>2.8976679248120298</v>
      </c>
      <c r="BW116">
        <v>0.34937093842674899</v>
      </c>
      <c r="BX116">
        <v>0</v>
      </c>
      <c r="BY116">
        <v>0</v>
      </c>
      <c r="BZ116">
        <v>0</v>
      </c>
      <c r="CA116">
        <v>0</v>
      </c>
      <c r="CB116">
        <v>-1</v>
      </c>
      <c r="CC116">
        <v>0.95234344999999998</v>
      </c>
      <c r="CD116">
        <v>-2.2724706766917499E-2</v>
      </c>
      <c r="CE116">
        <v>2.3103983958399801E-3</v>
      </c>
      <c r="CF116">
        <v>1</v>
      </c>
      <c r="CG116">
        <v>1</v>
      </c>
      <c r="CH116">
        <v>2</v>
      </c>
      <c r="CI116" t="s">
        <v>297</v>
      </c>
      <c r="CJ116">
        <v>3.3498399999999999</v>
      </c>
      <c r="CK116">
        <v>2.6934800000000001</v>
      </c>
      <c r="CL116">
        <v>9.69106E-2</v>
      </c>
      <c r="CM116">
        <v>9.5514100000000005E-2</v>
      </c>
      <c r="CN116">
        <v>8.9322299999999993E-2</v>
      </c>
      <c r="CO116">
        <v>8.4613999999999995E-2</v>
      </c>
      <c r="CP116">
        <v>31642.1</v>
      </c>
      <c r="CQ116">
        <v>27761</v>
      </c>
      <c r="CR116">
        <v>32429.5</v>
      </c>
      <c r="CS116">
        <v>30620.7</v>
      </c>
      <c r="CT116">
        <v>39983.1</v>
      </c>
      <c r="CU116">
        <v>39403.9</v>
      </c>
      <c r="CV116">
        <v>47355.7</v>
      </c>
      <c r="CW116">
        <v>46686.9</v>
      </c>
      <c r="CX116">
        <v>2.5020199999999999</v>
      </c>
      <c r="CY116">
        <v>2.3108399999999998</v>
      </c>
      <c r="CZ116">
        <v>0</v>
      </c>
      <c r="DA116">
        <v>0</v>
      </c>
      <c r="DB116">
        <v>999.9</v>
      </c>
      <c r="DC116">
        <v>999.9</v>
      </c>
      <c r="DD116">
        <v>51.715000000000003</v>
      </c>
      <c r="DE116">
        <v>25.911000000000001</v>
      </c>
      <c r="DF116">
        <v>17.5078</v>
      </c>
      <c r="DG116">
        <v>30.470099999999999</v>
      </c>
      <c r="DH116">
        <v>10.3606</v>
      </c>
      <c r="DI116">
        <v>2</v>
      </c>
      <c r="DJ116">
        <v>-9.8089399999999993E-2</v>
      </c>
      <c r="DK116">
        <v>2.3263199999999999</v>
      </c>
      <c r="DL116">
        <v>20.221800000000002</v>
      </c>
      <c r="DM116">
        <v>5.2495200000000004</v>
      </c>
      <c r="DN116">
        <v>12.033899999999999</v>
      </c>
      <c r="DO116">
        <v>4.9667599999999998</v>
      </c>
      <c r="DP116">
        <v>3.2909999999999999</v>
      </c>
      <c r="DQ116">
        <v>524.20000000000005</v>
      </c>
      <c r="DR116">
        <v>9999</v>
      </c>
      <c r="DS116">
        <v>9999</v>
      </c>
      <c r="DT116">
        <v>9999</v>
      </c>
      <c r="DU116">
        <v>1.8710199999999999</v>
      </c>
      <c r="DV116">
        <v>1.8760399999999999</v>
      </c>
      <c r="DW116">
        <v>1.8762099999999999</v>
      </c>
      <c r="DX116">
        <v>1.8827199999999999</v>
      </c>
      <c r="DY116">
        <v>1.87547</v>
      </c>
      <c r="DZ116">
        <v>1.8745400000000001</v>
      </c>
      <c r="EA116">
        <v>1.87073</v>
      </c>
      <c r="EB116">
        <v>1.8745400000000001</v>
      </c>
      <c r="EC116">
        <v>0</v>
      </c>
      <c r="ED116">
        <v>0</v>
      </c>
      <c r="EE116">
        <v>0</v>
      </c>
      <c r="EF116">
        <v>4.5</v>
      </c>
      <c r="EG116" t="s">
        <v>291</v>
      </c>
      <c r="EH116" t="s">
        <v>292</v>
      </c>
      <c r="EI116" t="s">
        <v>293</v>
      </c>
      <c r="EJ116" t="s">
        <v>294</v>
      </c>
      <c r="EK116" t="s">
        <v>294</v>
      </c>
      <c r="EL116" t="s">
        <v>293</v>
      </c>
      <c r="EM116">
        <v>0</v>
      </c>
      <c r="EN116">
        <v>100</v>
      </c>
      <c r="EO116">
        <v>100</v>
      </c>
      <c r="EP116">
        <v>-1.0309999999999999</v>
      </c>
      <c r="EQ116">
        <v>0.14080000000000001</v>
      </c>
      <c r="ER116">
        <v>-1.0305</v>
      </c>
      <c r="ES116">
        <v>0</v>
      </c>
      <c r="ET116">
        <v>0</v>
      </c>
      <c r="EU116">
        <v>0</v>
      </c>
      <c r="EV116">
        <v>0.140770000000002</v>
      </c>
      <c r="EW116">
        <v>0</v>
      </c>
      <c r="EX116">
        <v>0</v>
      </c>
      <c r="EY116">
        <v>0</v>
      </c>
      <c r="EZ116">
        <v>-1</v>
      </c>
      <c r="FA116">
        <v>-1</v>
      </c>
      <c r="FB116">
        <v>-1</v>
      </c>
      <c r="FC116">
        <v>-1</v>
      </c>
      <c r="FD116">
        <v>8.3000000000000007</v>
      </c>
      <c r="FE116">
        <v>8.4</v>
      </c>
      <c r="FF116">
        <v>1.02539</v>
      </c>
      <c r="FG116">
        <v>2.5708000000000002</v>
      </c>
      <c r="FH116">
        <v>2.19604</v>
      </c>
      <c r="FI116">
        <v>2.67944</v>
      </c>
      <c r="FJ116">
        <v>2.4462899999999999</v>
      </c>
      <c r="FK116">
        <v>2.3083499999999999</v>
      </c>
      <c r="FL116">
        <v>31.237400000000001</v>
      </c>
      <c r="FM116">
        <v>24.148800000000001</v>
      </c>
      <c r="FN116">
        <v>19</v>
      </c>
      <c r="FO116">
        <v>761.71799999999996</v>
      </c>
      <c r="FP116">
        <v>732.01099999999997</v>
      </c>
      <c r="FQ116">
        <v>18.162400000000002</v>
      </c>
      <c r="FR116">
        <v>25.716899999999999</v>
      </c>
      <c r="FS116">
        <v>30.000299999999999</v>
      </c>
      <c r="FT116">
        <v>25.738900000000001</v>
      </c>
      <c r="FU116">
        <v>25.741299999999999</v>
      </c>
      <c r="FV116">
        <v>20.579000000000001</v>
      </c>
      <c r="FW116">
        <v>100</v>
      </c>
      <c r="FX116">
        <v>57.414099999999998</v>
      </c>
      <c r="FY116">
        <v>18.161200000000001</v>
      </c>
      <c r="FZ116">
        <v>410</v>
      </c>
      <c r="GA116">
        <v>7.13178</v>
      </c>
      <c r="GB116">
        <v>99.789400000000001</v>
      </c>
      <c r="GC116">
        <v>99.395499999999998</v>
      </c>
    </row>
    <row r="117" spans="1:185" x14ac:dyDescent="0.2">
      <c r="A117">
        <v>102</v>
      </c>
      <c r="B117">
        <v>1768853164.0999999</v>
      </c>
      <c r="C117">
        <v>2048</v>
      </c>
      <c r="D117" t="s">
        <v>499</v>
      </c>
      <c r="E117" t="s">
        <v>500</v>
      </c>
      <c r="F117">
        <v>15</v>
      </c>
      <c r="G117">
        <v>1768853155.5999999</v>
      </c>
      <c r="H117">
        <f t="shared" si="13"/>
        <v>6.0583741517793242E-4</v>
      </c>
      <c r="I117">
        <v>0</v>
      </c>
      <c r="J117">
        <f t="shared" si="25"/>
        <v>-6.6559658201166263E-3</v>
      </c>
      <c r="K117">
        <f t="shared" si="14"/>
        <v>-0.24802669845895811</v>
      </c>
      <c r="L117">
        <f t="shared" si="15"/>
        <v>73.580588054988837</v>
      </c>
      <c r="M117">
        <f t="shared" si="16"/>
        <v>1.6220779304041826</v>
      </c>
      <c r="N117">
        <f t="shared" si="17"/>
        <v>2.204491664556905</v>
      </c>
      <c r="O117">
        <v>0</v>
      </c>
      <c r="P117">
        <v>0</v>
      </c>
      <c r="Q117">
        <f t="shared" si="18"/>
        <v>1</v>
      </c>
      <c r="R117">
        <f t="shared" si="19"/>
        <v>0</v>
      </c>
      <c r="S117">
        <f t="shared" si="20"/>
        <v>26011.345277226086</v>
      </c>
      <c r="T117">
        <f t="shared" si="21"/>
        <v>2.0304766181249998</v>
      </c>
      <c r="U117">
        <f t="shared" si="22"/>
        <v>1.7118863257446328</v>
      </c>
      <c r="V117">
        <f t="shared" si="23"/>
        <v>0.84309580837499998</v>
      </c>
      <c r="W117">
        <f t="shared" si="24"/>
        <v>0.15893961837750001</v>
      </c>
      <c r="X117">
        <v>1</v>
      </c>
      <c r="Y117">
        <v>1768853155.5999999</v>
      </c>
      <c r="Z117">
        <v>410.04475000000002</v>
      </c>
      <c r="AA117">
        <v>410.04531250000002</v>
      </c>
      <c r="AB117">
        <v>16.349918750000001</v>
      </c>
      <c r="AC117">
        <v>15.49859375</v>
      </c>
      <c r="AD117">
        <v>411.04674999999997</v>
      </c>
      <c r="AE117">
        <v>16.23291875</v>
      </c>
      <c r="AF117">
        <v>700.00531249999995</v>
      </c>
      <c r="AG117">
        <v>99.154775000000001</v>
      </c>
      <c r="AH117">
        <v>5.5377368750000003E-2</v>
      </c>
      <c r="AI117">
        <v>18.994993749999999</v>
      </c>
      <c r="AJ117">
        <v>999.9</v>
      </c>
      <c r="AK117">
        <v>999.9</v>
      </c>
      <c r="AL117">
        <v>0</v>
      </c>
      <c r="AM117">
        <v>0</v>
      </c>
      <c r="AN117">
        <v>5001.71875</v>
      </c>
      <c r="AO117">
        <v>0</v>
      </c>
      <c r="AP117">
        <v>1.670079375</v>
      </c>
      <c r="AQ117">
        <v>-2.90831900625E-2</v>
      </c>
      <c r="AR117">
        <v>416.84143749999998</v>
      </c>
      <c r="AS117">
        <v>416.50043749999998</v>
      </c>
      <c r="AT117">
        <v>0.87511068749999998</v>
      </c>
      <c r="AU117">
        <v>410.04531250000002</v>
      </c>
      <c r="AV117">
        <v>15.49859375</v>
      </c>
      <c r="AW117">
        <v>1.6235306249999999</v>
      </c>
      <c r="AX117">
        <v>1.53675875</v>
      </c>
      <c r="AY117">
        <v>14.18396875</v>
      </c>
      <c r="AZ117">
        <v>13.338875</v>
      </c>
      <c r="BA117">
        <v>2.0304766181249998</v>
      </c>
      <c r="BB117">
        <v>0.89680493750000001</v>
      </c>
      <c r="BC117">
        <v>0</v>
      </c>
      <c r="BD117">
        <v>0.1031950125</v>
      </c>
      <c r="BE117">
        <v>0</v>
      </c>
      <c r="BF117">
        <v>25</v>
      </c>
      <c r="BG117">
        <v>33.481233393750003</v>
      </c>
      <c r="BH117">
        <v>1768853184.0999999</v>
      </c>
      <c r="BI117" t="s">
        <v>501</v>
      </c>
      <c r="BJ117">
        <v>1768853180.0999999</v>
      </c>
      <c r="BK117">
        <v>1768853184.0999999</v>
      </c>
      <c r="BL117">
        <v>4</v>
      </c>
      <c r="BM117">
        <v>2.9000000000000001E-2</v>
      </c>
      <c r="BN117">
        <v>-2.4E-2</v>
      </c>
      <c r="BO117">
        <v>-1.002</v>
      </c>
      <c r="BP117">
        <v>0.11700000000000001</v>
      </c>
      <c r="BQ117">
        <v>410</v>
      </c>
      <c r="BR117">
        <v>16</v>
      </c>
      <c r="BS117">
        <v>0.53</v>
      </c>
      <c r="BT117">
        <v>0.08</v>
      </c>
      <c r="BU117">
        <v>5.0498997949999999E-2</v>
      </c>
      <c r="BV117">
        <v>-1.5826099878947399</v>
      </c>
      <c r="BW117">
        <v>0.155295088077684</v>
      </c>
      <c r="BX117">
        <v>0</v>
      </c>
      <c r="BY117">
        <v>0</v>
      </c>
      <c r="BZ117">
        <v>0</v>
      </c>
      <c r="CA117">
        <v>0</v>
      </c>
      <c r="CB117">
        <v>-1</v>
      </c>
      <c r="CC117">
        <v>0.88024080000000005</v>
      </c>
      <c r="CD117">
        <v>-0.103911157894739</v>
      </c>
      <c r="CE117">
        <v>1.0045241209647501E-2</v>
      </c>
      <c r="CF117">
        <v>0</v>
      </c>
      <c r="CG117">
        <v>0</v>
      </c>
      <c r="CH117">
        <v>2</v>
      </c>
      <c r="CI117" t="s">
        <v>290</v>
      </c>
      <c r="CJ117">
        <v>3.3498000000000001</v>
      </c>
      <c r="CK117">
        <v>2.6934800000000001</v>
      </c>
      <c r="CL117">
        <v>9.7000799999999998E-2</v>
      </c>
      <c r="CM117">
        <v>9.5644599999999996E-2</v>
      </c>
      <c r="CN117">
        <v>9.0165800000000004E-2</v>
      </c>
      <c r="CO117">
        <v>8.5793099999999997E-2</v>
      </c>
      <c r="CP117">
        <v>31635.4</v>
      </c>
      <c r="CQ117">
        <v>27757.200000000001</v>
      </c>
      <c r="CR117">
        <v>32426.1</v>
      </c>
      <c r="CS117">
        <v>30621.3</v>
      </c>
      <c r="CT117">
        <v>39941.800000000003</v>
      </c>
      <c r="CU117">
        <v>39353.599999999999</v>
      </c>
      <c r="CV117">
        <v>47351.6</v>
      </c>
      <c r="CW117">
        <v>46689.2</v>
      </c>
      <c r="CX117">
        <v>2.5007799999999998</v>
      </c>
      <c r="CY117">
        <v>2.2740800000000001</v>
      </c>
      <c r="CZ117">
        <v>0</v>
      </c>
      <c r="DA117">
        <v>0</v>
      </c>
      <c r="DB117">
        <v>999.9</v>
      </c>
      <c r="DC117">
        <v>999.9</v>
      </c>
      <c r="DD117">
        <v>66.004999999999995</v>
      </c>
      <c r="DE117">
        <v>26.123000000000001</v>
      </c>
      <c r="DF117">
        <v>22.626899999999999</v>
      </c>
      <c r="DG117">
        <v>30.6401</v>
      </c>
      <c r="DH117">
        <v>11.859</v>
      </c>
      <c r="DI117">
        <v>2</v>
      </c>
      <c r="DJ117">
        <v>-9.1855699999999998E-2</v>
      </c>
      <c r="DK117">
        <v>2.31257</v>
      </c>
      <c r="DL117">
        <v>20.232700000000001</v>
      </c>
      <c r="DM117">
        <v>5.2472399999999997</v>
      </c>
      <c r="DN117">
        <v>12.033899999999999</v>
      </c>
      <c r="DO117">
        <v>4.9672400000000003</v>
      </c>
      <c r="DP117">
        <v>3.2909999999999999</v>
      </c>
      <c r="DQ117">
        <v>524.20000000000005</v>
      </c>
      <c r="DR117">
        <v>9999</v>
      </c>
      <c r="DS117">
        <v>9999</v>
      </c>
      <c r="DT117">
        <v>9999</v>
      </c>
      <c r="DU117">
        <v>1.871</v>
      </c>
      <c r="DV117">
        <v>1.8760399999999999</v>
      </c>
      <c r="DW117">
        <v>1.8762099999999999</v>
      </c>
      <c r="DX117">
        <v>1.8827199999999999</v>
      </c>
      <c r="DY117">
        <v>1.87547</v>
      </c>
      <c r="DZ117">
        <v>1.8745499999999999</v>
      </c>
      <c r="EA117">
        <v>1.8707199999999999</v>
      </c>
      <c r="EB117">
        <v>1.8745400000000001</v>
      </c>
      <c r="EC117">
        <v>0</v>
      </c>
      <c r="ED117">
        <v>0</v>
      </c>
      <c r="EE117">
        <v>0</v>
      </c>
      <c r="EF117">
        <v>4.5</v>
      </c>
      <c r="EG117" t="s">
        <v>291</v>
      </c>
      <c r="EH117" t="s">
        <v>292</v>
      </c>
      <c r="EI117" t="s">
        <v>293</v>
      </c>
      <c r="EJ117" t="s">
        <v>294</v>
      </c>
      <c r="EK117" t="s">
        <v>294</v>
      </c>
      <c r="EL117" t="s">
        <v>293</v>
      </c>
      <c r="EM117">
        <v>0</v>
      </c>
      <c r="EN117">
        <v>100</v>
      </c>
      <c r="EO117">
        <v>100</v>
      </c>
      <c r="EP117">
        <v>-1.002</v>
      </c>
      <c r="EQ117">
        <v>0.11700000000000001</v>
      </c>
      <c r="ER117">
        <v>-1.0305</v>
      </c>
      <c r="ES117">
        <v>0</v>
      </c>
      <c r="ET117">
        <v>0</v>
      </c>
      <c r="EU117">
        <v>0</v>
      </c>
      <c r="EV117">
        <v>0.140770000000002</v>
      </c>
      <c r="EW117">
        <v>0</v>
      </c>
      <c r="EX117">
        <v>0</v>
      </c>
      <c r="EY117">
        <v>0</v>
      </c>
      <c r="EZ117">
        <v>-1</v>
      </c>
      <c r="FA117">
        <v>-1</v>
      </c>
      <c r="FB117">
        <v>-1</v>
      </c>
      <c r="FC117">
        <v>-1</v>
      </c>
      <c r="FD117">
        <v>11.7</v>
      </c>
      <c r="FE117">
        <v>11.8</v>
      </c>
      <c r="FF117">
        <v>1.24146</v>
      </c>
      <c r="FG117">
        <v>2.5732400000000002</v>
      </c>
      <c r="FH117">
        <v>2.19604</v>
      </c>
      <c r="FI117">
        <v>2.677</v>
      </c>
      <c r="FJ117">
        <v>2.4462899999999999</v>
      </c>
      <c r="FK117">
        <v>2.2839399999999999</v>
      </c>
      <c r="FL117">
        <v>31.3462</v>
      </c>
      <c r="FM117">
        <v>24.157499999999999</v>
      </c>
      <c r="FN117">
        <v>19</v>
      </c>
      <c r="FO117">
        <v>761.69600000000003</v>
      </c>
      <c r="FP117">
        <v>699.46799999999996</v>
      </c>
      <c r="FQ117">
        <v>18.167400000000001</v>
      </c>
      <c r="FR117">
        <v>25.7941</v>
      </c>
      <c r="FS117">
        <v>30.0002</v>
      </c>
      <c r="FT117">
        <v>25.811699999999998</v>
      </c>
      <c r="FU117">
        <v>25.8157</v>
      </c>
      <c r="FV117">
        <v>24.9224</v>
      </c>
      <c r="FW117">
        <v>100</v>
      </c>
      <c r="FX117">
        <v>35.927999999999997</v>
      </c>
      <c r="FY117">
        <v>18.172699999999999</v>
      </c>
      <c r="FZ117">
        <v>410</v>
      </c>
      <c r="GA117">
        <v>0.91766400000000004</v>
      </c>
      <c r="GB117">
        <v>99.780100000000004</v>
      </c>
      <c r="GC117">
        <v>99.399199999999993</v>
      </c>
    </row>
    <row r="118" spans="1:185" x14ac:dyDescent="0.2">
      <c r="A118">
        <v>103</v>
      </c>
      <c r="B118">
        <v>1768853329.0999999</v>
      </c>
      <c r="C118">
        <v>2213</v>
      </c>
      <c r="D118" t="s">
        <v>502</v>
      </c>
      <c r="E118" t="s">
        <v>503</v>
      </c>
      <c r="F118">
        <v>15</v>
      </c>
      <c r="G118">
        <v>1768853320.5999999</v>
      </c>
      <c r="H118">
        <f t="shared" si="13"/>
        <v>3.643962838922108E-4</v>
      </c>
      <c r="I118">
        <v>0</v>
      </c>
      <c r="J118">
        <f t="shared" si="25"/>
        <v>-5.0396495796100728E-3</v>
      </c>
      <c r="K118">
        <f t="shared" si="14"/>
        <v>-0.18779658435788971</v>
      </c>
      <c r="L118">
        <f t="shared" si="15"/>
        <v>74.265134568190163</v>
      </c>
      <c r="M118">
        <f t="shared" si="16"/>
        <v>1.624976640777287</v>
      </c>
      <c r="N118">
        <f t="shared" si="17"/>
        <v>2.1880747274284347</v>
      </c>
      <c r="O118">
        <v>0</v>
      </c>
      <c r="P118">
        <v>0</v>
      </c>
      <c r="Q118">
        <f t="shared" si="18"/>
        <v>1</v>
      </c>
      <c r="R118">
        <f t="shared" si="19"/>
        <v>0</v>
      </c>
      <c r="S118">
        <f t="shared" si="20"/>
        <v>26013.112827764024</v>
      </c>
      <c r="T118">
        <f t="shared" si="21"/>
        <v>0</v>
      </c>
      <c r="U118">
        <f t="shared" si="22"/>
        <v>0</v>
      </c>
      <c r="V118">
        <f t="shared" si="23"/>
        <v>0.84248416500000001</v>
      </c>
      <c r="W118">
        <f t="shared" si="24"/>
        <v>0.15741138690000001</v>
      </c>
      <c r="X118">
        <v>1</v>
      </c>
      <c r="Y118">
        <v>1768853320.5999999</v>
      </c>
      <c r="Z118">
        <v>410.06906249999997</v>
      </c>
      <c r="AA118">
        <v>410.01425</v>
      </c>
      <c r="AB118">
        <v>16.3784375</v>
      </c>
      <c r="AC118">
        <v>15.866400000000001</v>
      </c>
      <c r="AD118">
        <v>411.07062500000001</v>
      </c>
      <c r="AE118">
        <v>16.26129375</v>
      </c>
      <c r="AF118">
        <v>700.00350000000003</v>
      </c>
      <c r="AG118">
        <v>99.158812499999996</v>
      </c>
      <c r="AH118">
        <v>5.5574756250000003E-2</v>
      </c>
      <c r="AI118">
        <v>18.87526875</v>
      </c>
      <c r="AJ118">
        <v>999.9</v>
      </c>
      <c r="AK118">
        <v>999.9</v>
      </c>
      <c r="AL118">
        <v>0</v>
      </c>
      <c r="AM118">
        <v>0</v>
      </c>
      <c r="AN118">
        <v>5000.0625</v>
      </c>
      <c r="AO118">
        <v>0</v>
      </c>
      <c r="AP118">
        <v>1.6744543750000001</v>
      </c>
      <c r="AQ118">
        <v>5.4855388749999998E-2</v>
      </c>
      <c r="AR118">
        <v>416.89724999999999</v>
      </c>
      <c r="AS118">
        <v>416.62468749999999</v>
      </c>
      <c r="AT118">
        <v>0.51203918749999999</v>
      </c>
      <c r="AU118">
        <v>410.01425</v>
      </c>
      <c r="AV118">
        <v>15.866400000000001</v>
      </c>
      <c r="AW118">
        <v>1.624066875</v>
      </c>
      <c r="AX118">
        <v>1.5732937499999999</v>
      </c>
      <c r="AY118">
        <v>14.189025000000001</v>
      </c>
      <c r="AZ118">
        <v>13.6996875</v>
      </c>
      <c r="BA118">
        <v>0</v>
      </c>
      <c r="BB118">
        <v>0.91718</v>
      </c>
      <c r="BC118">
        <v>0</v>
      </c>
      <c r="BD118">
        <v>8.2819500000000004E-2</v>
      </c>
      <c r="BE118">
        <v>0</v>
      </c>
      <c r="BF118">
        <v>25</v>
      </c>
      <c r="BG118">
        <v>0</v>
      </c>
      <c r="BH118">
        <v>1768853184.0999999</v>
      </c>
      <c r="BI118" t="s">
        <v>501</v>
      </c>
      <c r="BJ118">
        <v>1768853180.0999999</v>
      </c>
      <c r="BK118">
        <v>1768853184.0999999</v>
      </c>
      <c r="BL118">
        <v>4</v>
      </c>
      <c r="BM118">
        <v>2.9000000000000001E-2</v>
      </c>
      <c r="BN118">
        <v>-2.4E-2</v>
      </c>
      <c r="BO118">
        <v>-1.002</v>
      </c>
      <c r="BP118">
        <v>0.11700000000000001</v>
      </c>
      <c r="BQ118">
        <v>410</v>
      </c>
      <c r="BR118">
        <v>16</v>
      </c>
      <c r="BS118">
        <v>0.53</v>
      </c>
      <c r="BT118">
        <v>0.08</v>
      </c>
      <c r="BU118">
        <v>0.111962911</v>
      </c>
      <c r="BV118">
        <v>-1.2400371915789501</v>
      </c>
      <c r="BW118">
        <v>0.13146306361054699</v>
      </c>
      <c r="BX118">
        <v>0</v>
      </c>
      <c r="BY118">
        <v>0</v>
      </c>
      <c r="BZ118">
        <v>0</v>
      </c>
      <c r="CA118">
        <v>0</v>
      </c>
      <c r="CB118">
        <v>-1</v>
      </c>
      <c r="CC118">
        <v>0.49855864999999999</v>
      </c>
      <c r="CD118">
        <v>0.37673959398496298</v>
      </c>
      <c r="CE118">
        <v>3.6380884081169601E-2</v>
      </c>
      <c r="CF118">
        <v>0</v>
      </c>
      <c r="CG118">
        <v>0</v>
      </c>
      <c r="CH118">
        <v>2</v>
      </c>
      <c r="CI118" t="s">
        <v>290</v>
      </c>
      <c r="CJ118">
        <v>3.3498199999999998</v>
      </c>
      <c r="CK118">
        <v>2.6932499999999999</v>
      </c>
      <c r="CL118">
        <v>9.6997700000000006E-2</v>
      </c>
      <c r="CM118">
        <v>9.5634300000000005E-2</v>
      </c>
      <c r="CN118">
        <v>9.05006E-2</v>
      </c>
      <c r="CO118">
        <v>8.7262800000000001E-2</v>
      </c>
      <c r="CP118">
        <v>31635.4</v>
      </c>
      <c r="CQ118">
        <v>27759.599999999999</v>
      </c>
      <c r="CR118">
        <v>32426.2</v>
      </c>
      <c r="CS118">
        <v>30623.7</v>
      </c>
      <c r="CT118">
        <v>39927.599999999999</v>
      </c>
      <c r="CU118">
        <v>39292.1</v>
      </c>
      <c r="CV118">
        <v>47352.6</v>
      </c>
      <c r="CW118">
        <v>46693.599999999999</v>
      </c>
      <c r="CX118">
        <v>2.4998200000000002</v>
      </c>
      <c r="CY118">
        <v>2.27352</v>
      </c>
      <c r="CZ118">
        <v>0</v>
      </c>
      <c r="DA118">
        <v>0</v>
      </c>
      <c r="DB118">
        <v>999.9</v>
      </c>
      <c r="DC118">
        <v>999.9</v>
      </c>
      <c r="DD118">
        <v>69.521000000000001</v>
      </c>
      <c r="DE118">
        <v>26.314</v>
      </c>
      <c r="DF118">
        <v>24.099599999999999</v>
      </c>
      <c r="DG118">
        <v>30.610099999999999</v>
      </c>
      <c r="DH118">
        <v>11.847</v>
      </c>
      <c r="DI118">
        <v>2</v>
      </c>
      <c r="DJ118">
        <v>-9.1512200000000002E-2</v>
      </c>
      <c r="DK118">
        <v>1.5125900000000001</v>
      </c>
      <c r="DL118">
        <v>20.2439</v>
      </c>
      <c r="DM118">
        <v>5.2476000000000003</v>
      </c>
      <c r="DN118">
        <v>12.033899999999999</v>
      </c>
      <c r="DO118">
        <v>4.9659599999999999</v>
      </c>
      <c r="DP118">
        <v>3.2909999999999999</v>
      </c>
      <c r="DQ118">
        <v>524.29999999999995</v>
      </c>
      <c r="DR118">
        <v>9999</v>
      </c>
      <c r="DS118">
        <v>9999</v>
      </c>
      <c r="DT118">
        <v>9999</v>
      </c>
      <c r="DU118">
        <v>1.87103</v>
      </c>
      <c r="DV118">
        <v>1.8760600000000001</v>
      </c>
      <c r="DW118">
        <v>1.87622</v>
      </c>
      <c r="DX118">
        <v>1.8827499999999999</v>
      </c>
      <c r="DY118">
        <v>1.8755200000000001</v>
      </c>
      <c r="DZ118">
        <v>1.8745799999999999</v>
      </c>
      <c r="EA118">
        <v>1.87073</v>
      </c>
      <c r="EB118">
        <v>1.87456</v>
      </c>
      <c r="EC118">
        <v>0</v>
      </c>
      <c r="ED118">
        <v>0</v>
      </c>
      <c r="EE118">
        <v>0</v>
      </c>
      <c r="EF118">
        <v>4.5</v>
      </c>
      <c r="EG118" t="s">
        <v>291</v>
      </c>
      <c r="EH118" t="s">
        <v>292</v>
      </c>
      <c r="EI118" t="s">
        <v>293</v>
      </c>
      <c r="EJ118" t="s">
        <v>294</v>
      </c>
      <c r="EK118" t="s">
        <v>294</v>
      </c>
      <c r="EL118" t="s">
        <v>293</v>
      </c>
      <c r="EM118">
        <v>0</v>
      </c>
      <c r="EN118">
        <v>100</v>
      </c>
      <c r="EO118">
        <v>100</v>
      </c>
      <c r="EP118">
        <v>-1.002</v>
      </c>
      <c r="EQ118">
        <v>0.1172</v>
      </c>
      <c r="ER118">
        <v>-1.00160000000005</v>
      </c>
      <c r="ES118">
        <v>0</v>
      </c>
      <c r="ET118">
        <v>0</v>
      </c>
      <c r="EU118">
        <v>0</v>
      </c>
      <c r="EV118">
        <v>0.117149999999999</v>
      </c>
      <c r="EW118">
        <v>0</v>
      </c>
      <c r="EX118">
        <v>0</v>
      </c>
      <c r="EY118">
        <v>0</v>
      </c>
      <c r="EZ118">
        <v>-1</v>
      </c>
      <c r="FA118">
        <v>-1</v>
      </c>
      <c r="FB118">
        <v>-1</v>
      </c>
      <c r="FC118">
        <v>-1</v>
      </c>
      <c r="FD118">
        <v>2.5</v>
      </c>
      <c r="FE118">
        <v>2.4</v>
      </c>
      <c r="FF118">
        <v>1.2402299999999999</v>
      </c>
      <c r="FG118">
        <v>2.5695800000000002</v>
      </c>
      <c r="FH118">
        <v>2.19604</v>
      </c>
      <c r="FI118">
        <v>2.677</v>
      </c>
      <c r="FJ118">
        <v>2.4462899999999999</v>
      </c>
      <c r="FK118">
        <v>2.2717299999999998</v>
      </c>
      <c r="FL118">
        <v>31.455200000000001</v>
      </c>
      <c r="FM118">
        <v>24.157499999999999</v>
      </c>
      <c r="FN118">
        <v>19</v>
      </c>
      <c r="FO118">
        <v>761.51</v>
      </c>
      <c r="FP118">
        <v>699.53</v>
      </c>
      <c r="FQ118">
        <v>18.5169</v>
      </c>
      <c r="FR118">
        <v>25.8384</v>
      </c>
      <c r="FS118">
        <v>30.0001</v>
      </c>
      <c r="FT118">
        <v>25.856100000000001</v>
      </c>
      <c r="FU118">
        <v>25.857600000000001</v>
      </c>
      <c r="FV118">
        <v>24.900400000000001</v>
      </c>
      <c r="FW118">
        <v>100</v>
      </c>
      <c r="FX118">
        <v>15.1517</v>
      </c>
      <c r="FY118">
        <v>18.5916</v>
      </c>
      <c r="FZ118">
        <v>410</v>
      </c>
      <c r="GA118">
        <v>1.2083999999999999</v>
      </c>
      <c r="GB118">
        <v>99.781400000000005</v>
      </c>
      <c r="GC118">
        <v>99.407899999999998</v>
      </c>
    </row>
    <row r="119" spans="1:185" x14ac:dyDescent="0.2">
      <c r="A119">
        <v>104</v>
      </c>
      <c r="B119">
        <v>1768853344.0999999</v>
      </c>
      <c r="C119">
        <v>2228</v>
      </c>
      <c r="D119" t="s">
        <v>504</v>
      </c>
      <c r="E119" t="s">
        <v>505</v>
      </c>
      <c r="F119">
        <v>15</v>
      </c>
      <c r="G119">
        <v>1768853336.03333</v>
      </c>
      <c r="H119">
        <f t="shared" si="13"/>
        <v>4.117670206180497E-4</v>
      </c>
      <c r="I119">
        <v>0</v>
      </c>
      <c r="J119">
        <f t="shared" si="25"/>
        <v>-2.6721029423134859E-3</v>
      </c>
      <c r="K119">
        <f t="shared" si="14"/>
        <v>-9.9572757528503794E-2</v>
      </c>
      <c r="L119">
        <f t="shared" si="15"/>
        <v>74.499508187141345</v>
      </c>
      <c r="M119">
        <f t="shared" si="16"/>
        <v>1.6346984091830048</v>
      </c>
      <c r="N119">
        <f t="shared" si="17"/>
        <v>2.1942405379062011</v>
      </c>
      <c r="O119">
        <v>0</v>
      </c>
      <c r="P119">
        <v>0</v>
      </c>
      <c r="Q119">
        <f t="shared" si="18"/>
        <v>1</v>
      </c>
      <c r="R119">
        <f t="shared" si="19"/>
        <v>0</v>
      </c>
      <c r="S119">
        <f t="shared" si="20"/>
        <v>26021.684302924987</v>
      </c>
      <c r="T119">
        <f t="shared" si="21"/>
        <v>0</v>
      </c>
      <c r="U119">
        <f t="shared" si="22"/>
        <v>0</v>
      </c>
      <c r="V119">
        <f t="shared" si="23"/>
        <v>0.84248416500000001</v>
      </c>
      <c r="W119">
        <f t="shared" si="24"/>
        <v>0.15741138690000001</v>
      </c>
      <c r="X119">
        <v>1</v>
      </c>
      <c r="Y119">
        <v>1768853336.03333</v>
      </c>
      <c r="Z119">
        <v>409.89260000000002</v>
      </c>
      <c r="AA119">
        <v>409.99146666666701</v>
      </c>
      <c r="AB119">
        <v>16.475726666666699</v>
      </c>
      <c r="AC119">
        <v>15.8971866666667</v>
      </c>
      <c r="AD119">
        <v>410.89426666666702</v>
      </c>
      <c r="AE119">
        <v>16.35858</v>
      </c>
      <c r="AF119">
        <v>700.00840000000005</v>
      </c>
      <c r="AG119">
        <v>99.163139999999999</v>
      </c>
      <c r="AH119">
        <v>5.5452433333333301E-2</v>
      </c>
      <c r="AI119">
        <v>18.9203266666667</v>
      </c>
      <c r="AJ119">
        <v>999.9</v>
      </c>
      <c r="AK119">
        <v>999.9</v>
      </c>
      <c r="AL119">
        <v>0</v>
      </c>
      <c r="AM119">
        <v>0</v>
      </c>
      <c r="AN119">
        <v>5001.9666666666699</v>
      </c>
      <c r="AO119">
        <v>0</v>
      </c>
      <c r="AP119">
        <v>1.67196066666667</v>
      </c>
      <c r="AQ119">
        <v>-9.8844366666666697E-2</v>
      </c>
      <c r="AR119">
        <v>416.758933333333</v>
      </c>
      <c r="AS119">
        <v>416.61439999999999</v>
      </c>
      <c r="AT119">
        <v>0.57854473333333301</v>
      </c>
      <c r="AU119">
        <v>409.99146666666701</v>
      </c>
      <c r="AV119">
        <v>15.8971866666667</v>
      </c>
      <c r="AW119">
        <v>1.63378466666667</v>
      </c>
      <c r="AX119">
        <v>1.5764146666666701</v>
      </c>
      <c r="AY119">
        <v>14.281193333333301</v>
      </c>
      <c r="AZ119">
        <v>13.730166666666699</v>
      </c>
      <c r="BA119">
        <v>0</v>
      </c>
      <c r="BB119">
        <v>0.91718</v>
      </c>
      <c r="BC119">
        <v>0</v>
      </c>
      <c r="BD119">
        <v>8.2819500000000004E-2</v>
      </c>
      <c r="BE119">
        <v>0</v>
      </c>
      <c r="BF119">
        <v>25</v>
      </c>
      <c r="BG119">
        <v>0</v>
      </c>
      <c r="BH119">
        <v>1768853184.0999999</v>
      </c>
      <c r="BI119" t="s">
        <v>501</v>
      </c>
      <c r="BJ119">
        <v>1768853180.0999999</v>
      </c>
      <c r="BK119">
        <v>1768853184.0999999</v>
      </c>
      <c r="BL119">
        <v>4</v>
      </c>
      <c r="BM119">
        <v>2.9000000000000001E-2</v>
      </c>
      <c r="BN119">
        <v>-2.4E-2</v>
      </c>
      <c r="BO119">
        <v>-1.002</v>
      </c>
      <c r="BP119">
        <v>0.11700000000000001</v>
      </c>
      <c r="BQ119">
        <v>410</v>
      </c>
      <c r="BR119">
        <v>16</v>
      </c>
      <c r="BS119">
        <v>0.53</v>
      </c>
      <c r="BT119">
        <v>0.08</v>
      </c>
      <c r="BU119">
        <v>-6.7729182499999999E-2</v>
      </c>
      <c r="BV119">
        <v>-0.59671597669172904</v>
      </c>
      <c r="BW119">
        <v>6.0274437737363601E-2</v>
      </c>
      <c r="BX119">
        <v>0</v>
      </c>
      <c r="BY119">
        <v>0</v>
      </c>
      <c r="BZ119">
        <v>0</v>
      </c>
      <c r="CA119">
        <v>0</v>
      </c>
      <c r="CB119">
        <v>-1</v>
      </c>
      <c r="CC119">
        <v>0.56630179999999997</v>
      </c>
      <c r="CD119">
        <v>0.21509151879699201</v>
      </c>
      <c r="CE119">
        <v>2.0737743535881599E-2</v>
      </c>
      <c r="CF119">
        <v>0</v>
      </c>
      <c r="CG119">
        <v>0</v>
      </c>
      <c r="CH119">
        <v>2</v>
      </c>
      <c r="CI119" t="s">
        <v>290</v>
      </c>
      <c r="CJ119">
        <v>3.3498000000000001</v>
      </c>
      <c r="CK119">
        <v>2.6933600000000002</v>
      </c>
      <c r="CL119">
        <v>9.6985399999999999E-2</v>
      </c>
      <c r="CM119">
        <v>9.5636600000000002E-2</v>
      </c>
      <c r="CN119">
        <v>9.0824600000000005E-2</v>
      </c>
      <c r="CO119">
        <v>8.7382399999999999E-2</v>
      </c>
      <c r="CP119">
        <v>31635.9</v>
      </c>
      <c r="CQ119">
        <v>27759.5</v>
      </c>
      <c r="CR119">
        <v>32426.3</v>
      </c>
      <c r="CS119">
        <v>30623.8</v>
      </c>
      <c r="CT119">
        <v>39913.1</v>
      </c>
      <c r="CU119">
        <v>39287.1</v>
      </c>
      <c r="CV119">
        <v>47352.800000000003</v>
      </c>
      <c r="CW119">
        <v>46693.9</v>
      </c>
      <c r="CX119">
        <v>2.5001199999999999</v>
      </c>
      <c r="CY119">
        <v>2.2736000000000001</v>
      </c>
      <c r="CZ119">
        <v>0</v>
      </c>
      <c r="DA119">
        <v>0</v>
      </c>
      <c r="DB119">
        <v>999.9</v>
      </c>
      <c r="DC119">
        <v>999.9</v>
      </c>
      <c r="DD119">
        <v>69.686000000000007</v>
      </c>
      <c r="DE119">
        <v>26.344000000000001</v>
      </c>
      <c r="DF119">
        <v>24.1995</v>
      </c>
      <c r="DG119">
        <v>30.610099999999999</v>
      </c>
      <c r="DH119">
        <v>11.838900000000001</v>
      </c>
      <c r="DI119">
        <v>2</v>
      </c>
      <c r="DJ119">
        <v>-9.1148400000000004E-2</v>
      </c>
      <c r="DK119">
        <v>1.4980899999999999</v>
      </c>
      <c r="DL119">
        <v>20.2438</v>
      </c>
      <c r="DM119">
        <v>5.2510700000000003</v>
      </c>
      <c r="DN119">
        <v>12.033899999999999</v>
      </c>
      <c r="DO119">
        <v>4.9674399999999999</v>
      </c>
      <c r="DP119">
        <v>3.2909999999999999</v>
      </c>
      <c r="DQ119">
        <v>524.29999999999995</v>
      </c>
      <c r="DR119">
        <v>9999</v>
      </c>
      <c r="DS119">
        <v>9999</v>
      </c>
      <c r="DT119">
        <v>9999</v>
      </c>
      <c r="DU119">
        <v>1.87103</v>
      </c>
      <c r="DV119">
        <v>1.8760699999999999</v>
      </c>
      <c r="DW119">
        <v>1.8762300000000001</v>
      </c>
      <c r="DX119">
        <v>1.8827700000000001</v>
      </c>
      <c r="DY119">
        <v>1.8755599999999999</v>
      </c>
      <c r="DZ119">
        <v>1.8745799999999999</v>
      </c>
      <c r="EA119">
        <v>1.87073</v>
      </c>
      <c r="EB119">
        <v>1.8745700000000001</v>
      </c>
      <c r="EC119">
        <v>0</v>
      </c>
      <c r="ED119">
        <v>0</v>
      </c>
      <c r="EE119">
        <v>0</v>
      </c>
      <c r="EF119">
        <v>4.5</v>
      </c>
      <c r="EG119" t="s">
        <v>291</v>
      </c>
      <c r="EH119" t="s">
        <v>292</v>
      </c>
      <c r="EI119" t="s">
        <v>293</v>
      </c>
      <c r="EJ119" t="s">
        <v>294</v>
      </c>
      <c r="EK119" t="s">
        <v>294</v>
      </c>
      <c r="EL119" t="s">
        <v>293</v>
      </c>
      <c r="EM119">
        <v>0</v>
      </c>
      <c r="EN119">
        <v>100</v>
      </c>
      <c r="EO119">
        <v>100</v>
      </c>
      <c r="EP119">
        <v>-1.0009999999999999</v>
      </c>
      <c r="EQ119">
        <v>0.1171</v>
      </c>
      <c r="ER119">
        <v>-1.00160000000005</v>
      </c>
      <c r="ES119">
        <v>0</v>
      </c>
      <c r="ET119">
        <v>0</v>
      </c>
      <c r="EU119">
        <v>0</v>
      </c>
      <c r="EV119">
        <v>0.117149999999999</v>
      </c>
      <c r="EW119">
        <v>0</v>
      </c>
      <c r="EX119">
        <v>0</v>
      </c>
      <c r="EY119">
        <v>0</v>
      </c>
      <c r="EZ119">
        <v>-1</v>
      </c>
      <c r="FA119">
        <v>-1</v>
      </c>
      <c r="FB119">
        <v>-1</v>
      </c>
      <c r="FC119">
        <v>-1</v>
      </c>
      <c r="FD119">
        <v>2.7</v>
      </c>
      <c r="FE119">
        <v>2.7</v>
      </c>
      <c r="FF119">
        <v>1.2402299999999999</v>
      </c>
      <c r="FG119">
        <v>2.5659200000000002</v>
      </c>
      <c r="FH119">
        <v>2.19604</v>
      </c>
      <c r="FI119">
        <v>2.677</v>
      </c>
      <c r="FJ119">
        <v>2.4462899999999999</v>
      </c>
      <c r="FK119">
        <v>2.2656200000000002</v>
      </c>
      <c r="FL119">
        <v>31.477</v>
      </c>
      <c r="FM119">
        <v>24.157499999999999</v>
      </c>
      <c r="FN119">
        <v>19</v>
      </c>
      <c r="FO119">
        <v>761.81299999999999</v>
      </c>
      <c r="FP119">
        <v>699.66200000000003</v>
      </c>
      <c r="FQ119">
        <v>18.7242</v>
      </c>
      <c r="FR119">
        <v>25.842400000000001</v>
      </c>
      <c r="FS119">
        <v>30.0002</v>
      </c>
      <c r="FT119">
        <v>25.8598</v>
      </c>
      <c r="FU119">
        <v>25.862100000000002</v>
      </c>
      <c r="FV119">
        <v>24.902000000000001</v>
      </c>
      <c r="FW119">
        <v>100</v>
      </c>
      <c r="FX119">
        <v>12.6</v>
      </c>
      <c r="FY119">
        <v>18.758500000000002</v>
      </c>
      <c r="FZ119">
        <v>410</v>
      </c>
      <c r="GA119">
        <v>0.53555699999999995</v>
      </c>
      <c r="GB119">
        <v>99.781800000000004</v>
      </c>
      <c r="GC119">
        <v>99.4084</v>
      </c>
    </row>
    <row r="120" spans="1:185" x14ac:dyDescent="0.2">
      <c r="A120">
        <v>105</v>
      </c>
      <c r="B120">
        <v>1768853359.0999999</v>
      </c>
      <c r="C120">
        <v>2243</v>
      </c>
      <c r="D120" t="s">
        <v>506</v>
      </c>
      <c r="E120" t="s">
        <v>507</v>
      </c>
      <c r="F120">
        <v>15</v>
      </c>
      <c r="G120">
        <v>1768853351.03333</v>
      </c>
      <c r="H120">
        <f t="shared" si="13"/>
        <v>4.36168575100075E-4</v>
      </c>
      <c r="I120">
        <v>0</v>
      </c>
      <c r="J120">
        <f t="shared" si="25"/>
        <v>-1.5008571110406807E-3</v>
      </c>
      <c r="K120">
        <f t="shared" si="14"/>
        <v>-5.5927666122472255E-2</v>
      </c>
      <c r="L120">
        <f t="shared" si="15"/>
        <v>74.551382226797074</v>
      </c>
      <c r="M120">
        <f t="shared" si="16"/>
        <v>1.6410587053035324</v>
      </c>
      <c r="N120">
        <f t="shared" si="17"/>
        <v>2.2012451765296217</v>
      </c>
      <c r="O120">
        <v>0</v>
      </c>
      <c r="P120">
        <v>0</v>
      </c>
      <c r="Q120">
        <f t="shared" si="18"/>
        <v>1</v>
      </c>
      <c r="R120">
        <f t="shared" si="19"/>
        <v>0</v>
      </c>
      <c r="S120">
        <f t="shared" si="20"/>
        <v>26006.4498229501</v>
      </c>
      <c r="T120">
        <f t="shared" si="21"/>
        <v>0</v>
      </c>
      <c r="U120">
        <f t="shared" si="22"/>
        <v>0</v>
      </c>
      <c r="V120">
        <f t="shared" si="23"/>
        <v>0.84248416500000001</v>
      </c>
      <c r="W120">
        <f t="shared" si="24"/>
        <v>0.15741138690000001</v>
      </c>
      <c r="X120">
        <v>1</v>
      </c>
      <c r="Y120">
        <v>1768853351.03333</v>
      </c>
      <c r="Z120">
        <v>409.83106666666703</v>
      </c>
      <c r="AA120">
        <v>410.00653333333298</v>
      </c>
      <c r="AB120">
        <v>16.539633333333299</v>
      </c>
      <c r="AC120">
        <v>15.9268466666667</v>
      </c>
      <c r="AD120">
        <v>410.832533333333</v>
      </c>
      <c r="AE120">
        <v>16.42248</v>
      </c>
      <c r="AF120">
        <v>700.00626666666699</v>
      </c>
      <c r="AG120">
        <v>99.164433333333307</v>
      </c>
      <c r="AH120">
        <v>5.5342113333333297E-2</v>
      </c>
      <c r="AI120">
        <v>18.97138</v>
      </c>
      <c r="AJ120">
        <v>999.9</v>
      </c>
      <c r="AK120">
        <v>999.9</v>
      </c>
      <c r="AL120">
        <v>0</v>
      </c>
      <c r="AM120">
        <v>0</v>
      </c>
      <c r="AN120">
        <v>5000.1333333333296</v>
      </c>
      <c r="AO120">
        <v>0</v>
      </c>
      <c r="AP120">
        <v>1.6740679999999999</v>
      </c>
      <c r="AQ120">
        <v>-0.175522866666667</v>
      </c>
      <c r="AR120">
        <v>416.72353333333302</v>
      </c>
      <c r="AS120">
        <v>416.64226666666701</v>
      </c>
      <c r="AT120">
        <v>0.61277559999999998</v>
      </c>
      <c r="AU120">
        <v>410.00653333333298</v>
      </c>
      <c r="AV120">
        <v>15.9268466666667</v>
      </c>
      <c r="AW120">
        <v>1.640144</v>
      </c>
      <c r="AX120">
        <v>1.57937866666667</v>
      </c>
      <c r="AY120">
        <v>14.34122</v>
      </c>
      <c r="AZ120">
        <v>13.7590466666667</v>
      </c>
      <c r="BA120">
        <v>0</v>
      </c>
      <c r="BB120">
        <v>0.91718</v>
      </c>
      <c r="BC120">
        <v>0</v>
      </c>
      <c r="BD120">
        <v>8.2819500000000004E-2</v>
      </c>
      <c r="BE120">
        <v>0</v>
      </c>
      <c r="BF120">
        <v>25</v>
      </c>
      <c r="BG120">
        <v>0</v>
      </c>
      <c r="BH120">
        <v>1768853184.0999999</v>
      </c>
      <c r="BI120" t="s">
        <v>501</v>
      </c>
      <c r="BJ120">
        <v>1768853180.0999999</v>
      </c>
      <c r="BK120">
        <v>1768853184.0999999</v>
      </c>
      <c r="BL120">
        <v>4</v>
      </c>
      <c r="BM120">
        <v>2.9000000000000001E-2</v>
      </c>
      <c r="BN120">
        <v>-2.4E-2</v>
      </c>
      <c r="BO120">
        <v>-1.002</v>
      </c>
      <c r="BP120">
        <v>0.11700000000000001</v>
      </c>
      <c r="BQ120">
        <v>410</v>
      </c>
      <c r="BR120">
        <v>16</v>
      </c>
      <c r="BS120">
        <v>0.53</v>
      </c>
      <c r="BT120">
        <v>0.08</v>
      </c>
      <c r="BU120">
        <v>-0.16625825</v>
      </c>
      <c r="BV120">
        <v>-0.14392542857142801</v>
      </c>
      <c r="BW120">
        <v>2.6977728130580199E-2</v>
      </c>
      <c r="BX120">
        <v>1</v>
      </c>
      <c r="BY120">
        <v>0</v>
      </c>
      <c r="BZ120">
        <v>0</v>
      </c>
      <c r="CA120">
        <v>0</v>
      </c>
      <c r="CB120">
        <v>-1</v>
      </c>
      <c r="CC120">
        <v>0.60827600000000004</v>
      </c>
      <c r="CD120">
        <v>9.9818436090225393E-2</v>
      </c>
      <c r="CE120">
        <v>9.7738470112847496E-3</v>
      </c>
      <c r="CF120">
        <v>1</v>
      </c>
      <c r="CG120">
        <v>2</v>
      </c>
      <c r="CH120">
        <v>2</v>
      </c>
      <c r="CI120" t="s">
        <v>308</v>
      </c>
      <c r="CJ120">
        <v>3.34985</v>
      </c>
      <c r="CK120">
        <v>2.6931400000000001</v>
      </c>
      <c r="CL120">
        <v>9.6977300000000002E-2</v>
      </c>
      <c r="CM120">
        <v>9.5637899999999998E-2</v>
      </c>
      <c r="CN120">
        <v>9.1037900000000005E-2</v>
      </c>
      <c r="CO120">
        <v>8.7497699999999998E-2</v>
      </c>
      <c r="CP120">
        <v>31636.1</v>
      </c>
      <c r="CQ120">
        <v>27758.799999999999</v>
      </c>
      <c r="CR120">
        <v>32426.2</v>
      </c>
      <c r="CS120">
        <v>30623</v>
      </c>
      <c r="CT120">
        <v>39903.4</v>
      </c>
      <c r="CU120">
        <v>39281.1</v>
      </c>
      <c r="CV120">
        <v>47352.7</v>
      </c>
      <c r="CW120">
        <v>46692.800000000003</v>
      </c>
      <c r="CX120">
        <v>2.5</v>
      </c>
      <c r="CY120">
        <v>2.27372</v>
      </c>
      <c r="CZ120">
        <v>0</v>
      </c>
      <c r="DA120">
        <v>0</v>
      </c>
      <c r="DB120">
        <v>999.9</v>
      </c>
      <c r="DC120">
        <v>999.9</v>
      </c>
      <c r="DD120">
        <v>69.772000000000006</v>
      </c>
      <c r="DE120">
        <v>26.364999999999998</v>
      </c>
      <c r="DF120">
        <v>24.258600000000001</v>
      </c>
      <c r="DG120">
        <v>30.520099999999999</v>
      </c>
      <c r="DH120">
        <v>11.7829</v>
      </c>
      <c r="DI120">
        <v>2</v>
      </c>
      <c r="DJ120">
        <v>-9.0556899999999996E-2</v>
      </c>
      <c r="DK120">
        <v>1.60734</v>
      </c>
      <c r="DL120">
        <v>20.2423</v>
      </c>
      <c r="DM120">
        <v>5.2501199999999999</v>
      </c>
      <c r="DN120">
        <v>12.033899999999999</v>
      </c>
      <c r="DO120">
        <v>4.9673600000000002</v>
      </c>
      <c r="DP120">
        <v>3.2909999999999999</v>
      </c>
      <c r="DQ120">
        <v>524.29999999999995</v>
      </c>
      <c r="DR120">
        <v>9999</v>
      </c>
      <c r="DS120">
        <v>9999</v>
      </c>
      <c r="DT120">
        <v>9999</v>
      </c>
      <c r="DU120">
        <v>1.87103</v>
      </c>
      <c r="DV120">
        <v>1.8760699999999999</v>
      </c>
      <c r="DW120">
        <v>1.8762399999999999</v>
      </c>
      <c r="DX120">
        <v>1.8827799999999999</v>
      </c>
      <c r="DY120">
        <v>1.87558</v>
      </c>
      <c r="DZ120">
        <v>1.87462</v>
      </c>
      <c r="EA120">
        <v>1.8707499999999999</v>
      </c>
      <c r="EB120">
        <v>1.8745700000000001</v>
      </c>
      <c r="EC120">
        <v>0</v>
      </c>
      <c r="ED120">
        <v>0</v>
      </c>
      <c r="EE120">
        <v>0</v>
      </c>
      <c r="EF120">
        <v>4.5</v>
      </c>
      <c r="EG120" t="s">
        <v>291</v>
      </c>
      <c r="EH120" t="s">
        <v>292</v>
      </c>
      <c r="EI120" t="s">
        <v>293</v>
      </c>
      <c r="EJ120" t="s">
        <v>294</v>
      </c>
      <c r="EK120" t="s">
        <v>294</v>
      </c>
      <c r="EL120" t="s">
        <v>293</v>
      </c>
      <c r="EM120">
        <v>0</v>
      </c>
      <c r="EN120">
        <v>100</v>
      </c>
      <c r="EO120">
        <v>100</v>
      </c>
      <c r="EP120">
        <v>-1.0009999999999999</v>
      </c>
      <c r="EQ120">
        <v>0.1171</v>
      </c>
      <c r="ER120">
        <v>-1.00160000000005</v>
      </c>
      <c r="ES120">
        <v>0</v>
      </c>
      <c r="ET120">
        <v>0</v>
      </c>
      <c r="EU120">
        <v>0</v>
      </c>
      <c r="EV120">
        <v>0.117149999999999</v>
      </c>
      <c r="EW120">
        <v>0</v>
      </c>
      <c r="EX120">
        <v>0</v>
      </c>
      <c r="EY120">
        <v>0</v>
      </c>
      <c r="EZ120">
        <v>-1</v>
      </c>
      <c r="FA120">
        <v>-1</v>
      </c>
      <c r="FB120">
        <v>-1</v>
      </c>
      <c r="FC120">
        <v>-1</v>
      </c>
      <c r="FD120">
        <v>3</v>
      </c>
      <c r="FE120">
        <v>2.9</v>
      </c>
      <c r="FF120">
        <v>1.2402299999999999</v>
      </c>
      <c r="FG120">
        <v>2.5708000000000002</v>
      </c>
      <c r="FH120">
        <v>2.19604</v>
      </c>
      <c r="FI120">
        <v>2.677</v>
      </c>
      <c r="FJ120">
        <v>2.4462899999999999</v>
      </c>
      <c r="FK120">
        <v>2.2546400000000002</v>
      </c>
      <c r="FL120">
        <v>31.498799999999999</v>
      </c>
      <c r="FM120">
        <v>24.157499999999999</v>
      </c>
      <c r="FN120">
        <v>19</v>
      </c>
      <c r="FO120">
        <v>761.774</v>
      </c>
      <c r="FP120">
        <v>699.83500000000004</v>
      </c>
      <c r="FQ120">
        <v>18.819900000000001</v>
      </c>
      <c r="FR120">
        <v>25.8447</v>
      </c>
      <c r="FS120">
        <v>30.000299999999999</v>
      </c>
      <c r="FT120">
        <v>25.864100000000001</v>
      </c>
      <c r="FU120">
        <v>25.866900000000001</v>
      </c>
      <c r="FV120">
        <v>24.901199999999999</v>
      </c>
      <c r="FW120">
        <v>100</v>
      </c>
      <c r="FX120">
        <v>9.9716799999999992</v>
      </c>
      <c r="FY120">
        <v>18.818100000000001</v>
      </c>
      <c r="FZ120">
        <v>410</v>
      </c>
      <c r="GA120">
        <v>0</v>
      </c>
      <c r="GB120">
        <v>99.781499999999994</v>
      </c>
      <c r="GC120">
        <v>99.406099999999995</v>
      </c>
    </row>
    <row r="121" spans="1:185" x14ac:dyDescent="0.2">
      <c r="A121">
        <v>106</v>
      </c>
      <c r="B121">
        <v>1768853374.0999999</v>
      </c>
      <c r="C121">
        <v>2258</v>
      </c>
      <c r="D121" t="s">
        <v>508</v>
      </c>
      <c r="E121" t="s">
        <v>509</v>
      </c>
      <c r="F121">
        <v>15</v>
      </c>
      <c r="G121">
        <v>1768853366.03333</v>
      </c>
      <c r="H121">
        <f t="shared" si="13"/>
        <v>4.4586171119334307E-4</v>
      </c>
      <c r="I121">
        <v>0</v>
      </c>
      <c r="J121">
        <f t="shared" si="25"/>
        <v>-1.4145541274914011E-3</v>
      </c>
      <c r="K121">
        <f t="shared" si="14"/>
        <v>-5.2711687456807994E-2</v>
      </c>
      <c r="L121">
        <f t="shared" si="15"/>
        <v>74.547129283957958</v>
      </c>
      <c r="M121">
        <f t="shared" si="16"/>
        <v>1.6453060368015346</v>
      </c>
      <c r="N121">
        <f t="shared" si="17"/>
        <v>2.2070682702406805</v>
      </c>
      <c r="O121">
        <v>0</v>
      </c>
      <c r="P121">
        <v>0</v>
      </c>
      <c r="Q121">
        <f t="shared" si="18"/>
        <v>1</v>
      </c>
      <c r="R121">
        <f t="shared" si="19"/>
        <v>0</v>
      </c>
      <c r="S121">
        <f t="shared" si="20"/>
        <v>25990.155755742897</v>
      </c>
      <c r="T121">
        <f t="shared" si="21"/>
        <v>0</v>
      </c>
      <c r="U121">
        <f t="shared" si="22"/>
        <v>0</v>
      </c>
      <c r="V121">
        <f t="shared" si="23"/>
        <v>0.84248416500000001</v>
      </c>
      <c r="W121">
        <f t="shared" si="24"/>
        <v>0.15741138690000001</v>
      </c>
      <c r="X121">
        <v>1</v>
      </c>
      <c r="Y121">
        <v>1768853366.03333</v>
      </c>
      <c r="Z121">
        <v>409.82573333333301</v>
      </c>
      <c r="AA121">
        <v>410.01146666666699</v>
      </c>
      <c r="AB121">
        <v>16.5830533333333</v>
      </c>
      <c r="AC121">
        <v>15.956673333333301</v>
      </c>
      <c r="AD121">
        <v>410.827333333333</v>
      </c>
      <c r="AE121">
        <v>16.465893333333302</v>
      </c>
      <c r="AF121">
        <v>700.00313333333304</v>
      </c>
      <c r="AG121">
        <v>99.161000000000001</v>
      </c>
      <c r="AH121">
        <v>5.5109586666666703E-2</v>
      </c>
      <c r="AI121">
        <v>19.0137133333333</v>
      </c>
      <c r="AJ121">
        <v>999.9</v>
      </c>
      <c r="AK121">
        <v>999.9</v>
      </c>
      <c r="AL121">
        <v>0</v>
      </c>
      <c r="AM121">
        <v>0</v>
      </c>
      <c r="AN121">
        <v>4998.2</v>
      </c>
      <c r="AO121">
        <v>0</v>
      </c>
      <c r="AP121">
        <v>1.6937899999999999</v>
      </c>
      <c r="AQ121">
        <v>-0.18566486666666701</v>
      </c>
      <c r="AR121">
        <v>416.736533333333</v>
      </c>
      <c r="AS121">
        <v>416.65993333333302</v>
      </c>
      <c r="AT121">
        <v>0.62636753333333295</v>
      </c>
      <c r="AU121">
        <v>410.01146666666699</v>
      </c>
      <c r="AV121">
        <v>15.956673333333301</v>
      </c>
      <c r="AW121">
        <v>1.64439</v>
      </c>
      <c r="AX121">
        <v>1.58227933333333</v>
      </c>
      <c r="AY121">
        <v>14.381206666666699</v>
      </c>
      <c r="AZ121">
        <v>13.7872866666667</v>
      </c>
      <c r="BA121">
        <v>0</v>
      </c>
      <c r="BB121">
        <v>0.91718</v>
      </c>
      <c r="BC121">
        <v>0</v>
      </c>
      <c r="BD121">
        <v>8.2819500000000004E-2</v>
      </c>
      <c r="BE121">
        <v>0</v>
      </c>
      <c r="BF121">
        <v>25</v>
      </c>
      <c r="BG121">
        <v>0</v>
      </c>
      <c r="BH121">
        <v>1768853184.0999999</v>
      </c>
      <c r="BI121" t="s">
        <v>501</v>
      </c>
      <c r="BJ121">
        <v>1768853180.0999999</v>
      </c>
      <c r="BK121">
        <v>1768853184.0999999</v>
      </c>
      <c r="BL121">
        <v>4</v>
      </c>
      <c r="BM121">
        <v>2.9000000000000001E-2</v>
      </c>
      <c r="BN121">
        <v>-2.4E-2</v>
      </c>
      <c r="BO121">
        <v>-1.002</v>
      </c>
      <c r="BP121">
        <v>0.11700000000000001</v>
      </c>
      <c r="BQ121">
        <v>410</v>
      </c>
      <c r="BR121">
        <v>16</v>
      </c>
      <c r="BS121">
        <v>0.53</v>
      </c>
      <c r="BT121">
        <v>0.08</v>
      </c>
      <c r="BU121">
        <v>-0.18013609999999999</v>
      </c>
      <c r="BV121">
        <v>-6.2850406015038093E-2</v>
      </c>
      <c r="BW121">
        <v>1.28252643516615E-2</v>
      </c>
      <c r="BX121">
        <v>1</v>
      </c>
      <c r="BY121">
        <v>0</v>
      </c>
      <c r="BZ121">
        <v>0</v>
      </c>
      <c r="CA121">
        <v>0</v>
      </c>
      <c r="CB121">
        <v>-1</v>
      </c>
      <c r="CC121">
        <v>0.62440410000000002</v>
      </c>
      <c r="CD121">
        <v>3.6150406015036503E-2</v>
      </c>
      <c r="CE121">
        <v>4.38573023452196E-3</v>
      </c>
      <c r="CF121">
        <v>1</v>
      </c>
      <c r="CG121">
        <v>2</v>
      </c>
      <c r="CH121">
        <v>2</v>
      </c>
      <c r="CI121" t="s">
        <v>308</v>
      </c>
      <c r="CJ121">
        <v>3.3498399999999999</v>
      </c>
      <c r="CK121">
        <v>2.6931799999999999</v>
      </c>
      <c r="CL121">
        <v>9.6969200000000005E-2</v>
      </c>
      <c r="CM121">
        <v>9.5637299999999995E-2</v>
      </c>
      <c r="CN121">
        <v>9.1131100000000007E-2</v>
      </c>
      <c r="CO121">
        <v>8.7614899999999996E-2</v>
      </c>
      <c r="CP121">
        <v>31634.3</v>
      </c>
      <c r="CQ121">
        <v>27757.9</v>
      </c>
      <c r="CR121">
        <v>32424.1</v>
      </c>
      <c r="CS121">
        <v>30622</v>
      </c>
      <c r="CT121">
        <v>39896.699999999997</v>
      </c>
      <c r="CU121">
        <v>39274.699999999997</v>
      </c>
      <c r="CV121">
        <v>47349.7</v>
      </c>
      <c r="CW121">
        <v>46691.5</v>
      </c>
      <c r="CX121">
        <v>2.4994800000000001</v>
      </c>
      <c r="CY121">
        <v>2.2735799999999999</v>
      </c>
      <c r="CZ121">
        <v>0</v>
      </c>
      <c r="DA121">
        <v>0</v>
      </c>
      <c r="DB121">
        <v>999.9</v>
      </c>
      <c r="DC121">
        <v>999.9</v>
      </c>
      <c r="DD121">
        <v>69.869</v>
      </c>
      <c r="DE121">
        <v>26.385000000000002</v>
      </c>
      <c r="DF121">
        <v>24.322900000000001</v>
      </c>
      <c r="DG121">
        <v>30.580100000000002</v>
      </c>
      <c r="DH121">
        <v>11.871</v>
      </c>
      <c r="DI121">
        <v>2</v>
      </c>
      <c r="DJ121">
        <v>-8.3898399999999998E-2</v>
      </c>
      <c r="DK121">
        <v>3.0206900000000001</v>
      </c>
      <c r="DL121">
        <v>20.217500000000001</v>
      </c>
      <c r="DM121">
        <v>5.2510700000000003</v>
      </c>
      <c r="DN121">
        <v>12.033899999999999</v>
      </c>
      <c r="DO121">
        <v>4.9675200000000004</v>
      </c>
      <c r="DP121">
        <v>3.2909999999999999</v>
      </c>
      <c r="DQ121">
        <v>524.29999999999995</v>
      </c>
      <c r="DR121">
        <v>9999</v>
      </c>
      <c r="DS121">
        <v>9999</v>
      </c>
      <c r="DT121">
        <v>9999</v>
      </c>
      <c r="DU121">
        <v>1.87103</v>
      </c>
      <c r="DV121">
        <v>1.8760699999999999</v>
      </c>
      <c r="DW121">
        <v>1.87622</v>
      </c>
      <c r="DX121">
        <v>1.8827799999999999</v>
      </c>
      <c r="DY121">
        <v>1.87558</v>
      </c>
      <c r="DZ121">
        <v>1.8746100000000001</v>
      </c>
      <c r="EA121">
        <v>1.87073</v>
      </c>
      <c r="EB121">
        <v>1.87456</v>
      </c>
      <c r="EC121">
        <v>0</v>
      </c>
      <c r="ED121">
        <v>0</v>
      </c>
      <c r="EE121">
        <v>0</v>
      </c>
      <c r="EF121">
        <v>4.5</v>
      </c>
      <c r="EG121" t="s">
        <v>291</v>
      </c>
      <c r="EH121" t="s">
        <v>292</v>
      </c>
      <c r="EI121" t="s">
        <v>293</v>
      </c>
      <c r="EJ121" t="s">
        <v>294</v>
      </c>
      <c r="EK121" t="s">
        <v>294</v>
      </c>
      <c r="EL121" t="s">
        <v>293</v>
      </c>
      <c r="EM121">
        <v>0</v>
      </c>
      <c r="EN121">
        <v>100</v>
      </c>
      <c r="EO121">
        <v>100</v>
      </c>
      <c r="EP121">
        <v>-1.002</v>
      </c>
      <c r="EQ121">
        <v>0.1171</v>
      </c>
      <c r="ER121">
        <v>-1.00160000000005</v>
      </c>
      <c r="ES121">
        <v>0</v>
      </c>
      <c r="ET121">
        <v>0</v>
      </c>
      <c r="EU121">
        <v>0</v>
      </c>
      <c r="EV121">
        <v>0.117149999999999</v>
      </c>
      <c r="EW121">
        <v>0</v>
      </c>
      <c r="EX121">
        <v>0</v>
      </c>
      <c r="EY121">
        <v>0</v>
      </c>
      <c r="EZ121">
        <v>-1</v>
      </c>
      <c r="FA121">
        <v>-1</v>
      </c>
      <c r="FB121">
        <v>-1</v>
      </c>
      <c r="FC121">
        <v>-1</v>
      </c>
      <c r="FD121">
        <v>3.2</v>
      </c>
      <c r="FE121">
        <v>3.2</v>
      </c>
      <c r="FF121">
        <v>1.2402299999999999</v>
      </c>
      <c r="FG121">
        <v>2.5683600000000002</v>
      </c>
      <c r="FH121">
        <v>2.19604</v>
      </c>
      <c r="FI121">
        <v>2.677</v>
      </c>
      <c r="FJ121">
        <v>2.4462899999999999</v>
      </c>
      <c r="FK121">
        <v>2.2753899999999998</v>
      </c>
      <c r="FL121">
        <v>31.477</v>
      </c>
      <c r="FM121">
        <v>24.148800000000001</v>
      </c>
      <c r="FN121">
        <v>19</v>
      </c>
      <c r="FO121">
        <v>761.38199999999995</v>
      </c>
      <c r="FP121">
        <v>699.76</v>
      </c>
      <c r="FQ121">
        <v>18.172000000000001</v>
      </c>
      <c r="FR121">
        <v>25.846900000000002</v>
      </c>
      <c r="FS121">
        <v>30.000800000000002</v>
      </c>
      <c r="FT121">
        <v>25.8674</v>
      </c>
      <c r="FU121">
        <v>25.870699999999999</v>
      </c>
      <c r="FV121">
        <v>24.898900000000001</v>
      </c>
      <c r="FW121">
        <v>100</v>
      </c>
      <c r="FX121">
        <v>7.4316700000000004</v>
      </c>
      <c r="FY121">
        <v>18.183299999999999</v>
      </c>
      <c r="FZ121">
        <v>410</v>
      </c>
      <c r="GA121">
        <v>0</v>
      </c>
      <c r="GB121">
        <v>99.775199999999998</v>
      </c>
      <c r="GC121">
        <v>99.403000000000006</v>
      </c>
    </row>
    <row r="122" spans="1:185" x14ac:dyDescent="0.2">
      <c r="A122">
        <v>107</v>
      </c>
      <c r="B122">
        <v>1768853389.0999999</v>
      </c>
      <c r="C122">
        <v>2273</v>
      </c>
      <c r="D122" t="s">
        <v>510</v>
      </c>
      <c r="E122" t="s">
        <v>511</v>
      </c>
      <c r="F122">
        <v>15</v>
      </c>
      <c r="G122">
        <v>1768853381.03333</v>
      </c>
      <c r="H122">
        <f t="shared" si="13"/>
        <v>4.3375119015752884E-4</v>
      </c>
      <c r="I122">
        <v>0</v>
      </c>
      <c r="J122">
        <f t="shared" si="25"/>
        <v>-8.5880571904027136E-4</v>
      </c>
      <c r="K122">
        <f t="shared" si="14"/>
        <v>-3.2002379950247066E-2</v>
      </c>
      <c r="L122">
        <f t="shared" si="15"/>
        <v>74.69320727389875</v>
      </c>
      <c r="M122">
        <f t="shared" si="16"/>
        <v>1.6464129976967086</v>
      </c>
      <c r="N122">
        <f t="shared" si="17"/>
        <v>2.2042339026350004</v>
      </c>
      <c r="O122">
        <v>0</v>
      </c>
      <c r="P122">
        <v>0</v>
      </c>
      <c r="Q122">
        <f t="shared" si="18"/>
        <v>1</v>
      </c>
      <c r="R122">
        <f t="shared" si="19"/>
        <v>0</v>
      </c>
      <c r="S122">
        <f t="shared" si="20"/>
        <v>25991.566404257461</v>
      </c>
      <c r="T122">
        <f t="shared" si="21"/>
        <v>0</v>
      </c>
      <c r="U122">
        <f t="shared" si="22"/>
        <v>0</v>
      </c>
      <c r="V122">
        <f t="shared" si="23"/>
        <v>0.84248416500000001</v>
      </c>
      <c r="W122">
        <f t="shared" si="24"/>
        <v>0.15741138690000001</v>
      </c>
      <c r="X122">
        <v>1</v>
      </c>
      <c r="Y122">
        <v>1768853381.03333</v>
      </c>
      <c r="Z122">
        <v>409.780666666667</v>
      </c>
      <c r="AA122">
        <v>409.98886666666698</v>
      </c>
      <c r="AB122">
        <v>16.594326666666699</v>
      </c>
      <c r="AC122">
        <v>15.984966666666701</v>
      </c>
      <c r="AD122">
        <v>410.78233333333299</v>
      </c>
      <c r="AE122">
        <v>16.477173333333301</v>
      </c>
      <c r="AF122">
        <v>700.00226666666697</v>
      </c>
      <c r="AG122">
        <v>99.160153333333298</v>
      </c>
      <c r="AH122">
        <v>5.5261113333333299E-2</v>
      </c>
      <c r="AI122">
        <v>18.993120000000001</v>
      </c>
      <c r="AJ122">
        <v>999.9</v>
      </c>
      <c r="AK122">
        <v>999.9</v>
      </c>
      <c r="AL122">
        <v>0</v>
      </c>
      <c r="AM122">
        <v>0</v>
      </c>
      <c r="AN122">
        <v>4998.1666666666697</v>
      </c>
      <c r="AO122">
        <v>0</v>
      </c>
      <c r="AP122">
        <v>1.6937899999999999</v>
      </c>
      <c r="AQ122">
        <v>-0.20804239999999999</v>
      </c>
      <c r="AR122">
        <v>416.69560000000001</v>
      </c>
      <c r="AS122">
        <v>416.64893333333299</v>
      </c>
      <c r="AT122">
        <v>0.609358333333333</v>
      </c>
      <c r="AU122">
        <v>409.98886666666698</v>
      </c>
      <c r="AV122">
        <v>15.984966666666701</v>
      </c>
      <c r="AW122">
        <v>1.6454966666666699</v>
      </c>
      <c r="AX122">
        <v>1.5850726666666699</v>
      </c>
      <c r="AY122">
        <v>14.391593333333301</v>
      </c>
      <c r="AZ122">
        <v>13.8144333333333</v>
      </c>
      <c r="BA122">
        <v>0</v>
      </c>
      <c r="BB122">
        <v>0.91718</v>
      </c>
      <c r="BC122">
        <v>0</v>
      </c>
      <c r="BD122">
        <v>8.2819500000000004E-2</v>
      </c>
      <c r="BE122">
        <v>0</v>
      </c>
      <c r="BF122">
        <v>25</v>
      </c>
      <c r="BG122">
        <v>0</v>
      </c>
      <c r="BH122">
        <v>1768853184.0999999</v>
      </c>
      <c r="BI122" t="s">
        <v>501</v>
      </c>
      <c r="BJ122">
        <v>1768853180.0999999</v>
      </c>
      <c r="BK122">
        <v>1768853184.0999999</v>
      </c>
      <c r="BL122">
        <v>4</v>
      </c>
      <c r="BM122">
        <v>2.9000000000000001E-2</v>
      </c>
      <c r="BN122">
        <v>-2.4E-2</v>
      </c>
      <c r="BO122">
        <v>-1.002</v>
      </c>
      <c r="BP122">
        <v>0.11700000000000001</v>
      </c>
      <c r="BQ122">
        <v>410</v>
      </c>
      <c r="BR122">
        <v>16</v>
      </c>
      <c r="BS122">
        <v>0.53</v>
      </c>
      <c r="BT122">
        <v>0.08</v>
      </c>
      <c r="BU122">
        <v>-0.200759142857143</v>
      </c>
      <c r="BV122">
        <v>-0.100416233766234</v>
      </c>
      <c r="BW122">
        <v>1.8340860698725901E-2</v>
      </c>
      <c r="BX122">
        <v>1</v>
      </c>
      <c r="BY122">
        <v>0</v>
      </c>
      <c r="BZ122">
        <v>0</v>
      </c>
      <c r="CA122">
        <v>0</v>
      </c>
      <c r="CB122">
        <v>-1</v>
      </c>
      <c r="CC122">
        <v>0.61495066666666698</v>
      </c>
      <c r="CD122">
        <v>-8.3593948051948003E-2</v>
      </c>
      <c r="CE122">
        <v>8.9333914390434307E-3</v>
      </c>
      <c r="CF122">
        <v>1</v>
      </c>
      <c r="CG122">
        <v>2</v>
      </c>
      <c r="CH122">
        <v>2</v>
      </c>
      <c r="CI122" t="s">
        <v>308</v>
      </c>
      <c r="CJ122">
        <v>3.3498399999999999</v>
      </c>
      <c r="CK122">
        <v>2.6932200000000002</v>
      </c>
      <c r="CL122">
        <v>9.6960400000000002E-2</v>
      </c>
      <c r="CM122">
        <v>9.5631999999999995E-2</v>
      </c>
      <c r="CN122">
        <v>9.1205800000000004E-2</v>
      </c>
      <c r="CO122">
        <v>8.7724200000000002E-2</v>
      </c>
      <c r="CP122">
        <v>31635.599999999999</v>
      </c>
      <c r="CQ122">
        <v>27759.3</v>
      </c>
      <c r="CR122">
        <v>32425.1</v>
      </c>
      <c r="CS122">
        <v>30623.4</v>
      </c>
      <c r="CT122">
        <v>39894.6</v>
      </c>
      <c r="CU122">
        <v>39271.699999999997</v>
      </c>
      <c r="CV122">
        <v>47351.3</v>
      </c>
      <c r="CW122">
        <v>46693.599999999999</v>
      </c>
      <c r="CX122">
        <v>2.4996999999999998</v>
      </c>
      <c r="CY122">
        <v>2.27372</v>
      </c>
      <c r="CZ122">
        <v>0</v>
      </c>
      <c r="DA122">
        <v>0</v>
      </c>
      <c r="DB122">
        <v>999.9</v>
      </c>
      <c r="DC122">
        <v>999.9</v>
      </c>
      <c r="DD122">
        <v>69.942999999999998</v>
      </c>
      <c r="DE122">
        <v>26.385000000000002</v>
      </c>
      <c r="DF122">
        <v>24.347000000000001</v>
      </c>
      <c r="DG122">
        <v>30.6401</v>
      </c>
      <c r="DH122">
        <v>11.818899999999999</v>
      </c>
      <c r="DI122">
        <v>2</v>
      </c>
      <c r="DJ122">
        <v>-8.7930900000000006E-2</v>
      </c>
      <c r="DK122">
        <v>2.3006199999999999</v>
      </c>
      <c r="DL122">
        <v>20.232600000000001</v>
      </c>
      <c r="DM122">
        <v>5.25</v>
      </c>
      <c r="DN122">
        <v>12.033899999999999</v>
      </c>
      <c r="DO122">
        <v>4.9672799999999997</v>
      </c>
      <c r="DP122">
        <v>3.2909999999999999</v>
      </c>
      <c r="DQ122">
        <v>524.29999999999995</v>
      </c>
      <c r="DR122">
        <v>9999</v>
      </c>
      <c r="DS122">
        <v>9999</v>
      </c>
      <c r="DT122">
        <v>9999</v>
      </c>
      <c r="DU122">
        <v>1.87103</v>
      </c>
      <c r="DV122">
        <v>1.8760699999999999</v>
      </c>
      <c r="DW122">
        <v>1.8762399999999999</v>
      </c>
      <c r="DX122">
        <v>1.8827799999999999</v>
      </c>
      <c r="DY122">
        <v>1.8755599999999999</v>
      </c>
      <c r="DZ122">
        <v>1.8746499999999999</v>
      </c>
      <c r="EA122">
        <v>1.87076</v>
      </c>
      <c r="EB122">
        <v>1.8745799999999999</v>
      </c>
      <c r="EC122">
        <v>0</v>
      </c>
      <c r="ED122">
        <v>0</v>
      </c>
      <c r="EE122">
        <v>0</v>
      </c>
      <c r="EF122">
        <v>4.5</v>
      </c>
      <c r="EG122" t="s">
        <v>291</v>
      </c>
      <c r="EH122" t="s">
        <v>292</v>
      </c>
      <c r="EI122" t="s">
        <v>293</v>
      </c>
      <c r="EJ122" t="s">
        <v>294</v>
      </c>
      <c r="EK122" t="s">
        <v>294</v>
      </c>
      <c r="EL122" t="s">
        <v>293</v>
      </c>
      <c r="EM122">
        <v>0</v>
      </c>
      <c r="EN122">
        <v>100</v>
      </c>
      <c r="EO122">
        <v>100</v>
      </c>
      <c r="EP122">
        <v>-1.002</v>
      </c>
      <c r="EQ122">
        <v>0.1171</v>
      </c>
      <c r="ER122">
        <v>-1.00160000000005</v>
      </c>
      <c r="ES122">
        <v>0</v>
      </c>
      <c r="ET122">
        <v>0</v>
      </c>
      <c r="EU122">
        <v>0</v>
      </c>
      <c r="EV122">
        <v>0.117149999999999</v>
      </c>
      <c r="EW122">
        <v>0</v>
      </c>
      <c r="EX122">
        <v>0</v>
      </c>
      <c r="EY122">
        <v>0</v>
      </c>
      <c r="EZ122">
        <v>-1</v>
      </c>
      <c r="FA122">
        <v>-1</v>
      </c>
      <c r="FB122">
        <v>-1</v>
      </c>
      <c r="FC122">
        <v>-1</v>
      </c>
      <c r="FD122">
        <v>3.5</v>
      </c>
      <c r="FE122">
        <v>3.4</v>
      </c>
      <c r="FF122">
        <v>1.2402299999999999</v>
      </c>
      <c r="FG122">
        <v>2.5683600000000002</v>
      </c>
      <c r="FH122">
        <v>2.19604</v>
      </c>
      <c r="FI122">
        <v>2.67822</v>
      </c>
      <c r="FJ122">
        <v>2.4462899999999999</v>
      </c>
      <c r="FK122">
        <v>2.3059099999999999</v>
      </c>
      <c r="FL122">
        <v>31.498799999999999</v>
      </c>
      <c r="FM122">
        <v>24.157499999999999</v>
      </c>
      <c r="FN122">
        <v>19</v>
      </c>
      <c r="FO122">
        <v>761.60299999999995</v>
      </c>
      <c r="FP122">
        <v>699.91499999999996</v>
      </c>
      <c r="FQ122">
        <v>18.144200000000001</v>
      </c>
      <c r="FR122">
        <v>25.846900000000002</v>
      </c>
      <c r="FS122">
        <v>29.999300000000002</v>
      </c>
      <c r="FT122">
        <v>25.87</v>
      </c>
      <c r="FU122">
        <v>25.872800000000002</v>
      </c>
      <c r="FV122">
        <v>24.901299999999999</v>
      </c>
      <c r="FW122">
        <v>100</v>
      </c>
      <c r="FX122">
        <v>4.8834900000000001</v>
      </c>
      <c r="FY122">
        <v>18.185600000000001</v>
      </c>
      <c r="FZ122">
        <v>410</v>
      </c>
      <c r="GA122">
        <v>0</v>
      </c>
      <c r="GB122">
        <v>99.778300000000002</v>
      </c>
      <c r="GC122">
        <v>99.407499999999999</v>
      </c>
    </row>
    <row r="123" spans="1:185" x14ac:dyDescent="0.2">
      <c r="A123">
        <v>108</v>
      </c>
      <c r="B123">
        <v>1768853404.0999999</v>
      </c>
      <c r="C123">
        <v>2288</v>
      </c>
      <c r="D123" t="s">
        <v>512</v>
      </c>
      <c r="E123" t="s">
        <v>513</v>
      </c>
      <c r="F123">
        <v>15</v>
      </c>
      <c r="G123">
        <v>1768853396.03333</v>
      </c>
      <c r="H123">
        <f t="shared" si="13"/>
        <v>4.3840185176129316E-4</v>
      </c>
      <c r="I123">
        <v>0</v>
      </c>
      <c r="J123">
        <f t="shared" si="25"/>
        <v>-9.910498298670114E-4</v>
      </c>
      <c r="K123">
        <f t="shared" si="14"/>
        <v>-3.6930300418207364E-2</v>
      </c>
      <c r="L123">
        <f t="shared" si="15"/>
        <v>74.977131530397401</v>
      </c>
      <c r="M123">
        <f t="shared" si="16"/>
        <v>1.6498461481843223</v>
      </c>
      <c r="N123">
        <f t="shared" si="17"/>
        <v>2.2004658147203697</v>
      </c>
      <c r="O123">
        <v>0</v>
      </c>
      <c r="P123">
        <v>0</v>
      </c>
      <c r="Q123">
        <f t="shared" si="18"/>
        <v>1</v>
      </c>
      <c r="R123">
        <f t="shared" si="19"/>
        <v>0</v>
      </c>
      <c r="S123">
        <f t="shared" si="20"/>
        <v>26013.76202673931</v>
      </c>
      <c r="T123">
        <f t="shared" si="21"/>
        <v>0</v>
      </c>
      <c r="U123">
        <f t="shared" si="22"/>
        <v>0</v>
      </c>
      <c r="V123">
        <f t="shared" si="23"/>
        <v>0.84248416500000001</v>
      </c>
      <c r="W123">
        <f t="shared" si="24"/>
        <v>0.15741138690000001</v>
      </c>
      <c r="X123">
        <v>1</v>
      </c>
      <c r="Y123">
        <v>1768853396.03333</v>
      </c>
      <c r="Z123">
        <v>409.75799999999998</v>
      </c>
      <c r="AA123">
        <v>409.96186666666699</v>
      </c>
      <c r="AB123">
        <v>16.628699999999998</v>
      </c>
      <c r="AC123">
        <v>16.012833333333301</v>
      </c>
      <c r="AD123">
        <v>410.75953333333302</v>
      </c>
      <c r="AE123">
        <v>16.5115466666667</v>
      </c>
      <c r="AF123">
        <v>700.00833333333298</v>
      </c>
      <c r="AG123">
        <v>99.161346666666702</v>
      </c>
      <c r="AH123">
        <v>5.5438059999999997E-2</v>
      </c>
      <c r="AI123">
        <v>18.965706666666701</v>
      </c>
      <c r="AJ123">
        <v>999.9</v>
      </c>
      <c r="AK123">
        <v>999.9</v>
      </c>
      <c r="AL123">
        <v>0</v>
      </c>
      <c r="AM123">
        <v>0</v>
      </c>
      <c r="AN123">
        <v>5001.3999999999996</v>
      </c>
      <c r="AO123">
        <v>0</v>
      </c>
      <c r="AP123">
        <v>1.6937899999999999</v>
      </c>
      <c r="AQ123">
        <v>-0.203924666666667</v>
      </c>
      <c r="AR123">
        <v>416.686933333333</v>
      </c>
      <c r="AS123">
        <v>416.63333333333298</v>
      </c>
      <c r="AT123">
        <v>0.61586733333333299</v>
      </c>
      <c r="AU123">
        <v>409.96186666666699</v>
      </c>
      <c r="AV123">
        <v>16.012833333333301</v>
      </c>
      <c r="AW123">
        <v>1.6489240000000001</v>
      </c>
      <c r="AX123">
        <v>1.5878540000000001</v>
      </c>
      <c r="AY123">
        <v>14.423780000000001</v>
      </c>
      <c r="AZ123">
        <v>13.841426666666701</v>
      </c>
      <c r="BA123">
        <v>0</v>
      </c>
      <c r="BB123">
        <v>0.91718</v>
      </c>
      <c r="BC123">
        <v>0</v>
      </c>
      <c r="BD123">
        <v>8.2819500000000004E-2</v>
      </c>
      <c r="BE123">
        <v>0</v>
      </c>
      <c r="BF123">
        <v>25</v>
      </c>
      <c r="BG123">
        <v>0</v>
      </c>
      <c r="BH123">
        <v>1768853184.0999999</v>
      </c>
      <c r="BI123" t="s">
        <v>501</v>
      </c>
      <c r="BJ123">
        <v>1768853180.0999999</v>
      </c>
      <c r="BK123">
        <v>1768853184.0999999</v>
      </c>
      <c r="BL123">
        <v>4</v>
      </c>
      <c r="BM123">
        <v>2.9000000000000001E-2</v>
      </c>
      <c r="BN123">
        <v>-2.4E-2</v>
      </c>
      <c r="BO123">
        <v>-1.002</v>
      </c>
      <c r="BP123">
        <v>0.11700000000000001</v>
      </c>
      <c r="BQ123">
        <v>410</v>
      </c>
      <c r="BR123">
        <v>16</v>
      </c>
      <c r="BS123">
        <v>0.53</v>
      </c>
      <c r="BT123">
        <v>0.08</v>
      </c>
      <c r="BU123">
        <v>-0.20929257142857099</v>
      </c>
      <c r="BV123">
        <v>3.8929636363636499E-2</v>
      </c>
      <c r="BW123">
        <v>2.0760726573604001E-2</v>
      </c>
      <c r="BX123">
        <v>1</v>
      </c>
      <c r="BY123">
        <v>0</v>
      </c>
      <c r="BZ123">
        <v>0</v>
      </c>
      <c r="CA123">
        <v>0</v>
      </c>
      <c r="CB123">
        <v>-1</v>
      </c>
      <c r="CC123">
        <v>0.613242333333333</v>
      </c>
      <c r="CD123">
        <v>5.6195610389611003E-2</v>
      </c>
      <c r="CE123">
        <v>5.7480265626630002E-3</v>
      </c>
      <c r="CF123">
        <v>1</v>
      </c>
      <c r="CG123">
        <v>2</v>
      </c>
      <c r="CH123">
        <v>2</v>
      </c>
      <c r="CI123" t="s">
        <v>308</v>
      </c>
      <c r="CJ123">
        <v>3.3498299999999999</v>
      </c>
      <c r="CK123">
        <v>2.6933400000000001</v>
      </c>
      <c r="CL123">
        <v>9.6961500000000006E-2</v>
      </c>
      <c r="CM123">
        <v>9.5630499999999993E-2</v>
      </c>
      <c r="CN123">
        <v>9.1380400000000001E-2</v>
      </c>
      <c r="CO123">
        <v>8.78327E-2</v>
      </c>
      <c r="CP123">
        <v>31636.9</v>
      </c>
      <c r="CQ123">
        <v>27760.2</v>
      </c>
      <c r="CR123">
        <v>32426.400000000001</v>
      </c>
      <c r="CS123">
        <v>30624.400000000001</v>
      </c>
      <c r="CT123">
        <v>39888.300000000003</v>
      </c>
      <c r="CU123">
        <v>39268.1</v>
      </c>
      <c r="CV123">
        <v>47353.2</v>
      </c>
      <c r="CW123">
        <v>46695</v>
      </c>
      <c r="CX123">
        <v>2.4995400000000001</v>
      </c>
      <c r="CY123">
        <v>2.274</v>
      </c>
      <c r="CZ123">
        <v>0</v>
      </c>
      <c r="DA123">
        <v>0</v>
      </c>
      <c r="DB123">
        <v>999.9</v>
      </c>
      <c r="DC123">
        <v>999.9</v>
      </c>
      <c r="DD123">
        <v>69.991</v>
      </c>
      <c r="DE123">
        <v>26.414999999999999</v>
      </c>
      <c r="DF123">
        <v>24.407499999999999</v>
      </c>
      <c r="DG123">
        <v>30.6401</v>
      </c>
      <c r="DH123">
        <v>11.7668</v>
      </c>
      <c r="DI123">
        <v>2</v>
      </c>
      <c r="DJ123">
        <v>-8.8875999999999997E-2</v>
      </c>
      <c r="DK123">
        <v>2.1212399999999998</v>
      </c>
      <c r="DL123">
        <v>20.235299999999999</v>
      </c>
      <c r="DM123">
        <v>5.25047</v>
      </c>
      <c r="DN123">
        <v>12.033899999999999</v>
      </c>
      <c r="DO123">
        <v>4.9672799999999997</v>
      </c>
      <c r="DP123">
        <v>3.2909999999999999</v>
      </c>
      <c r="DQ123">
        <v>524.29999999999995</v>
      </c>
      <c r="DR123">
        <v>9999</v>
      </c>
      <c r="DS123">
        <v>9999</v>
      </c>
      <c r="DT123">
        <v>9999</v>
      </c>
      <c r="DU123">
        <v>1.87103</v>
      </c>
      <c r="DV123">
        <v>1.8760699999999999</v>
      </c>
      <c r="DW123">
        <v>1.8762399999999999</v>
      </c>
      <c r="DX123">
        <v>1.8827799999999999</v>
      </c>
      <c r="DY123">
        <v>1.8755900000000001</v>
      </c>
      <c r="DZ123">
        <v>1.8745799999999999</v>
      </c>
      <c r="EA123">
        <v>1.87076</v>
      </c>
      <c r="EB123">
        <v>1.87456</v>
      </c>
      <c r="EC123">
        <v>0</v>
      </c>
      <c r="ED123">
        <v>0</v>
      </c>
      <c r="EE123">
        <v>0</v>
      </c>
      <c r="EF123">
        <v>4.5</v>
      </c>
      <c r="EG123" t="s">
        <v>291</v>
      </c>
      <c r="EH123" t="s">
        <v>292</v>
      </c>
      <c r="EI123" t="s">
        <v>293</v>
      </c>
      <c r="EJ123" t="s">
        <v>294</v>
      </c>
      <c r="EK123" t="s">
        <v>294</v>
      </c>
      <c r="EL123" t="s">
        <v>293</v>
      </c>
      <c r="EM123">
        <v>0</v>
      </c>
      <c r="EN123">
        <v>100</v>
      </c>
      <c r="EO123">
        <v>100</v>
      </c>
      <c r="EP123">
        <v>-1.0009999999999999</v>
      </c>
      <c r="EQ123">
        <v>0.1172</v>
      </c>
      <c r="ER123">
        <v>-1.00160000000005</v>
      </c>
      <c r="ES123">
        <v>0</v>
      </c>
      <c r="ET123">
        <v>0</v>
      </c>
      <c r="EU123">
        <v>0</v>
      </c>
      <c r="EV123">
        <v>0.117149999999999</v>
      </c>
      <c r="EW123">
        <v>0</v>
      </c>
      <c r="EX123">
        <v>0</v>
      </c>
      <c r="EY123">
        <v>0</v>
      </c>
      <c r="EZ123">
        <v>-1</v>
      </c>
      <c r="FA123">
        <v>-1</v>
      </c>
      <c r="FB123">
        <v>-1</v>
      </c>
      <c r="FC123">
        <v>-1</v>
      </c>
      <c r="FD123">
        <v>3.7</v>
      </c>
      <c r="FE123">
        <v>3.7</v>
      </c>
      <c r="FF123">
        <v>1.2402299999999999</v>
      </c>
      <c r="FG123">
        <v>2.5695800000000002</v>
      </c>
      <c r="FH123">
        <v>2.19604</v>
      </c>
      <c r="FI123">
        <v>2.67822</v>
      </c>
      <c r="FJ123">
        <v>2.4462899999999999</v>
      </c>
      <c r="FK123">
        <v>2.3156699999999999</v>
      </c>
      <c r="FL123">
        <v>31.498799999999999</v>
      </c>
      <c r="FM123">
        <v>24.148800000000001</v>
      </c>
      <c r="FN123">
        <v>19</v>
      </c>
      <c r="FO123">
        <v>761.49300000000005</v>
      </c>
      <c r="FP123">
        <v>700.19100000000003</v>
      </c>
      <c r="FQ123">
        <v>18.223800000000001</v>
      </c>
      <c r="FR123">
        <v>25.8491</v>
      </c>
      <c r="FS123">
        <v>29.9998</v>
      </c>
      <c r="FT123">
        <v>25.8718</v>
      </c>
      <c r="FU123">
        <v>25.874700000000001</v>
      </c>
      <c r="FV123">
        <v>24.906099999999999</v>
      </c>
      <c r="FW123">
        <v>100</v>
      </c>
      <c r="FX123">
        <v>2.3367599999999999</v>
      </c>
      <c r="FY123">
        <v>18.2578</v>
      </c>
      <c r="FZ123">
        <v>410</v>
      </c>
      <c r="GA123">
        <v>0</v>
      </c>
      <c r="GB123">
        <v>99.782399999999996</v>
      </c>
      <c r="GC123">
        <v>99.410600000000002</v>
      </c>
    </row>
    <row r="124" spans="1:185" x14ac:dyDescent="0.2">
      <c r="A124">
        <v>109</v>
      </c>
      <c r="B124">
        <v>1768853419.0999999</v>
      </c>
      <c r="C124">
        <v>2303</v>
      </c>
      <c r="D124" t="s">
        <v>514</v>
      </c>
      <c r="E124" t="s">
        <v>515</v>
      </c>
      <c r="F124">
        <v>15</v>
      </c>
      <c r="G124">
        <v>1768853411.03333</v>
      </c>
      <c r="H124">
        <f t="shared" si="13"/>
        <v>4.4924033152894292E-4</v>
      </c>
      <c r="I124">
        <v>0</v>
      </c>
      <c r="J124">
        <f t="shared" si="25"/>
        <v>-8.7011109701471009E-5</v>
      </c>
      <c r="K124">
        <f t="shared" si="14"/>
        <v>-3.2423661496699106E-3</v>
      </c>
      <c r="L124">
        <f t="shared" si="15"/>
        <v>75.203592562609458</v>
      </c>
      <c r="M124">
        <f t="shared" si="16"/>
        <v>1.6539797778139274</v>
      </c>
      <c r="N124">
        <f t="shared" si="17"/>
        <v>2.1993361240514342</v>
      </c>
      <c r="O124">
        <v>0</v>
      </c>
      <c r="P124">
        <v>0</v>
      </c>
      <c r="Q124">
        <f t="shared" si="18"/>
        <v>1</v>
      </c>
      <c r="R124">
        <f t="shared" si="19"/>
        <v>0</v>
      </c>
      <c r="S124">
        <f t="shared" si="20"/>
        <v>26011.039353049928</v>
      </c>
      <c r="T124">
        <f t="shared" si="21"/>
        <v>0</v>
      </c>
      <c r="U124">
        <f t="shared" si="22"/>
        <v>0</v>
      </c>
      <c r="V124">
        <f t="shared" si="23"/>
        <v>0.84248416500000001</v>
      </c>
      <c r="W124">
        <f t="shared" si="24"/>
        <v>0.15741138690000001</v>
      </c>
      <c r="X124">
        <v>1</v>
      </c>
      <c r="Y124">
        <v>1768853411.03333</v>
      </c>
      <c r="Z124">
        <v>409.74886666666703</v>
      </c>
      <c r="AA124">
        <v>410.00720000000001</v>
      </c>
      <c r="AB124">
        <v>16.670266666666699</v>
      </c>
      <c r="AC124">
        <v>16.039193333333301</v>
      </c>
      <c r="AD124">
        <v>410.75053333333301</v>
      </c>
      <c r="AE124">
        <v>16.5531133333333</v>
      </c>
      <c r="AF124">
        <v>700.00006666666695</v>
      </c>
      <c r="AG124">
        <v>99.161926666666602</v>
      </c>
      <c r="AH124">
        <v>5.5429053333333297E-2</v>
      </c>
      <c r="AI124">
        <v>18.95748</v>
      </c>
      <c r="AJ124">
        <v>999.9</v>
      </c>
      <c r="AK124">
        <v>999.9</v>
      </c>
      <c r="AL124">
        <v>0</v>
      </c>
      <c r="AM124">
        <v>0</v>
      </c>
      <c r="AN124">
        <v>5000.8</v>
      </c>
      <c r="AO124">
        <v>0</v>
      </c>
      <c r="AP124">
        <v>1.6937899999999999</v>
      </c>
      <c r="AQ124">
        <v>-0.25832506666666699</v>
      </c>
      <c r="AR124">
        <v>416.69546666666702</v>
      </c>
      <c r="AS124">
        <v>416.69073333333301</v>
      </c>
      <c r="AT124">
        <v>0.63105853333333295</v>
      </c>
      <c r="AU124">
        <v>410.00720000000001</v>
      </c>
      <c r="AV124">
        <v>16.039193333333301</v>
      </c>
      <c r="AW124">
        <v>1.6530566666666699</v>
      </c>
      <c r="AX124">
        <v>1.5904786666666699</v>
      </c>
      <c r="AY124">
        <v>14.4624666666667</v>
      </c>
      <c r="AZ124">
        <v>13.866873333333301</v>
      </c>
      <c r="BA124">
        <v>0</v>
      </c>
      <c r="BB124">
        <v>0.91718</v>
      </c>
      <c r="BC124">
        <v>0</v>
      </c>
      <c r="BD124">
        <v>8.2819500000000004E-2</v>
      </c>
      <c r="BE124">
        <v>0</v>
      </c>
      <c r="BF124">
        <v>25</v>
      </c>
      <c r="BG124">
        <v>0</v>
      </c>
      <c r="BH124">
        <v>1768853184.0999999</v>
      </c>
      <c r="BI124" t="s">
        <v>501</v>
      </c>
      <c r="BJ124">
        <v>1768853180.0999999</v>
      </c>
      <c r="BK124">
        <v>1768853184.0999999</v>
      </c>
      <c r="BL124">
        <v>4</v>
      </c>
      <c r="BM124">
        <v>2.9000000000000001E-2</v>
      </c>
      <c r="BN124">
        <v>-2.4E-2</v>
      </c>
      <c r="BO124">
        <v>-1.002</v>
      </c>
      <c r="BP124">
        <v>0.11700000000000001</v>
      </c>
      <c r="BQ124">
        <v>410</v>
      </c>
      <c r="BR124">
        <v>16</v>
      </c>
      <c r="BS124">
        <v>0.53</v>
      </c>
      <c r="BT124">
        <v>0.08</v>
      </c>
      <c r="BU124">
        <v>-0.24836269999999999</v>
      </c>
      <c r="BV124">
        <v>-0.17220171428571401</v>
      </c>
      <c r="BW124">
        <v>2.3155573931777199E-2</v>
      </c>
      <c r="BX124">
        <v>1</v>
      </c>
      <c r="BY124">
        <v>0</v>
      </c>
      <c r="BZ124">
        <v>0</v>
      </c>
      <c r="CA124">
        <v>0</v>
      </c>
      <c r="CB124">
        <v>-1</v>
      </c>
      <c r="CC124">
        <v>0.62857050000000003</v>
      </c>
      <c r="CD124">
        <v>5.3592541353383497E-2</v>
      </c>
      <c r="CE124">
        <v>5.34801374811247E-3</v>
      </c>
      <c r="CF124">
        <v>1</v>
      </c>
      <c r="CG124">
        <v>2</v>
      </c>
      <c r="CH124">
        <v>2</v>
      </c>
      <c r="CI124" t="s">
        <v>308</v>
      </c>
      <c r="CJ124">
        <v>3.3499099999999999</v>
      </c>
      <c r="CK124">
        <v>2.6930999999999998</v>
      </c>
      <c r="CL124">
        <v>9.69637E-2</v>
      </c>
      <c r="CM124">
        <v>9.5635100000000001E-2</v>
      </c>
      <c r="CN124">
        <v>9.1540899999999994E-2</v>
      </c>
      <c r="CO124">
        <v>8.7940400000000002E-2</v>
      </c>
      <c r="CP124">
        <v>31636.400000000001</v>
      </c>
      <c r="CQ124">
        <v>27760</v>
      </c>
      <c r="CR124">
        <v>32426</v>
      </c>
      <c r="CS124">
        <v>30624.3</v>
      </c>
      <c r="CT124">
        <v>39880.699999999997</v>
      </c>
      <c r="CU124">
        <v>39263.1</v>
      </c>
      <c r="CV124">
        <v>47352.800000000003</v>
      </c>
      <c r="CW124">
        <v>46694.9</v>
      </c>
      <c r="CX124">
        <v>2.4998200000000002</v>
      </c>
      <c r="CY124">
        <v>2.2741799999999999</v>
      </c>
      <c r="CZ124">
        <v>0</v>
      </c>
      <c r="DA124">
        <v>0</v>
      </c>
      <c r="DB124">
        <v>999.9</v>
      </c>
      <c r="DC124">
        <v>999.9</v>
      </c>
      <c r="DD124">
        <v>69.991</v>
      </c>
      <c r="DE124">
        <v>26.445</v>
      </c>
      <c r="DF124">
        <v>24.451000000000001</v>
      </c>
      <c r="DG124">
        <v>30.580100000000002</v>
      </c>
      <c r="DH124">
        <v>11.7829</v>
      </c>
      <c r="DI124">
        <v>2</v>
      </c>
      <c r="DJ124">
        <v>-8.9333300000000004E-2</v>
      </c>
      <c r="DK124">
        <v>2.00657</v>
      </c>
      <c r="DL124">
        <v>20.2376</v>
      </c>
      <c r="DM124">
        <v>5.2501199999999999</v>
      </c>
      <c r="DN124">
        <v>12.033899999999999</v>
      </c>
      <c r="DO124">
        <v>4.9672799999999997</v>
      </c>
      <c r="DP124">
        <v>3.2909999999999999</v>
      </c>
      <c r="DQ124">
        <v>524.29999999999995</v>
      </c>
      <c r="DR124">
        <v>9999</v>
      </c>
      <c r="DS124">
        <v>9999</v>
      </c>
      <c r="DT124">
        <v>9999</v>
      </c>
      <c r="DU124">
        <v>1.8710199999999999</v>
      </c>
      <c r="DV124">
        <v>1.8760699999999999</v>
      </c>
      <c r="DW124">
        <v>1.87622</v>
      </c>
      <c r="DX124">
        <v>1.8827799999999999</v>
      </c>
      <c r="DY124">
        <v>1.8755500000000001</v>
      </c>
      <c r="DZ124">
        <v>1.8746100000000001</v>
      </c>
      <c r="EA124">
        <v>1.8707400000000001</v>
      </c>
      <c r="EB124">
        <v>1.87456</v>
      </c>
      <c r="EC124">
        <v>0</v>
      </c>
      <c r="ED124">
        <v>0</v>
      </c>
      <c r="EE124">
        <v>0</v>
      </c>
      <c r="EF124">
        <v>4.5</v>
      </c>
      <c r="EG124" t="s">
        <v>291</v>
      </c>
      <c r="EH124" t="s">
        <v>292</v>
      </c>
      <c r="EI124" t="s">
        <v>293</v>
      </c>
      <c r="EJ124" t="s">
        <v>294</v>
      </c>
      <c r="EK124" t="s">
        <v>294</v>
      </c>
      <c r="EL124" t="s">
        <v>293</v>
      </c>
      <c r="EM124">
        <v>0</v>
      </c>
      <c r="EN124">
        <v>100</v>
      </c>
      <c r="EO124">
        <v>100</v>
      </c>
      <c r="EP124">
        <v>-1.0009999999999999</v>
      </c>
      <c r="EQ124">
        <v>0.1172</v>
      </c>
      <c r="ER124">
        <v>-1.00160000000005</v>
      </c>
      <c r="ES124">
        <v>0</v>
      </c>
      <c r="ET124">
        <v>0</v>
      </c>
      <c r="EU124">
        <v>0</v>
      </c>
      <c r="EV124">
        <v>0.117149999999999</v>
      </c>
      <c r="EW124">
        <v>0</v>
      </c>
      <c r="EX124">
        <v>0</v>
      </c>
      <c r="EY124">
        <v>0</v>
      </c>
      <c r="EZ124">
        <v>-1</v>
      </c>
      <c r="FA124">
        <v>-1</v>
      </c>
      <c r="FB124">
        <v>-1</v>
      </c>
      <c r="FC124">
        <v>-1</v>
      </c>
      <c r="FD124">
        <v>4</v>
      </c>
      <c r="FE124">
        <v>3.9</v>
      </c>
      <c r="FF124">
        <v>1.2402299999999999</v>
      </c>
      <c r="FG124">
        <v>2.5695800000000002</v>
      </c>
      <c r="FH124">
        <v>2.19604</v>
      </c>
      <c r="FI124">
        <v>2.67822</v>
      </c>
      <c r="FJ124">
        <v>2.4462899999999999</v>
      </c>
      <c r="FK124">
        <v>2.2888199999999999</v>
      </c>
      <c r="FL124">
        <v>31.498799999999999</v>
      </c>
      <c r="FM124">
        <v>24.148800000000001</v>
      </c>
      <c r="FN124">
        <v>19</v>
      </c>
      <c r="FO124">
        <v>761.74400000000003</v>
      </c>
      <c r="FP124">
        <v>700.36400000000003</v>
      </c>
      <c r="FQ124">
        <v>18.3155</v>
      </c>
      <c r="FR124">
        <v>25.8491</v>
      </c>
      <c r="FS124">
        <v>30</v>
      </c>
      <c r="FT124">
        <v>25.872800000000002</v>
      </c>
      <c r="FU124">
        <v>25.875599999999999</v>
      </c>
      <c r="FV124">
        <v>24.905000000000001</v>
      </c>
      <c r="FW124">
        <v>100</v>
      </c>
      <c r="FX124">
        <v>0</v>
      </c>
      <c r="FY124">
        <v>18.347200000000001</v>
      </c>
      <c r="FZ124">
        <v>410</v>
      </c>
      <c r="GA124">
        <v>0</v>
      </c>
      <c r="GB124">
        <v>99.781400000000005</v>
      </c>
      <c r="GC124">
        <v>99.410300000000007</v>
      </c>
    </row>
    <row r="125" spans="1:185" x14ac:dyDescent="0.2">
      <c r="A125">
        <v>110</v>
      </c>
      <c r="B125">
        <v>1768853434.0999999</v>
      </c>
      <c r="C125">
        <v>2318</v>
      </c>
      <c r="D125" t="s">
        <v>516</v>
      </c>
      <c r="E125" t="s">
        <v>517</v>
      </c>
      <c r="F125">
        <v>15</v>
      </c>
      <c r="G125">
        <v>1768853426.03333</v>
      </c>
      <c r="H125">
        <f t="shared" si="13"/>
        <v>4.5542461296895902E-4</v>
      </c>
      <c r="I125">
        <v>0</v>
      </c>
      <c r="J125">
        <f t="shared" si="25"/>
        <v>-8.2998562471432919E-4</v>
      </c>
      <c r="K125">
        <f t="shared" si="14"/>
        <v>-3.0928433202603769E-2</v>
      </c>
      <c r="L125">
        <f t="shared" si="15"/>
        <v>75.34327186471414</v>
      </c>
      <c r="M125">
        <f t="shared" si="16"/>
        <v>1.6574718022628372</v>
      </c>
      <c r="N125">
        <f t="shared" si="17"/>
        <v>2.1998935820559824</v>
      </c>
      <c r="O125">
        <v>0</v>
      </c>
      <c r="P125">
        <v>0</v>
      </c>
      <c r="Q125">
        <f t="shared" si="18"/>
        <v>1</v>
      </c>
      <c r="R125">
        <f t="shared" si="19"/>
        <v>0</v>
      </c>
      <c r="S125">
        <f t="shared" si="20"/>
        <v>26007.525015501164</v>
      </c>
      <c r="T125">
        <f t="shared" si="21"/>
        <v>0</v>
      </c>
      <c r="U125">
        <f t="shared" si="22"/>
        <v>0</v>
      </c>
      <c r="V125">
        <f t="shared" si="23"/>
        <v>0.84248416500000001</v>
      </c>
      <c r="W125">
        <f t="shared" si="24"/>
        <v>0.15741138690000001</v>
      </c>
      <c r="X125">
        <v>1</v>
      </c>
      <c r="Y125">
        <v>1768853426.03333</v>
      </c>
      <c r="Z125">
        <v>409.74506666666701</v>
      </c>
      <c r="AA125">
        <v>409.96746666666701</v>
      </c>
      <c r="AB125">
        <v>16.7050533333333</v>
      </c>
      <c r="AC125">
        <v>16.0653133333333</v>
      </c>
      <c r="AD125">
        <v>410.74653333333299</v>
      </c>
      <c r="AE125">
        <v>16.5879333333333</v>
      </c>
      <c r="AF125">
        <v>699.99800000000005</v>
      </c>
      <c r="AG125">
        <v>99.164426666666699</v>
      </c>
      <c r="AH125">
        <v>5.5358459999999998E-2</v>
      </c>
      <c r="AI125">
        <v>18.961539999999999</v>
      </c>
      <c r="AJ125">
        <v>999.9</v>
      </c>
      <c r="AK125">
        <v>999.9</v>
      </c>
      <c r="AL125">
        <v>0</v>
      </c>
      <c r="AM125">
        <v>0</v>
      </c>
      <c r="AN125">
        <v>5000.1666666666697</v>
      </c>
      <c r="AO125">
        <v>0</v>
      </c>
      <c r="AP125">
        <v>1.6937899999999999</v>
      </c>
      <c r="AQ125">
        <v>-0.22269886666666699</v>
      </c>
      <c r="AR125">
        <v>416.70593333333301</v>
      </c>
      <c r="AS125">
        <v>416.66160000000002</v>
      </c>
      <c r="AT125">
        <v>0.63975280000000001</v>
      </c>
      <c r="AU125">
        <v>409.96746666666701</v>
      </c>
      <c r="AV125">
        <v>16.0653133333333</v>
      </c>
      <c r="AW125">
        <v>1.65654866666667</v>
      </c>
      <c r="AX125">
        <v>1.5931086666666701</v>
      </c>
      <c r="AY125">
        <v>14.4951333333333</v>
      </c>
      <c r="AZ125">
        <v>13.8923133333333</v>
      </c>
      <c r="BA125">
        <v>0</v>
      </c>
      <c r="BB125">
        <v>0.91718</v>
      </c>
      <c r="BC125">
        <v>0</v>
      </c>
      <c r="BD125">
        <v>8.2819500000000004E-2</v>
      </c>
      <c r="BE125">
        <v>0</v>
      </c>
      <c r="BF125">
        <v>25</v>
      </c>
      <c r="BG125">
        <v>0</v>
      </c>
      <c r="BH125">
        <v>1768853184.0999999</v>
      </c>
      <c r="BI125" t="s">
        <v>501</v>
      </c>
      <c r="BJ125">
        <v>1768853180.0999999</v>
      </c>
      <c r="BK125">
        <v>1768853184.0999999</v>
      </c>
      <c r="BL125">
        <v>4</v>
      </c>
      <c r="BM125">
        <v>2.9000000000000001E-2</v>
      </c>
      <c r="BN125">
        <v>-2.4E-2</v>
      </c>
      <c r="BO125">
        <v>-1.002</v>
      </c>
      <c r="BP125">
        <v>0.11700000000000001</v>
      </c>
      <c r="BQ125">
        <v>410</v>
      </c>
      <c r="BR125">
        <v>16</v>
      </c>
      <c r="BS125">
        <v>0.53</v>
      </c>
      <c r="BT125">
        <v>0.08</v>
      </c>
      <c r="BU125">
        <v>-0.231819</v>
      </c>
      <c r="BV125">
        <v>0.118864962406016</v>
      </c>
      <c r="BW125">
        <v>2.2048984343955601E-2</v>
      </c>
      <c r="BX125">
        <v>1</v>
      </c>
      <c r="BY125">
        <v>0</v>
      </c>
      <c r="BZ125">
        <v>0</v>
      </c>
      <c r="CA125">
        <v>0</v>
      </c>
      <c r="CB125">
        <v>-1</v>
      </c>
      <c r="CC125">
        <v>0.63773325000000003</v>
      </c>
      <c r="CD125">
        <v>3.8329578947368201E-2</v>
      </c>
      <c r="CE125">
        <v>3.8165110621482499E-3</v>
      </c>
      <c r="CF125">
        <v>1</v>
      </c>
      <c r="CG125">
        <v>2</v>
      </c>
      <c r="CH125">
        <v>2</v>
      </c>
      <c r="CI125" t="s">
        <v>308</v>
      </c>
      <c r="CJ125">
        <v>3.3498100000000002</v>
      </c>
      <c r="CK125">
        <v>2.6933099999999999</v>
      </c>
      <c r="CL125">
        <v>9.6960199999999996E-2</v>
      </c>
      <c r="CM125">
        <v>9.5632900000000007E-2</v>
      </c>
      <c r="CN125">
        <v>9.1686500000000004E-2</v>
      </c>
      <c r="CO125">
        <v>8.8039599999999996E-2</v>
      </c>
      <c r="CP125">
        <v>31636.6</v>
      </c>
      <c r="CQ125">
        <v>27760.2</v>
      </c>
      <c r="CR125">
        <v>32426.1</v>
      </c>
      <c r="CS125">
        <v>30624.400000000001</v>
      </c>
      <c r="CT125">
        <v>39874.300000000003</v>
      </c>
      <c r="CU125">
        <v>39259</v>
      </c>
      <c r="CV125">
        <v>47353.1</v>
      </c>
      <c r="CW125">
        <v>46695.199999999997</v>
      </c>
      <c r="CX125">
        <v>2.5001199999999999</v>
      </c>
      <c r="CY125">
        <v>2.2742599999999999</v>
      </c>
      <c r="CZ125">
        <v>0</v>
      </c>
      <c r="DA125">
        <v>0</v>
      </c>
      <c r="DB125">
        <v>999.9</v>
      </c>
      <c r="DC125">
        <v>999.9</v>
      </c>
      <c r="DD125">
        <v>69.991</v>
      </c>
      <c r="DE125">
        <v>26.454999999999998</v>
      </c>
      <c r="DF125">
        <v>24.463799999999999</v>
      </c>
      <c r="DG125">
        <v>30.520099999999999</v>
      </c>
      <c r="DH125">
        <v>11.847</v>
      </c>
      <c r="DI125">
        <v>2</v>
      </c>
      <c r="DJ125">
        <v>-8.9154499999999998E-2</v>
      </c>
      <c r="DK125">
        <v>1.9441200000000001</v>
      </c>
      <c r="DL125">
        <v>20.238199999999999</v>
      </c>
      <c r="DM125">
        <v>5.2509499999999996</v>
      </c>
      <c r="DN125">
        <v>12.033899999999999</v>
      </c>
      <c r="DO125">
        <v>4.9674800000000001</v>
      </c>
      <c r="DP125">
        <v>3.2909999999999999</v>
      </c>
      <c r="DQ125">
        <v>524.29999999999995</v>
      </c>
      <c r="DR125">
        <v>9999</v>
      </c>
      <c r="DS125">
        <v>9999</v>
      </c>
      <c r="DT125">
        <v>9999</v>
      </c>
      <c r="DU125">
        <v>1.8710199999999999</v>
      </c>
      <c r="DV125">
        <v>1.8760699999999999</v>
      </c>
      <c r="DW125">
        <v>1.8762300000000001</v>
      </c>
      <c r="DX125">
        <v>1.8827799999999999</v>
      </c>
      <c r="DY125">
        <v>1.8755500000000001</v>
      </c>
      <c r="DZ125">
        <v>1.87462</v>
      </c>
      <c r="EA125">
        <v>1.8707400000000001</v>
      </c>
      <c r="EB125">
        <v>1.8745499999999999</v>
      </c>
      <c r="EC125">
        <v>0</v>
      </c>
      <c r="ED125">
        <v>0</v>
      </c>
      <c r="EE125">
        <v>0</v>
      </c>
      <c r="EF125">
        <v>4.5</v>
      </c>
      <c r="EG125" t="s">
        <v>291</v>
      </c>
      <c r="EH125" t="s">
        <v>292</v>
      </c>
      <c r="EI125" t="s">
        <v>293</v>
      </c>
      <c r="EJ125" t="s">
        <v>294</v>
      </c>
      <c r="EK125" t="s">
        <v>294</v>
      </c>
      <c r="EL125" t="s">
        <v>293</v>
      </c>
      <c r="EM125">
        <v>0</v>
      </c>
      <c r="EN125">
        <v>100</v>
      </c>
      <c r="EO125">
        <v>100</v>
      </c>
      <c r="EP125">
        <v>-1.0009999999999999</v>
      </c>
      <c r="EQ125">
        <v>0.1172</v>
      </c>
      <c r="ER125">
        <v>-1.00160000000005</v>
      </c>
      <c r="ES125">
        <v>0</v>
      </c>
      <c r="ET125">
        <v>0</v>
      </c>
      <c r="EU125">
        <v>0</v>
      </c>
      <c r="EV125">
        <v>0.117149999999999</v>
      </c>
      <c r="EW125">
        <v>0</v>
      </c>
      <c r="EX125">
        <v>0</v>
      </c>
      <c r="EY125">
        <v>0</v>
      </c>
      <c r="EZ125">
        <v>-1</v>
      </c>
      <c r="FA125">
        <v>-1</v>
      </c>
      <c r="FB125">
        <v>-1</v>
      </c>
      <c r="FC125">
        <v>-1</v>
      </c>
      <c r="FD125">
        <v>4.2</v>
      </c>
      <c r="FE125">
        <v>4.2</v>
      </c>
      <c r="FF125">
        <v>1.24146</v>
      </c>
      <c r="FG125">
        <v>2.5634800000000002</v>
      </c>
      <c r="FH125">
        <v>2.19604</v>
      </c>
      <c r="FI125">
        <v>2.67944</v>
      </c>
      <c r="FJ125">
        <v>2.4462899999999999</v>
      </c>
      <c r="FK125">
        <v>2.3034699999999999</v>
      </c>
      <c r="FL125">
        <v>31.520600000000002</v>
      </c>
      <c r="FM125">
        <v>24.157499999999999</v>
      </c>
      <c r="FN125">
        <v>19</v>
      </c>
      <c r="FO125">
        <v>762.02599999999995</v>
      </c>
      <c r="FP125">
        <v>700.48299999999995</v>
      </c>
      <c r="FQ125">
        <v>18.404</v>
      </c>
      <c r="FR125">
        <v>25.8491</v>
      </c>
      <c r="FS125">
        <v>30.0002</v>
      </c>
      <c r="FT125">
        <v>25.875</v>
      </c>
      <c r="FU125">
        <v>25.879100000000001</v>
      </c>
      <c r="FV125">
        <v>24.909199999999998</v>
      </c>
      <c r="FW125">
        <v>100</v>
      </c>
      <c r="FX125">
        <v>0</v>
      </c>
      <c r="FY125">
        <v>18.427900000000001</v>
      </c>
      <c r="FZ125">
        <v>410</v>
      </c>
      <c r="GA125">
        <v>0</v>
      </c>
      <c r="GB125">
        <v>99.781800000000004</v>
      </c>
      <c r="GC125">
        <v>99.410799999999995</v>
      </c>
    </row>
    <row r="126" spans="1:185" x14ac:dyDescent="0.2">
      <c r="A126">
        <v>111</v>
      </c>
      <c r="B126">
        <v>1768853449.0999999</v>
      </c>
      <c r="C126">
        <v>2333</v>
      </c>
      <c r="D126" t="s">
        <v>518</v>
      </c>
      <c r="E126" t="s">
        <v>519</v>
      </c>
      <c r="F126">
        <v>15</v>
      </c>
      <c r="G126">
        <v>1768853441.03333</v>
      </c>
      <c r="H126">
        <f t="shared" si="13"/>
        <v>4.5931214497391598E-4</v>
      </c>
      <c r="I126">
        <v>0</v>
      </c>
      <c r="J126">
        <f t="shared" si="25"/>
        <v>-7.6074617909506958E-5</v>
      </c>
      <c r="K126">
        <f t="shared" si="14"/>
        <v>-2.8348307107579347E-3</v>
      </c>
      <c r="L126">
        <f t="shared" si="15"/>
        <v>75.418715907334629</v>
      </c>
      <c r="M126">
        <f t="shared" si="16"/>
        <v>1.660559156479243</v>
      </c>
      <c r="N126">
        <f t="shared" si="17"/>
        <v>2.2017865678322295</v>
      </c>
      <c r="O126">
        <v>0</v>
      </c>
      <c r="P126">
        <v>0</v>
      </c>
      <c r="Q126">
        <f t="shared" si="18"/>
        <v>1</v>
      </c>
      <c r="R126">
        <f t="shared" si="19"/>
        <v>0</v>
      </c>
      <c r="S126">
        <f t="shared" si="20"/>
        <v>26015.823394505915</v>
      </c>
      <c r="T126">
        <f t="shared" si="21"/>
        <v>0</v>
      </c>
      <c r="U126">
        <f t="shared" si="22"/>
        <v>0</v>
      </c>
      <c r="V126">
        <f t="shared" si="23"/>
        <v>0.84248416500000001</v>
      </c>
      <c r="W126">
        <f t="shared" si="24"/>
        <v>0.15741138690000001</v>
      </c>
      <c r="X126">
        <v>1</v>
      </c>
      <c r="Y126">
        <v>1768853441.03333</v>
      </c>
      <c r="Z126">
        <v>409.73526666666697</v>
      </c>
      <c r="AA126">
        <v>410.00006666666701</v>
      </c>
      <c r="AB126">
        <v>16.735953333333299</v>
      </c>
      <c r="AC126">
        <v>16.090779999999999</v>
      </c>
      <c r="AD126">
        <v>410.73666666666702</v>
      </c>
      <c r="AE126">
        <v>16.6188066666667</v>
      </c>
      <c r="AF126">
        <v>700.00586666666698</v>
      </c>
      <c r="AG126">
        <v>99.165593333333305</v>
      </c>
      <c r="AH126">
        <v>5.5474233333333303E-2</v>
      </c>
      <c r="AI126">
        <v>18.97532</v>
      </c>
      <c r="AJ126">
        <v>999.9</v>
      </c>
      <c r="AK126">
        <v>999.9</v>
      </c>
      <c r="AL126">
        <v>0</v>
      </c>
      <c r="AM126">
        <v>0</v>
      </c>
      <c r="AN126">
        <v>5001.7</v>
      </c>
      <c r="AO126">
        <v>0</v>
      </c>
      <c r="AP126">
        <v>1.6937899999999999</v>
      </c>
      <c r="AQ126">
        <v>-0.265146933333333</v>
      </c>
      <c r="AR126">
        <v>416.709133333333</v>
      </c>
      <c r="AS126">
        <v>416.7054</v>
      </c>
      <c r="AT126">
        <v>0.64518359999999997</v>
      </c>
      <c r="AU126">
        <v>410.00006666666701</v>
      </c>
      <c r="AV126">
        <v>16.090779999999999</v>
      </c>
      <c r="AW126">
        <v>1.6596293333333301</v>
      </c>
      <c r="AX126">
        <v>1.59565</v>
      </c>
      <c r="AY126">
        <v>14.523899999999999</v>
      </c>
      <c r="AZ126">
        <v>13.916866666666699</v>
      </c>
      <c r="BA126">
        <v>0</v>
      </c>
      <c r="BB126">
        <v>0.91718</v>
      </c>
      <c r="BC126">
        <v>0</v>
      </c>
      <c r="BD126">
        <v>8.2819500000000004E-2</v>
      </c>
      <c r="BE126">
        <v>0</v>
      </c>
      <c r="BF126">
        <v>25</v>
      </c>
      <c r="BG126">
        <v>0</v>
      </c>
      <c r="BH126">
        <v>1768853184.0999999</v>
      </c>
      <c r="BI126" t="s">
        <v>501</v>
      </c>
      <c r="BJ126">
        <v>1768853180.0999999</v>
      </c>
      <c r="BK126">
        <v>1768853184.0999999</v>
      </c>
      <c r="BL126">
        <v>4</v>
      </c>
      <c r="BM126">
        <v>2.9000000000000001E-2</v>
      </c>
      <c r="BN126">
        <v>-2.4E-2</v>
      </c>
      <c r="BO126">
        <v>-1.002</v>
      </c>
      <c r="BP126">
        <v>0.11700000000000001</v>
      </c>
      <c r="BQ126">
        <v>410</v>
      </c>
      <c r="BR126">
        <v>16</v>
      </c>
      <c r="BS126">
        <v>0.53</v>
      </c>
      <c r="BT126">
        <v>0.08</v>
      </c>
      <c r="BU126">
        <v>-0.25812534999999998</v>
      </c>
      <c r="BV126">
        <v>-4.4161939849624202E-2</v>
      </c>
      <c r="BW126">
        <v>2.9815271357603E-2</v>
      </c>
      <c r="BX126">
        <v>1</v>
      </c>
      <c r="BY126">
        <v>0</v>
      </c>
      <c r="BZ126">
        <v>0</v>
      </c>
      <c r="CA126">
        <v>0</v>
      </c>
      <c r="CB126">
        <v>-1</v>
      </c>
      <c r="CC126">
        <v>0.64495875000000003</v>
      </c>
      <c r="CD126">
        <v>1.3695789473689101E-3</v>
      </c>
      <c r="CE126">
        <v>9.3587835080205495E-4</v>
      </c>
      <c r="CF126">
        <v>1</v>
      </c>
      <c r="CG126">
        <v>2</v>
      </c>
      <c r="CH126">
        <v>2</v>
      </c>
      <c r="CI126" t="s">
        <v>308</v>
      </c>
      <c r="CJ126">
        <v>3.3497599999999998</v>
      </c>
      <c r="CK126">
        <v>2.69313</v>
      </c>
      <c r="CL126">
        <v>9.6968100000000002E-2</v>
      </c>
      <c r="CM126">
        <v>9.5635300000000006E-2</v>
      </c>
      <c r="CN126">
        <v>9.1788800000000004E-2</v>
      </c>
      <c r="CO126">
        <v>8.8144399999999998E-2</v>
      </c>
      <c r="CP126">
        <v>31636.1</v>
      </c>
      <c r="CQ126">
        <v>27760.5</v>
      </c>
      <c r="CR126">
        <v>32425.9</v>
      </c>
      <c r="CS126">
        <v>30624.799999999999</v>
      </c>
      <c r="CT126">
        <v>39869.599999999999</v>
      </c>
      <c r="CU126">
        <v>39255.199999999997</v>
      </c>
      <c r="CV126">
        <v>47352.9</v>
      </c>
      <c r="CW126">
        <v>46696.2</v>
      </c>
      <c r="CX126">
        <v>2.4998800000000001</v>
      </c>
      <c r="CY126">
        <v>2.2742200000000001</v>
      </c>
      <c r="CZ126">
        <v>0</v>
      </c>
      <c r="DA126">
        <v>0</v>
      </c>
      <c r="DB126">
        <v>999.9</v>
      </c>
      <c r="DC126">
        <v>999.9</v>
      </c>
      <c r="DD126">
        <v>69.991</v>
      </c>
      <c r="DE126">
        <v>26.484999999999999</v>
      </c>
      <c r="DF126">
        <v>24.505500000000001</v>
      </c>
      <c r="DG126">
        <v>30.490100000000002</v>
      </c>
      <c r="DH126">
        <v>11.7949</v>
      </c>
      <c r="DI126">
        <v>2</v>
      </c>
      <c r="DJ126">
        <v>-8.9048799999999997E-2</v>
      </c>
      <c r="DK126">
        <v>1.9347799999999999</v>
      </c>
      <c r="DL126">
        <v>20.238600000000002</v>
      </c>
      <c r="DM126">
        <v>5.2511900000000002</v>
      </c>
      <c r="DN126">
        <v>12.033899999999999</v>
      </c>
      <c r="DO126">
        <v>4.9674399999999999</v>
      </c>
      <c r="DP126">
        <v>3.2909999999999999</v>
      </c>
      <c r="DQ126">
        <v>524.29999999999995</v>
      </c>
      <c r="DR126">
        <v>9999</v>
      </c>
      <c r="DS126">
        <v>9999</v>
      </c>
      <c r="DT126">
        <v>9999</v>
      </c>
      <c r="DU126">
        <v>1.87103</v>
      </c>
      <c r="DV126">
        <v>1.8760699999999999</v>
      </c>
      <c r="DW126">
        <v>1.8762300000000001</v>
      </c>
      <c r="DX126">
        <v>1.8827799999999999</v>
      </c>
      <c r="DY126">
        <v>1.87557</v>
      </c>
      <c r="DZ126">
        <v>1.87459</v>
      </c>
      <c r="EA126">
        <v>1.8707400000000001</v>
      </c>
      <c r="EB126">
        <v>1.8745400000000001</v>
      </c>
      <c r="EC126">
        <v>0</v>
      </c>
      <c r="ED126">
        <v>0</v>
      </c>
      <c r="EE126">
        <v>0</v>
      </c>
      <c r="EF126">
        <v>4.5</v>
      </c>
      <c r="EG126" t="s">
        <v>291</v>
      </c>
      <c r="EH126" t="s">
        <v>292</v>
      </c>
      <c r="EI126" t="s">
        <v>293</v>
      </c>
      <c r="EJ126" t="s">
        <v>294</v>
      </c>
      <c r="EK126" t="s">
        <v>294</v>
      </c>
      <c r="EL126" t="s">
        <v>293</v>
      </c>
      <c r="EM126">
        <v>0</v>
      </c>
      <c r="EN126">
        <v>100</v>
      </c>
      <c r="EO126">
        <v>100</v>
      </c>
      <c r="EP126">
        <v>-1.002</v>
      </c>
      <c r="EQ126">
        <v>0.1171</v>
      </c>
      <c r="ER126">
        <v>-1.00160000000005</v>
      </c>
      <c r="ES126">
        <v>0</v>
      </c>
      <c r="ET126">
        <v>0</v>
      </c>
      <c r="EU126">
        <v>0</v>
      </c>
      <c r="EV126">
        <v>0.117149999999999</v>
      </c>
      <c r="EW126">
        <v>0</v>
      </c>
      <c r="EX126">
        <v>0</v>
      </c>
      <c r="EY126">
        <v>0</v>
      </c>
      <c r="EZ126">
        <v>-1</v>
      </c>
      <c r="FA126">
        <v>-1</v>
      </c>
      <c r="FB126">
        <v>-1</v>
      </c>
      <c r="FC126">
        <v>-1</v>
      </c>
      <c r="FD126">
        <v>4.5</v>
      </c>
      <c r="FE126">
        <v>4.4000000000000004</v>
      </c>
      <c r="FF126">
        <v>1.24146</v>
      </c>
      <c r="FG126">
        <v>2.5708000000000002</v>
      </c>
      <c r="FH126">
        <v>2.19604</v>
      </c>
      <c r="FI126">
        <v>2.67944</v>
      </c>
      <c r="FJ126">
        <v>2.4462899999999999</v>
      </c>
      <c r="FK126">
        <v>2.2485400000000002</v>
      </c>
      <c r="FL126">
        <v>31.520600000000002</v>
      </c>
      <c r="FM126">
        <v>24.148800000000001</v>
      </c>
      <c r="FN126">
        <v>19</v>
      </c>
      <c r="FO126">
        <v>761.87</v>
      </c>
      <c r="FP126">
        <v>700.48</v>
      </c>
      <c r="FQ126">
        <v>18.468399999999999</v>
      </c>
      <c r="FR126">
        <v>25.851199999999999</v>
      </c>
      <c r="FS126">
        <v>30.0002</v>
      </c>
      <c r="FT126">
        <v>25.878299999999999</v>
      </c>
      <c r="FU126">
        <v>25.881499999999999</v>
      </c>
      <c r="FV126">
        <v>24.9087</v>
      </c>
      <c r="FW126">
        <v>100</v>
      </c>
      <c r="FX126">
        <v>0</v>
      </c>
      <c r="FY126">
        <v>18.479500000000002</v>
      </c>
      <c r="FZ126">
        <v>410</v>
      </c>
      <c r="GA126">
        <v>0</v>
      </c>
      <c r="GB126">
        <v>99.781400000000005</v>
      </c>
      <c r="GC126">
        <v>99.412700000000001</v>
      </c>
    </row>
    <row r="127" spans="1:185" x14ac:dyDescent="0.2">
      <c r="A127">
        <v>112</v>
      </c>
      <c r="B127">
        <v>1768853464.0999999</v>
      </c>
      <c r="C127">
        <v>2348</v>
      </c>
      <c r="D127" t="s">
        <v>520</v>
      </c>
      <c r="E127" t="s">
        <v>521</v>
      </c>
      <c r="F127">
        <v>15</v>
      </c>
      <c r="G127">
        <v>1768853456.03333</v>
      </c>
      <c r="H127">
        <f t="shared" si="13"/>
        <v>4.6086079232931132E-4</v>
      </c>
      <c r="I127">
        <v>0</v>
      </c>
      <c r="J127">
        <f t="shared" si="25"/>
        <v>8.4738388774199236E-5</v>
      </c>
      <c r="K127">
        <f t="shared" si="14"/>
        <v>3.1576758908338273E-3</v>
      </c>
      <c r="L127">
        <f t="shared" si="15"/>
        <v>75.469651635176334</v>
      </c>
      <c r="M127">
        <f t="shared" si="16"/>
        <v>1.6632695135327262</v>
      </c>
      <c r="N127">
        <f t="shared" si="17"/>
        <v>2.2038918657966589</v>
      </c>
      <c r="O127">
        <v>0</v>
      </c>
      <c r="P127">
        <v>0</v>
      </c>
      <c r="Q127">
        <f t="shared" si="18"/>
        <v>1</v>
      </c>
      <c r="R127">
        <f t="shared" si="19"/>
        <v>0</v>
      </c>
      <c r="S127">
        <f t="shared" si="20"/>
        <v>26014.727628474735</v>
      </c>
      <c r="T127">
        <f t="shared" si="21"/>
        <v>0</v>
      </c>
      <c r="U127">
        <f t="shared" si="22"/>
        <v>0</v>
      </c>
      <c r="V127">
        <f t="shared" si="23"/>
        <v>0.84248416500000001</v>
      </c>
      <c r="W127">
        <f t="shared" si="24"/>
        <v>0.15741138690000001</v>
      </c>
      <c r="X127">
        <v>1</v>
      </c>
      <c r="Y127">
        <v>1768853456.03333</v>
      </c>
      <c r="Z127">
        <v>409.73286666666701</v>
      </c>
      <c r="AA127">
        <v>410.007133333333</v>
      </c>
      <c r="AB127">
        <v>16.7632333333333</v>
      </c>
      <c r="AC127">
        <v>16.1159</v>
      </c>
      <c r="AD127">
        <v>410.73453333333299</v>
      </c>
      <c r="AE127">
        <v>16.646066666666702</v>
      </c>
      <c r="AF127">
        <v>700.00300000000004</v>
      </c>
      <c r="AG127">
        <v>99.165853333333303</v>
      </c>
      <c r="AH127">
        <v>5.5429366666666702E-2</v>
      </c>
      <c r="AI127">
        <v>18.9906333333333</v>
      </c>
      <c r="AJ127">
        <v>999.9</v>
      </c>
      <c r="AK127">
        <v>999.9</v>
      </c>
      <c r="AL127">
        <v>0</v>
      </c>
      <c r="AM127">
        <v>0</v>
      </c>
      <c r="AN127">
        <v>5001.7333333333299</v>
      </c>
      <c r="AO127">
        <v>0</v>
      </c>
      <c r="AP127">
        <v>1.6937899999999999</v>
      </c>
      <c r="AQ127">
        <v>-0.27423920000000002</v>
      </c>
      <c r="AR127">
        <v>416.71853333333303</v>
      </c>
      <c r="AS127">
        <v>416.72300000000001</v>
      </c>
      <c r="AT127">
        <v>0.64732686666666694</v>
      </c>
      <c r="AU127">
        <v>410.007133333333</v>
      </c>
      <c r="AV127">
        <v>16.1159</v>
      </c>
      <c r="AW127">
        <v>1.6623393333333301</v>
      </c>
      <c r="AX127">
        <v>1.59814533333333</v>
      </c>
      <c r="AY127">
        <v>14.549153333333299</v>
      </c>
      <c r="AZ127">
        <v>13.940946666666701</v>
      </c>
      <c r="BA127">
        <v>0</v>
      </c>
      <c r="BB127">
        <v>0.91718</v>
      </c>
      <c r="BC127">
        <v>0</v>
      </c>
      <c r="BD127">
        <v>8.2819500000000004E-2</v>
      </c>
      <c r="BE127">
        <v>0</v>
      </c>
      <c r="BF127">
        <v>25</v>
      </c>
      <c r="BG127">
        <v>0</v>
      </c>
      <c r="BH127">
        <v>1768853184.0999999</v>
      </c>
      <c r="BI127" t="s">
        <v>501</v>
      </c>
      <c r="BJ127">
        <v>1768853180.0999999</v>
      </c>
      <c r="BK127">
        <v>1768853184.0999999</v>
      </c>
      <c r="BL127">
        <v>4</v>
      </c>
      <c r="BM127">
        <v>2.9000000000000001E-2</v>
      </c>
      <c r="BN127">
        <v>-2.4E-2</v>
      </c>
      <c r="BO127">
        <v>-1.002</v>
      </c>
      <c r="BP127">
        <v>0.11700000000000001</v>
      </c>
      <c r="BQ127">
        <v>410</v>
      </c>
      <c r="BR127">
        <v>16</v>
      </c>
      <c r="BS127">
        <v>0.53</v>
      </c>
      <c r="BT127">
        <v>0.08</v>
      </c>
      <c r="BU127">
        <v>-0.26735152380952398</v>
      </c>
      <c r="BV127">
        <v>-0.17213875324675301</v>
      </c>
      <c r="BW127">
        <v>2.8838520143359601E-2</v>
      </c>
      <c r="BX127">
        <v>1</v>
      </c>
      <c r="BY127">
        <v>0</v>
      </c>
      <c r="BZ127">
        <v>0</v>
      </c>
      <c r="CA127">
        <v>0</v>
      </c>
      <c r="CB127">
        <v>-1</v>
      </c>
      <c r="CC127">
        <v>0.64666619047619001</v>
      </c>
      <c r="CD127">
        <v>1.5193090909091701E-2</v>
      </c>
      <c r="CE127">
        <v>1.91175876688625E-3</v>
      </c>
      <c r="CF127">
        <v>1</v>
      </c>
      <c r="CG127">
        <v>2</v>
      </c>
      <c r="CH127">
        <v>2</v>
      </c>
      <c r="CI127" t="s">
        <v>308</v>
      </c>
      <c r="CJ127">
        <v>3.3498199999999998</v>
      </c>
      <c r="CK127">
        <v>2.69326</v>
      </c>
      <c r="CL127">
        <v>9.6959000000000004E-2</v>
      </c>
      <c r="CM127">
        <v>9.5637899999999998E-2</v>
      </c>
      <c r="CN127">
        <v>9.1905299999999995E-2</v>
      </c>
      <c r="CO127">
        <v>8.8244400000000001E-2</v>
      </c>
      <c r="CP127">
        <v>31637</v>
      </c>
      <c r="CQ127">
        <v>27760.6</v>
      </c>
      <c r="CR127">
        <v>32426.5</v>
      </c>
      <c r="CS127">
        <v>30625</v>
      </c>
      <c r="CT127">
        <v>39865.1</v>
      </c>
      <c r="CU127">
        <v>39250.9</v>
      </c>
      <c r="CV127">
        <v>47353.9</v>
      </c>
      <c r="CW127">
        <v>46696.3</v>
      </c>
      <c r="CX127">
        <v>2.4999199999999999</v>
      </c>
      <c r="CY127">
        <v>2.2740999999999998</v>
      </c>
      <c r="CZ127">
        <v>0</v>
      </c>
      <c r="DA127">
        <v>0</v>
      </c>
      <c r="DB127">
        <v>999.9</v>
      </c>
      <c r="DC127">
        <v>999.9</v>
      </c>
      <c r="DD127">
        <v>69.966999999999999</v>
      </c>
      <c r="DE127">
        <v>26.506</v>
      </c>
      <c r="DF127">
        <v>24.530200000000001</v>
      </c>
      <c r="DG127">
        <v>30.460100000000001</v>
      </c>
      <c r="DH127">
        <v>11.774800000000001</v>
      </c>
      <c r="DI127">
        <v>2</v>
      </c>
      <c r="DJ127">
        <v>-8.8800799999999999E-2</v>
      </c>
      <c r="DK127">
        <v>1.9505699999999999</v>
      </c>
      <c r="DL127">
        <v>20.238199999999999</v>
      </c>
      <c r="DM127">
        <v>5.2510700000000003</v>
      </c>
      <c r="DN127">
        <v>12.033899999999999</v>
      </c>
      <c r="DO127">
        <v>4.9674399999999999</v>
      </c>
      <c r="DP127">
        <v>3.2909999999999999</v>
      </c>
      <c r="DQ127">
        <v>524.29999999999995</v>
      </c>
      <c r="DR127">
        <v>9999</v>
      </c>
      <c r="DS127">
        <v>9999</v>
      </c>
      <c r="DT127">
        <v>9999</v>
      </c>
      <c r="DU127">
        <v>1.87103</v>
      </c>
      <c r="DV127">
        <v>1.8760699999999999</v>
      </c>
      <c r="DW127">
        <v>1.8762300000000001</v>
      </c>
      <c r="DX127">
        <v>1.8827799999999999</v>
      </c>
      <c r="DY127">
        <v>1.8755900000000001</v>
      </c>
      <c r="DZ127">
        <v>1.87462</v>
      </c>
      <c r="EA127">
        <v>1.8707499999999999</v>
      </c>
      <c r="EB127">
        <v>1.8745799999999999</v>
      </c>
      <c r="EC127">
        <v>0</v>
      </c>
      <c r="ED127">
        <v>0</v>
      </c>
      <c r="EE127">
        <v>0</v>
      </c>
      <c r="EF127">
        <v>4.5</v>
      </c>
      <c r="EG127" t="s">
        <v>291</v>
      </c>
      <c r="EH127" t="s">
        <v>292</v>
      </c>
      <c r="EI127" t="s">
        <v>293</v>
      </c>
      <c r="EJ127" t="s">
        <v>294</v>
      </c>
      <c r="EK127" t="s">
        <v>294</v>
      </c>
      <c r="EL127" t="s">
        <v>293</v>
      </c>
      <c r="EM127">
        <v>0</v>
      </c>
      <c r="EN127">
        <v>100</v>
      </c>
      <c r="EO127">
        <v>100</v>
      </c>
      <c r="EP127">
        <v>-1.0009999999999999</v>
      </c>
      <c r="EQ127">
        <v>0.1172</v>
      </c>
      <c r="ER127">
        <v>-1.00160000000005</v>
      </c>
      <c r="ES127">
        <v>0</v>
      </c>
      <c r="ET127">
        <v>0</v>
      </c>
      <c r="EU127">
        <v>0</v>
      </c>
      <c r="EV127">
        <v>0.117149999999999</v>
      </c>
      <c r="EW127">
        <v>0</v>
      </c>
      <c r="EX127">
        <v>0</v>
      </c>
      <c r="EY127">
        <v>0</v>
      </c>
      <c r="EZ127">
        <v>-1</v>
      </c>
      <c r="FA127">
        <v>-1</v>
      </c>
      <c r="FB127">
        <v>-1</v>
      </c>
      <c r="FC127">
        <v>-1</v>
      </c>
      <c r="FD127">
        <v>4.7</v>
      </c>
      <c r="FE127">
        <v>4.7</v>
      </c>
      <c r="FF127">
        <v>1.24146</v>
      </c>
      <c r="FG127">
        <v>2.5659200000000002</v>
      </c>
      <c r="FH127">
        <v>2.19604</v>
      </c>
      <c r="FI127">
        <v>2.67944</v>
      </c>
      <c r="FJ127">
        <v>2.4462899999999999</v>
      </c>
      <c r="FK127">
        <v>2.2607400000000002</v>
      </c>
      <c r="FL127">
        <v>31.542400000000001</v>
      </c>
      <c r="FM127">
        <v>24.157499999999999</v>
      </c>
      <c r="FN127">
        <v>19</v>
      </c>
      <c r="FO127">
        <v>761.95</v>
      </c>
      <c r="FP127">
        <v>700.41499999999996</v>
      </c>
      <c r="FQ127">
        <v>18.497800000000002</v>
      </c>
      <c r="FR127">
        <v>25.851199999999999</v>
      </c>
      <c r="FS127">
        <v>30.0002</v>
      </c>
      <c r="FT127">
        <v>25.881499999999999</v>
      </c>
      <c r="FU127">
        <v>25.884699999999999</v>
      </c>
      <c r="FV127">
        <v>24.906199999999998</v>
      </c>
      <c r="FW127">
        <v>100</v>
      </c>
      <c r="FX127">
        <v>0</v>
      </c>
      <c r="FY127">
        <v>18.498999999999999</v>
      </c>
      <c r="FZ127">
        <v>410</v>
      </c>
      <c r="GA127">
        <v>0</v>
      </c>
      <c r="GB127">
        <v>99.7834</v>
      </c>
      <c r="GC127">
        <v>99.412999999999997</v>
      </c>
    </row>
    <row r="128" spans="1:185" x14ac:dyDescent="0.2">
      <c r="A128">
        <v>113</v>
      </c>
      <c r="B128">
        <v>1768853479.0999999</v>
      </c>
      <c r="C128">
        <v>2363</v>
      </c>
      <c r="D128" t="s">
        <v>522</v>
      </c>
      <c r="E128" t="s">
        <v>523</v>
      </c>
      <c r="F128">
        <v>15</v>
      </c>
      <c r="G128">
        <v>1768853471.03333</v>
      </c>
      <c r="H128">
        <f t="shared" si="13"/>
        <v>4.6237325310103143E-4</v>
      </c>
      <c r="I128">
        <v>0</v>
      </c>
      <c r="J128">
        <f t="shared" si="25"/>
        <v>-1.8115806448411697E-4</v>
      </c>
      <c r="K128">
        <f t="shared" si="14"/>
        <v>-6.7506411312105059E-3</v>
      </c>
      <c r="L128">
        <f t="shared" si="15"/>
        <v>75.533698830954833</v>
      </c>
      <c r="M128">
        <f t="shared" si="16"/>
        <v>1.6659745475274301</v>
      </c>
      <c r="N128">
        <f t="shared" si="17"/>
        <v>2.2056043505242577</v>
      </c>
      <c r="O128">
        <v>0</v>
      </c>
      <c r="P128">
        <v>0</v>
      </c>
      <c r="Q128">
        <f t="shared" si="18"/>
        <v>1</v>
      </c>
      <c r="R128">
        <f t="shared" si="19"/>
        <v>0</v>
      </c>
      <c r="S128">
        <f t="shared" si="20"/>
        <v>25971.508845796485</v>
      </c>
      <c r="T128">
        <f t="shared" si="21"/>
        <v>0</v>
      </c>
      <c r="U128">
        <f t="shared" si="22"/>
        <v>0</v>
      </c>
      <c r="V128">
        <f t="shared" si="23"/>
        <v>0.84248416500000001</v>
      </c>
      <c r="W128">
        <f t="shared" si="24"/>
        <v>0.15741138690000001</v>
      </c>
      <c r="X128">
        <v>1</v>
      </c>
      <c r="Y128">
        <v>1768853471.03333</v>
      </c>
      <c r="Z128">
        <v>409.73680000000002</v>
      </c>
      <c r="AA128">
        <v>409.99779999999998</v>
      </c>
      <c r="AB128">
        <v>16.790593333333302</v>
      </c>
      <c r="AC128">
        <v>16.1411533333333</v>
      </c>
      <c r="AD128">
        <v>410.73853333333301</v>
      </c>
      <c r="AE128">
        <v>16.6734333333333</v>
      </c>
      <c r="AF128">
        <v>700.00266666666698</v>
      </c>
      <c r="AG128">
        <v>99.165013333333306</v>
      </c>
      <c r="AH128">
        <v>5.5694026666666702E-2</v>
      </c>
      <c r="AI128">
        <v>19.003080000000001</v>
      </c>
      <c r="AJ128">
        <v>999.9</v>
      </c>
      <c r="AK128">
        <v>999.9</v>
      </c>
      <c r="AL128">
        <v>0</v>
      </c>
      <c r="AM128">
        <v>0</v>
      </c>
      <c r="AN128">
        <v>4994.7666666666701</v>
      </c>
      <c r="AO128">
        <v>0</v>
      </c>
      <c r="AP128">
        <v>1.6937899999999999</v>
      </c>
      <c r="AQ128">
        <v>-0.26099846666666698</v>
      </c>
      <c r="AR128">
        <v>416.73406666666699</v>
      </c>
      <c r="AS128">
        <v>416.72433333333299</v>
      </c>
      <c r="AT128">
        <v>0.64943459999999997</v>
      </c>
      <c r="AU128">
        <v>409.99779999999998</v>
      </c>
      <c r="AV128">
        <v>16.1411533333333</v>
      </c>
      <c r="AW128">
        <v>1.66503933333333</v>
      </c>
      <c r="AX128">
        <v>1.6006386666666701</v>
      </c>
      <c r="AY128">
        <v>14.5742733333333</v>
      </c>
      <c r="AZ128">
        <v>13.9649466666667</v>
      </c>
      <c r="BA128">
        <v>0</v>
      </c>
      <c r="BB128">
        <v>0.91718</v>
      </c>
      <c r="BC128">
        <v>0</v>
      </c>
      <c r="BD128">
        <v>8.2819500000000004E-2</v>
      </c>
      <c r="BE128">
        <v>0</v>
      </c>
      <c r="BF128">
        <v>25</v>
      </c>
      <c r="BG128">
        <v>0</v>
      </c>
      <c r="BH128">
        <v>1768853184.0999999</v>
      </c>
      <c r="BI128" t="s">
        <v>501</v>
      </c>
      <c r="BJ128">
        <v>1768853180.0999999</v>
      </c>
      <c r="BK128">
        <v>1768853184.0999999</v>
      </c>
      <c r="BL128">
        <v>4</v>
      </c>
      <c r="BM128">
        <v>2.9000000000000001E-2</v>
      </c>
      <c r="BN128">
        <v>-2.4E-2</v>
      </c>
      <c r="BO128">
        <v>-1.002</v>
      </c>
      <c r="BP128">
        <v>0.11700000000000001</v>
      </c>
      <c r="BQ128">
        <v>410</v>
      </c>
      <c r="BR128">
        <v>16</v>
      </c>
      <c r="BS128">
        <v>0.53</v>
      </c>
      <c r="BT128">
        <v>0.08</v>
      </c>
      <c r="BU128">
        <v>-0.27133761904761899</v>
      </c>
      <c r="BV128">
        <v>0.14261462337662301</v>
      </c>
      <c r="BW128">
        <v>1.8271034368707601E-2</v>
      </c>
      <c r="BX128">
        <v>1</v>
      </c>
      <c r="BY128">
        <v>0</v>
      </c>
      <c r="BZ128">
        <v>0</v>
      </c>
      <c r="CA128">
        <v>0</v>
      </c>
      <c r="CB128">
        <v>-1</v>
      </c>
      <c r="CC128">
        <v>0.64913842857142801</v>
      </c>
      <c r="CD128">
        <v>5.4056103896103604E-3</v>
      </c>
      <c r="CE128">
        <v>8.4899344163871999E-4</v>
      </c>
      <c r="CF128">
        <v>1</v>
      </c>
      <c r="CG128">
        <v>2</v>
      </c>
      <c r="CH128">
        <v>2</v>
      </c>
      <c r="CI128" t="s">
        <v>308</v>
      </c>
      <c r="CJ128">
        <v>3.3498199999999998</v>
      </c>
      <c r="CK128">
        <v>2.6938499999999999</v>
      </c>
      <c r="CL128">
        <v>9.6960099999999994E-2</v>
      </c>
      <c r="CM128">
        <v>9.5634999999999998E-2</v>
      </c>
      <c r="CN128">
        <v>9.2015899999999998E-2</v>
      </c>
      <c r="CO128">
        <v>8.8342699999999996E-2</v>
      </c>
      <c r="CP128">
        <v>31635.8</v>
      </c>
      <c r="CQ128">
        <v>27760.5</v>
      </c>
      <c r="CR128">
        <v>32425.3</v>
      </c>
      <c r="CS128">
        <v>30624.9</v>
      </c>
      <c r="CT128">
        <v>39858.6</v>
      </c>
      <c r="CU128">
        <v>39246.199999999997</v>
      </c>
      <c r="CV128">
        <v>47352.1</v>
      </c>
      <c r="CW128">
        <v>46695.9</v>
      </c>
      <c r="CX128">
        <v>2.4999400000000001</v>
      </c>
      <c r="CY128">
        <v>2.2743199999999999</v>
      </c>
      <c r="CZ128">
        <v>0</v>
      </c>
      <c r="DA128">
        <v>0</v>
      </c>
      <c r="DB128">
        <v>999.9</v>
      </c>
      <c r="DC128">
        <v>999.9</v>
      </c>
      <c r="DD128">
        <v>69.942999999999998</v>
      </c>
      <c r="DE128">
        <v>26.515999999999998</v>
      </c>
      <c r="DF128">
        <v>24.534400000000002</v>
      </c>
      <c r="DG128">
        <v>30.6401</v>
      </c>
      <c r="DH128">
        <v>11.7348</v>
      </c>
      <c r="DI128">
        <v>2</v>
      </c>
      <c r="DJ128">
        <v>-8.6518300000000006E-2</v>
      </c>
      <c r="DK128">
        <v>2.5699200000000002</v>
      </c>
      <c r="DL128">
        <v>20.227699999999999</v>
      </c>
      <c r="DM128">
        <v>5.2508299999999997</v>
      </c>
      <c r="DN128">
        <v>12.033899999999999</v>
      </c>
      <c r="DO128">
        <v>4.9674800000000001</v>
      </c>
      <c r="DP128">
        <v>3.2909999999999999</v>
      </c>
      <c r="DQ128">
        <v>524.29999999999995</v>
      </c>
      <c r="DR128">
        <v>9999</v>
      </c>
      <c r="DS128">
        <v>9999</v>
      </c>
      <c r="DT128">
        <v>9999</v>
      </c>
      <c r="DU128">
        <v>1.87103</v>
      </c>
      <c r="DV128">
        <v>1.87608</v>
      </c>
      <c r="DW128">
        <v>1.8762399999999999</v>
      </c>
      <c r="DX128">
        <v>1.8827700000000001</v>
      </c>
      <c r="DY128">
        <v>1.87558</v>
      </c>
      <c r="DZ128">
        <v>1.8746400000000001</v>
      </c>
      <c r="EA128">
        <v>1.8707400000000001</v>
      </c>
      <c r="EB128">
        <v>1.87462</v>
      </c>
      <c r="EC128">
        <v>0</v>
      </c>
      <c r="ED128">
        <v>0</v>
      </c>
      <c r="EE128">
        <v>0</v>
      </c>
      <c r="EF128">
        <v>4.5</v>
      </c>
      <c r="EG128" t="s">
        <v>291</v>
      </c>
      <c r="EH128" t="s">
        <v>292</v>
      </c>
      <c r="EI128" t="s">
        <v>293</v>
      </c>
      <c r="EJ128" t="s">
        <v>294</v>
      </c>
      <c r="EK128" t="s">
        <v>294</v>
      </c>
      <c r="EL128" t="s">
        <v>293</v>
      </c>
      <c r="EM128">
        <v>0</v>
      </c>
      <c r="EN128">
        <v>100</v>
      </c>
      <c r="EO128">
        <v>100</v>
      </c>
      <c r="EP128">
        <v>-1.0009999999999999</v>
      </c>
      <c r="EQ128">
        <v>0.1171</v>
      </c>
      <c r="ER128">
        <v>-1.00160000000005</v>
      </c>
      <c r="ES128">
        <v>0</v>
      </c>
      <c r="ET128">
        <v>0</v>
      </c>
      <c r="EU128">
        <v>0</v>
      </c>
      <c r="EV128">
        <v>0.117149999999999</v>
      </c>
      <c r="EW128">
        <v>0</v>
      </c>
      <c r="EX128">
        <v>0</v>
      </c>
      <c r="EY128">
        <v>0</v>
      </c>
      <c r="EZ128">
        <v>-1</v>
      </c>
      <c r="FA128">
        <v>-1</v>
      </c>
      <c r="FB128">
        <v>-1</v>
      </c>
      <c r="FC128">
        <v>-1</v>
      </c>
      <c r="FD128">
        <v>5</v>
      </c>
      <c r="FE128">
        <v>4.9000000000000004</v>
      </c>
      <c r="FF128">
        <v>1.2402299999999999</v>
      </c>
      <c r="FG128">
        <v>2.5683600000000002</v>
      </c>
      <c r="FH128">
        <v>2.19604</v>
      </c>
      <c r="FI128">
        <v>2.67944</v>
      </c>
      <c r="FJ128">
        <v>2.4462899999999999</v>
      </c>
      <c r="FK128">
        <v>2.2912599999999999</v>
      </c>
      <c r="FL128">
        <v>31.542400000000001</v>
      </c>
      <c r="FM128">
        <v>24.148800000000001</v>
      </c>
      <c r="FN128">
        <v>19</v>
      </c>
      <c r="FO128">
        <v>761.99699999999996</v>
      </c>
      <c r="FP128">
        <v>700.65800000000002</v>
      </c>
      <c r="FQ128">
        <v>18.391200000000001</v>
      </c>
      <c r="FR128">
        <v>25.853400000000001</v>
      </c>
      <c r="FS128">
        <v>30.001300000000001</v>
      </c>
      <c r="FT128">
        <v>25.883700000000001</v>
      </c>
      <c r="FU128">
        <v>25.888000000000002</v>
      </c>
      <c r="FV128">
        <v>24.9068</v>
      </c>
      <c r="FW128">
        <v>100</v>
      </c>
      <c r="FX128">
        <v>0</v>
      </c>
      <c r="FY128">
        <v>18.328900000000001</v>
      </c>
      <c r="FZ128">
        <v>410</v>
      </c>
      <c r="GA128">
        <v>0</v>
      </c>
      <c r="GB128">
        <v>99.779700000000005</v>
      </c>
      <c r="GC128">
        <v>99.412400000000005</v>
      </c>
    </row>
    <row r="129" spans="1:185" x14ac:dyDescent="0.2">
      <c r="A129">
        <v>114</v>
      </c>
      <c r="B129">
        <v>1768853494.0999999</v>
      </c>
      <c r="C129">
        <v>2378</v>
      </c>
      <c r="D129" t="s">
        <v>524</v>
      </c>
      <c r="E129" t="s">
        <v>525</v>
      </c>
      <c r="F129">
        <v>15</v>
      </c>
      <c r="G129">
        <v>1768853486.03333</v>
      </c>
      <c r="H129">
        <f t="shared" si="13"/>
        <v>4.558739509128795E-4</v>
      </c>
      <c r="I129">
        <v>0</v>
      </c>
      <c r="J129">
        <f t="shared" si="25"/>
        <v>4.443701059860213E-5</v>
      </c>
      <c r="K129">
        <f t="shared" si="14"/>
        <v>1.6558926722318858E-3</v>
      </c>
      <c r="L129">
        <f t="shared" si="15"/>
        <v>75.589300519682112</v>
      </c>
      <c r="M129">
        <f t="shared" si="16"/>
        <v>1.6675567357162713</v>
      </c>
      <c r="N129">
        <f t="shared" si="17"/>
        <v>2.2060750982635025</v>
      </c>
      <c r="O129">
        <v>0</v>
      </c>
      <c r="P129">
        <v>0</v>
      </c>
      <c r="Q129">
        <f t="shared" si="18"/>
        <v>1</v>
      </c>
      <c r="R129">
        <f t="shared" si="19"/>
        <v>0</v>
      </c>
      <c r="S129">
        <f t="shared" si="20"/>
        <v>26010.852168633577</v>
      </c>
      <c r="T129">
        <f t="shared" si="21"/>
        <v>0</v>
      </c>
      <c r="U129">
        <f t="shared" si="22"/>
        <v>0</v>
      </c>
      <c r="V129">
        <f t="shared" si="23"/>
        <v>0.84248416500000001</v>
      </c>
      <c r="W129">
        <f t="shared" si="24"/>
        <v>0.15741138690000001</v>
      </c>
      <c r="X129">
        <v>1</v>
      </c>
      <c r="Y129">
        <v>1768853486.03333</v>
      </c>
      <c r="Z129">
        <v>409.729733333333</v>
      </c>
      <c r="AA129">
        <v>409.99893333333301</v>
      </c>
      <c r="AB129">
        <v>16.8063133333333</v>
      </c>
      <c r="AC129">
        <v>16.1660133333333</v>
      </c>
      <c r="AD129">
        <v>410.73140000000001</v>
      </c>
      <c r="AE129">
        <v>16.689133333333299</v>
      </c>
      <c r="AF129">
        <v>700.003733333333</v>
      </c>
      <c r="AG129">
        <v>99.166399999999996</v>
      </c>
      <c r="AH129">
        <v>5.56424933333333E-2</v>
      </c>
      <c r="AI129">
        <v>19.006499999999999</v>
      </c>
      <c r="AJ129">
        <v>999.9</v>
      </c>
      <c r="AK129">
        <v>999.9</v>
      </c>
      <c r="AL129">
        <v>0</v>
      </c>
      <c r="AM129">
        <v>0</v>
      </c>
      <c r="AN129">
        <v>5001.3</v>
      </c>
      <c r="AO129">
        <v>0</v>
      </c>
      <c r="AP129">
        <v>1.6937899999999999</v>
      </c>
      <c r="AQ129">
        <v>-0.26915679999999997</v>
      </c>
      <c r="AR129">
        <v>416.73366666666698</v>
      </c>
      <c r="AS129">
        <v>416.73593333333298</v>
      </c>
      <c r="AT129">
        <v>0.64026826666666703</v>
      </c>
      <c r="AU129">
        <v>409.99893333333301</v>
      </c>
      <c r="AV129">
        <v>16.1660133333333</v>
      </c>
      <c r="AW129">
        <v>1.6666193333333299</v>
      </c>
      <c r="AX129">
        <v>1.6031260000000001</v>
      </c>
      <c r="AY129">
        <v>14.58896</v>
      </c>
      <c r="AZ129">
        <v>13.9888866666667</v>
      </c>
      <c r="BA129">
        <v>0</v>
      </c>
      <c r="BB129">
        <v>0.91718</v>
      </c>
      <c r="BC129">
        <v>0</v>
      </c>
      <c r="BD129">
        <v>8.2819500000000004E-2</v>
      </c>
      <c r="BE129">
        <v>0</v>
      </c>
      <c r="BF129">
        <v>25</v>
      </c>
      <c r="BG129">
        <v>0</v>
      </c>
      <c r="BH129">
        <v>1768853184.0999999</v>
      </c>
      <c r="BI129" t="s">
        <v>501</v>
      </c>
      <c r="BJ129">
        <v>1768853180.0999999</v>
      </c>
      <c r="BK129">
        <v>1768853184.0999999</v>
      </c>
      <c r="BL129">
        <v>4</v>
      </c>
      <c r="BM129">
        <v>2.9000000000000001E-2</v>
      </c>
      <c r="BN129">
        <v>-2.4E-2</v>
      </c>
      <c r="BO129">
        <v>-1.002</v>
      </c>
      <c r="BP129">
        <v>0.11700000000000001</v>
      </c>
      <c r="BQ129">
        <v>410</v>
      </c>
      <c r="BR129">
        <v>16</v>
      </c>
      <c r="BS129">
        <v>0.53</v>
      </c>
      <c r="BT129">
        <v>0.08</v>
      </c>
      <c r="BU129">
        <v>-0.26717675000000002</v>
      </c>
      <c r="BV129">
        <v>-0.122841338345864</v>
      </c>
      <c r="BW129">
        <v>2.3384717759414999E-2</v>
      </c>
      <c r="BX129">
        <v>1</v>
      </c>
      <c r="BY129">
        <v>0</v>
      </c>
      <c r="BZ129">
        <v>0</v>
      </c>
      <c r="CA129">
        <v>0</v>
      </c>
      <c r="CB129">
        <v>-1</v>
      </c>
      <c r="CC129">
        <v>0.64351645000000002</v>
      </c>
      <c r="CD129">
        <v>-6.2205428571428099E-2</v>
      </c>
      <c r="CE129">
        <v>6.1912176385182796E-3</v>
      </c>
      <c r="CF129">
        <v>1</v>
      </c>
      <c r="CG129">
        <v>2</v>
      </c>
      <c r="CH129">
        <v>2</v>
      </c>
      <c r="CI129" t="s">
        <v>308</v>
      </c>
      <c r="CJ129">
        <v>3.3497699999999999</v>
      </c>
      <c r="CK129">
        <v>2.6932800000000001</v>
      </c>
      <c r="CL129">
        <v>9.6959400000000001E-2</v>
      </c>
      <c r="CM129">
        <v>9.5630999999999994E-2</v>
      </c>
      <c r="CN129">
        <v>9.2052800000000004E-2</v>
      </c>
      <c r="CO129">
        <v>8.8441900000000004E-2</v>
      </c>
      <c r="CP129">
        <v>31635.7</v>
      </c>
      <c r="CQ129">
        <v>27760.2</v>
      </c>
      <c r="CR129">
        <v>32425.200000000001</v>
      </c>
      <c r="CS129">
        <v>30624.400000000001</v>
      </c>
      <c r="CT129">
        <v>39856.800000000003</v>
      </c>
      <c r="CU129">
        <v>39241.4</v>
      </c>
      <c r="CV129">
        <v>47351.9</v>
      </c>
      <c r="CW129">
        <v>46695.5</v>
      </c>
      <c r="CX129">
        <v>2.4996999999999998</v>
      </c>
      <c r="CY129">
        <v>2.2742200000000001</v>
      </c>
      <c r="CZ129">
        <v>0</v>
      </c>
      <c r="DA129">
        <v>0</v>
      </c>
      <c r="DB129">
        <v>999.9</v>
      </c>
      <c r="DC129">
        <v>999.9</v>
      </c>
      <c r="DD129">
        <v>69.894000000000005</v>
      </c>
      <c r="DE129">
        <v>26.526</v>
      </c>
      <c r="DF129">
        <v>24.534400000000002</v>
      </c>
      <c r="DG129">
        <v>30.460100000000001</v>
      </c>
      <c r="DH129">
        <v>11.7468</v>
      </c>
      <c r="DI129">
        <v>2</v>
      </c>
      <c r="DJ129">
        <v>-8.7189000000000003E-2</v>
      </c>
      <c r="DK129">
        <v>2.2118199999999999</v>
      </c>
      <c r="DL129">
        <v>20.234400000000001</v>
      </c>
      <c r="DM129">
        <v>5.2502399999999998</v>
      </c>
      <c r="DN129">
        <v>12.033899999999999</v>
      </c>
      <c r="DO129">
        <v>4.9674399999999999</v>
      </c>
      <c r="DP129">
        <v>3.2909999999999999</v>
      </c>
      <c r="DQ129">
        <v>524.29999999999995</v>
      </c>
      <c r="DR129">
        <v>9999</v>
      </c>
      <c r="DS129">
        <v>9999</v>
      </c>
      <c r="DT129">
        <v>9999</v>
      </c>
      <c r="DU129">
        <v>1.87103</v>
      </c>
      <c r="DV129">
        <v>1.8760699999999999</v>
      </c>
      <c r="DW129">
        <v>1.8762399999999999</v>
      </c>
      <c r="DX129">
        <v>1.8827799999999999</v>
      </c>
      <c r="DY129">
        <v>1.8755500000000001</v>
      </c>
      <c r="DZ129">
        <v>1.87462</v>
      </c>
      <c r="EA129">
        <v>1.8707400000000001</v>
      </c>
      <c r="EB129">
        <v>1.87459</v>
      </c>
      <c r="EC129">
        <v>0</v>
      </c>
      <c r="ED129">
        <v>0</v>
      </c>
      <c r="EE129">
        <v>0</v>
      </c>
      <c r="EF129">
        <v>4.5</v>
      </c>
      <c r="EG129" t="s">
        <v>291</v>
      </c>
      <c r="EH129" t="s">
        <v>292</v>
      </c>
      <c r="EI129" t="s">
        <v>293</v>
      </c>
      <c r="EJ129" t="s">
        <v>294</v>
      </c>
      <c r="EK129" t="s">
        <v>294</v>
      </c>
      <c r="EL129" t="s">
        <v>293</v>
      </c>
      <c r="EM129">
        <v>0</v>
      </c>
      <c r="EN129">
        <v>100</v>
      </c>
      <c r="EO129">
        <v>100</v>
      </c>
      <c r="EP129">
        <v>-1.002</v>
      </c>
      <c r="EQ129">
        <v>0.1171</v>
      </c>
      <c r="ER129">
        <v>-1.00160000000005</v>
      </c>
      <c r="ES129">
        <v>0</v>
      </c>
      <c r="ET129">
        <v>0</v>
      </c>
      <c r="EU129">
        <v>0</v>
      </c>
      <c r="EV129">
        <v>0.117149999999999</v>
      </c>
      <c r="EW129">
        <v>0</v>
      </c>
      <c r="EX129">
        <v>0</v>
      </c>
      <c r="EY129">
        <v>0</v>
      </c>
      <c r="EZ129">
        <v>-1</v>
      </c>
      <c r="FA129">
        <v>-1</v>
      </c>
      <c r="FB129">
        <v>-1</v>
      </c>
      <c r="FC129">
        <v>-1</v>
      </c>
      <c r="FD129">
        <v>5.2</v>
      </c>
      <c r="FE129">
        <v>5.2</v>
      </c>
      <c r="FF129">
        <v>1.24146</v>
      </c>
      <c r="FG129">
        <v>2.5659200000000002</v>
      </c>
      <c r="FH129">
        <v>2.19604</v>
      </c>
      <c r="FI129">
        <v>2.67944</v>
      </c>
      <c r="FJ129">
        <v>2.4462899999999999</v>
      </c>
      <c r="FK129">
        <v>2.3059099999999999</v>
      </c>
      <c r="FL129">
        <v>31.564299999999999</v>
      </c>
      <c r="FM129">
        <v>24.148800000000001</v>
      </c>
      <c r="FN129">
        <v>19</v>
      </c>
      <c r="FO129">
        <v>761.82500000000005</v>
      </c>
      <c r="FP129">
        <v>700.59699999999998</v>
      </c>
      <c r="FQ129">
        <v>18.300799999999999</v>
      </c>
      <c r="FR129">
        <v>25.853400000000001</v>
      </c>
      <c r="FS129">
        <v>29.9999</v>
      </c>
      <c r="FT129">
        <v>25.8858</v>
      </c>
      <c r="FU129">
        <v>25.8902</v>
      </c>
      <c r="FV129">
        <v>24.909199999999998</v>
      </c>
      <c r="FW129">
        <v>100</v>
      </c>
      <c r="FX129">
        <v>0</v>
      </c>
      <c r="FY129">
        <v>18.3093</v>
      </c>
      <c r="FZ129">
        <v>410</v>
      </c>
      <c r="GA129">
        <v>0</v>
      </c>
      <c r="GB129">
        <v>99.779200000000003</v>
      </c>
      <c r="GC129">
        <v>99.411199999999994</v>
      </c>
    </row>
    <row r="130" spans="1:185" x14ac:dyDescent="0.2">
      <c r="A130">
        <v>115</v>
      </c>
      <c r="B130">
        <v>1768853509.0999999</v>
      </c>
      <c r="C130">
        <v>2393</v>
      </c>
      <c r="D130" t="s">
        <v>526</v>
      </c>
      <c r="E130" t="s">
        <v>527</v>
      </c>
      <c r="F130">
        <v>15</v>
      </c>
      <c r="G130">
        <v>1768853501.03333</v>
      </c>
      <c r="H130">
        <f t="shared" si="13"/>
        <v>4.5195208541808974E-4</v>
      </c>
      <c r="I130">
        <v>0</v>
      </c>
      <c r="J130">
        <f t="shared" si="25"/>
        <v>-6.1387978767829562E-5</v>
      </c>
      <c r="K130">
        <f t="shared" si="14"/>
        <v>-2.2875504638012996E-3</v>
      </c>
      <c r="L130">
        <f t="shared" si="15"/>
        <v>75.719903413748483</v>
      </c>
      <c r="M130">
        <f t="shared" si="16"/>
        <v>1.6694250405350874</v>
      </c>
      <c r="N130">
        <f t="shared" si="17"/>
        <v>2.2047374141683989</v>
      </c>
      <c r="O130">
        <v>0</v>
      </c>
      <c r="P130">
        <v>0</v>
      </c>
      <c r="Q130">
        <f t="shared" si="18"/>
        <v>1</v>
      </c>
      <c r="R130">
        <f t="shared" si="19"/>
        <v>0</v>
      </c>
      <c r="S130">
        <f t="shared" si="20"/>
        <v>26021.138336423439</v>
      </c>
      <c r="T130">
        <f t="shared" si="21"/>
        <v>0</v>
      </c>
      <c r="U130">
        <f t="shared" si="22"/>
        <v>0</v>
      </c>
      <c r="V130">
        <f t="shared" si="23"/>
        <v>0.84248416500000001</v>
      </c>
      <c r="W130">
        <f t="shared" si="24"/>
        <v>0.15741138690000001</v>
      </c>
      <c r="X130">
        <v>1</v>
      </c>
      <c r="Y130">
        <v>1768853501.03333</v>
      </c>
      <c r="Z130">
        <v>409.7226</v>
      </c>
      <c r="AA130">
        <v>409.98386666666698</v>
      </c>
      <c r="AB130">
        <v>16.825286666666699</v>
      </c>
      <c r="AC130">
        <v>16.1905066666667</v>
      </c>
      <c r="AD130">
        <v>410.7244</v>
      </c>
      <c r="AE130">
        <v>16.708166666666699</v>
      </c>
      <c r="AF130">
        <v>700.00293333333298</v>
      </c>
      <c r="AG130">
        <v>99.165639999999996</v>
      </c>
      <c r="AH130">
        <v>5.5554480000000003E-2</v>
      </c>
      <c r="AI130">
        <v>18.996780000000001</v>
      </c>
      <c r="AJ130">
        <v>999.9</v>
      </c>
      <c r="AK130">
        <v>999.9</v>
      </c>
      <c r="AL130">
        <v>0</v>
      </c>
      <c r="AM130">
        <v>0</v>
      </c>
      <c r="AN130">
        <v>5002.8999999999996</v>
      </c>
      <c r="AO130">
        <v>0</v>
      </c>
      <c r="AP130">
        <v>1.6937899999999999</v>
      </c>
      <c r="AQ130">
        <v>-0.26107380000000002</v>
      </c>
      <c r="AR130">
        <v>416.734466666667</v>
      </c>
      <c r="AS130">
        <v>416.730866666667</v>
      </c>
      <c r="AT130">
        <v>0.63479086666666695</v>
      </c>
      <c r="AU130">
        <v>409.98386666666698</v>
      </c>
      <c r="AV130">
        <v>16.1905066666667</v>
      </c>
      <c r="AW130">
        <v>1.6684920000000001</v>
      </c>
      <c r="AX130">
        <v>1.605542</v>
      </c>
      <c r="AY130">
        <v>14.60636</v>
      </c>
      <c r="AZ130">
        <v>14.0121066666667</v>
      </c>
      <c r="BA130">
        <v>0</v>
      </c>
      <c r="BB130">
        <v>0.91718</v>
      </c>
      <c r="BC130">
        <v>0</v>
      </c>
      <c r="BD130">
        <v>8.2819500000000004E-2</v>
      </c>
      <c r="BE130">
        <v>0</v>
      </c>
      <c r="BF130">
        <v>25</v>
      </c>
      <c r="BG130">
        <v>0</v>
      </c>
      <c r="BH130">
        <v>1768853184.0999999</v>
      </c>
      <c r="BI130" t="s">
        <v>501</v>
      </c>
      <c r="BJ130">
        <v>1768853180.0999999</v>
      </c>
      <c r="BK130">
        <v>1768853184.0999999</v>
      </c>
      <c r="BL130">
        <v>4</v>
      </c>
      <c r="BM130">
        <v>2.9000000000000001E-2</v>
      </c>
      <c r="BN130">
        <v>-2.4E-2</v>
      </c>
      <c r="BO130">
        <v>-1.002</v>
      </c>
      <c r="BP130">
        <v>0.11700000000000001</v>
      </c>
      <c r="BQ130">
        <v>410</v>
      </c>
      <c r="BR130">
        <v>16</v>
      </c>
      <c r="BS130">
        <v>0.53</v>
      </c>
      <c r="BT130">
        <v>0.08</v>
      </c>
      <c r="BU130">
        <v>-0.26589964999999999</v>
      </c>
      <c r="BV130">
        <v>8.4347052631579295E-2</v>
      </c>
      <c r="BW130">
        <v>2.0747538044970499E-2</v>
      </c>
      <c r="BX130">
        <v>1</v>
      </c>
      <c r="BY130">
        <v>0</v>
      </c>
      <c r="BZ130">
        <v>0</v>
      </c>
      <c r="CA130">
        <v>0</v>
      </c>
      <c r="CB130">
        <v>-1</v>
      </c>
      <c r="CC130">
        <v>0.63473135000000003</v>
      </c>
      <c r="CD130">
        <v>-4.2383909774421401E-3</v>
      </c>
      <c r="CE130">
        <v>1.5566568432059901E-3</v>
      </c>
      <c r="CF130">
        <v>1</v>
      </c>
      <c r="CG130">
        <v>2</v>
      </c>
      <c r="CH130">
        <v>2</v>
      </c>
      <c r="CI130" t="s">
        <v>308</v>
      </c>
      <c r="CJ130">
        <v>3.3498700000000001</v>
      </c>
      <c r="CK130">
        <v>2.6934100000000001</v>
      </c>
      <c r="CL130">
        <v>9.6959500000000004E-2</v>
      </c>
      <c r="CM130">
        <v>9.5641299999999999E-2</v>
      </c>
      <c r="CN130">
        <v>9.2144400000000001E-2</v>
      </c>
      <c r="CO130">
        <v>8.8540999999999995E-2</v>
      </c>
      <c r="CP130">
        <v>31635</v>
      </c>
      <c r="CQ130">
        <v>27760.3</v>
      </c>
      <c r="CR130">
        <v>32424.5</v>
      </c>
      <c r="CS130">
        <v>30624.9</v>
      </c>
      <c r="CT130">
        <v>39851.599999999999</v>
      </c>
      <c r="CU130">
        <v>39238.1</v>
      </c>
      <c r="CV130">
        <v>47350.7</v>
      </c>
      <c r="CW130">
        <v>46696.800000000003</v>
      </c>
      <c r="CX130">
        <v>2.4997400000000001</v>
      </c>
      <c r="CY130">
        <v>2.2742399999999998</v>
      </c>
      <c r="CZ130">
        <v>0</v>
      </c>
      <c r="DA130">
        <v>0</v>
      </c>
      <c r="DB130">
        <v>999.9</v>
      </c>
      <c r="DC130">
        <v>999.9</v>
      </c>
      <c r="DD130">
        <v>69.869</v>
      </c>
      <c r="DE130">
        <v>26.545999999999999</v>
      </c>
      <c r="DF130">
        <v>24.551400000000001</v>
      </c>
      <c r="DG130">
        <v>30.430099999999999</v>
      </c>
      <c r="DH130">
        <v>11.7788</v>
      </c>
      <c r="DI130">
        <v>2</v>
      </c>
      <c r="DJ130">
        <v>-8.7593500000000005E-2</v>
      </c>
      <c r="DK130">
        <v>2.1428199999999999</v>
      </c>
      <c r="DL130">
        <v>20.235399999999998</v>
      </c>
      <c r="DM130">
        <v>5.2507099999999998</v>
      </c>
      <c r="DN130">
        <v>12.033899999999999</v>
      </c>
      <c r="DO130">
        <v>4.9674399999999999</v>
      </c>
      <c r="DP130">
        <v>3.2909999999999999</v>
      </c>
      <c r="DQ130">
        <v>524.29999999999995</v>
      </c>
      <c r="DR130">
        <v>9999</v>
      </c>
      <c r="DS130">
        <v>9999</v>
      </c>
      <c r="DT130">
        <v>9999</v>
      </c>
      <c r="DU130">
        <v>1.87103</v>
      </c>
      <c r="DV130">
        <v>1.8760699999999999</v>
      </c>
      <c r="DW130">
        <v>1.8762399999999999</v>
      </c>
      <c r="DX130">
        <v>1.8827799999999999</v>
      </c>
      <c r="DY130">
        <v>1.87558</v>
      </c>
      <c r="DZ130">
        <v>1.87466</v>
      </c>
      <c r="EA130">
        <v>1.8707499999999999</v>
      </c>
      <c r="EB130">
        <v>1.87459</v>
      </c>
      <c r="EC130">
        <v>0</v>
      </c>
      <c r="ED130">
        <v>0</v>
      </c>
      <c r="EE130">
        <v>0</v>
      </c>
      <c r="EF130">
        <v>4.5</v>
      </c>
      <c r="EG130" t="s">
        <v>291</v>
      </c>
      <c r="EH130" t="s">
        <v>292</v>
      </c>
      <c r="EI130" t="s">
        <v>293</v>
      </c>
      <c r="EJ130" t="s">
        <v>294</v>
      </c>
      <c r="EK130" t="s">
        <v>294</v>
      </c>
      <c r="EL130" t="s">
        <v>293</v>
      </c>
      <c r="EM130">
        <v>0</v>
      </c>
      <c r="EN130">
        <v>100</v>
      </c>
      <c r="EO130">
        <v>100</v>
      </c>
      <c r="EP130">
        <v>-1.002</v>
      </c>
      <c r="EQ130">
        <v>0.1171</v>
      </c>
      <c r="ER130">
        <v>-1.00160000000005</v>
      </c>
      <c r="ES130">
        <v>0</v>
      </c>
      <c r="ET130">
        <v>0</v>
      </c>
      <c r="EU130">
        <v>0</v>
      </c>
      <c r="EV130">
        <v>0.117149999999999</v>
      </c>
      <c r="EW130">
        <v>0</v>
      </c>
      <c r="EX130">
        <v>0</v>
      </c>
      <c r="EY130">
        <v>0</v>
      </c>
      <c r="EZ130">
        <v>-1</v>
      </c>
      <c r="FA130">
        <v>-1</v>
      </c>
      <c r="FB130">
        <v>-1</v>
      </c>
      <c r="FC130">
        <v>-1</v>
      </c>
      <c r="FD130">
        <v>5.5</v>
      </c>
      <c r="FE130">
        <v>5.4</v>
      </c>
      <c r="FF130">
        <v>1.24146</v>
      </c>
      <c r="FG130">
        <v>2.5647000000000002</v>
      </c>
      <c r="FH130">
        <v>2.19604</v>
      </c>
      <c r="FI130">
        <v>2.67944</v>
      </c>
      <c r="FJ130">
        <v>2.4462899999999999</v>
      </c>
      <c r="FK130">
        <v>2.2900399999999999</v>
      </c>
      <c r="FL130">
        <v>31.564299999999999</v>
      </c>
      <c r="FM130">
        <v>24.157499999999999</v>
      </c>
      <c r="FN130">
        <v>19</v>
      </c>
      <c r="FO130">
        <v>761.88900000000001</v>
      </c>
      <c r="FP130">
        <v>700.64499999999998</v>
      </c>
      <c r="FQ130">
        <v>18.319800000000001</v>
      </c>
      <c r="FR130">
        <v>25.855599999999999</v>
      </c>
      <c r="FS130">
        <v>30.0001</v>
      </c>
      <c r="FT130">
        <v>25.888000000000002</v>
      </c>
      <c r="FU130">
        <v>25.892399999999999</v>
      </c>
      <c r="FV130">
        <v>24.908999999999999</v>
      </c>
      <c r="FW130">
        <v>100</v>
      </c>
      <c r="FX130">
        <v>0</v>
      </c>
      <c r="FY130">
        <v>18.326000000000001</v>
      </c>
      <c r="FZ130">
        <v>410</v>
      </c>
      <c r="GA130">
        <v>0</v>
      </c>
      <c r="GB130">
        <v>99.776899999999998</v>
      </c>
      <c r="GC130">
        <v>99.413499999999999</v>
      </c>
    </row>
    <row r="131" spans="1:185" x14ac:dyDescent="0.2">
      <c r="A131">
        <v>116</v>
      </c>
      <c r="B131">
        <v>1768853524.0999999</v>
      </c>
      <c r="C131">
        <v>2408</v>
      </c>
      <c r="D131" t="s">
        <v>528</v>
      </c>
      <c r="E131" t="s">
        <v>529</v>
      </c>
      <c r="F131">
        <v>15</v>
      </c>
      <c r="G131">
        <v>1768853516.03333</v>
      </c>
      <c r="H131">
        <f t="shared" si="13"/>
        <v>4.5045046489710071E-4</v>
      </c>
      <c r="I131">
        <v>0</v>
      </c>
      <c r="J131">
        <f t="shared" si="25"/>
        <v>3.2831165920241522E-4</v>
      </c>
      <c r="K131">
        <f t="shared" si="14"/>
        <v>1.2234145892313317E-2</v>
      </c>
      <c r="L131">
        <f t="shared" si="15"/>
        <v>75.839640847321576</v>
      </c>
      <c r="M131">
        <f t="shared" si="16"/>
        <v>1.671645519192005</v>
      </c>
      <c r="N131">
        <f t="shared" si="17"/>
        <v>2.2041843823566083</v>
      </c>
      <c r="O131">
        <v>0</v>
      </c>
      <c r="P131">
        <v>0</v>
      </c>
      <c r="Q131">
        <f t="shared" si="18"/>
        <v>1</v>
      </c>
      <c r="R131">
        <f t="shared" si="19"/>
        <v>0</v>
      </c>
      <c r="S131">
        <f t="shared" si="20"/>
        <v>25973.887898745874</v>
      </c>
      <c r="T131">
        <f t="shared" si="21"/>
        <v>0</v>
      </c>
      <c r="U131">
        <f t="shared" si="22"/>
        <v>0</v>
      </c>
      <c r="V131">
        <f t="shared" si="23"/>
        <v>0.84248416500000001</v>
      </c>
      <c r="W131">
        <f t="shared" si="24"/>
        <v>0.15741138690000001</v>
      </c>
      <c r="X131">
        <v>1</v>
      </c>
      <c r="Y131">
        <v>1768853516.03333</v>
      </c>
      <c r="Z131">
        <v>409.721133333333</v>
      </c>
      <c r="AA131">
        <v>410.00226666666703</v>
      </c>
      <c r="AB131">
        <v>16.8469533333333</v>
      </c>
      <c r="AC131">
        <v>16.214293333333298</v>
      </c>
      <c r="AD131">
        <v>410.72280000000001</v>
      </c>
      <c r="AE131">
        <v>16.729786666666701</v>
      </c>
      <c r="AF131">
        <v>699.99959999999999</v>
      </c>
      <c r="AG131">
        <v>99.169826666666694</v>
      </c>
      <c r="AH131">
        <v>5.55635933333333E-2</v>
      </c>
      <c r="AI131">
        <v>18.992760000000001</v>
      </c>
      <c r="AJ131">
        <v>999.9</v>
      </c>
      <c r="AK131">
        <v>999.9</v>
      </c>
      <c r="AL131">
        <v>0</v>
      </c>
      <c r="AM131">
        <v>0</v>
      </c>
      <c r="AN131">
        <v>4994.8</v>
      </c>
      <c r="AO131">
        <v>0</v>
      </c>
      <c r="AP131">
        <v>1.6937899999999999</v>
      </c>
      <c r="AQ131">
        <v>-0.280975266666667</v>
      </c>
      <c r="AR131">
        <v>416.74200000000002</v>
      </c>
      <c r="AS131">
        <v>416.75959999999998</v>
      </c>
      <c r="AT131">
        <v>0.63263333333333305</v>
      </c>
      <c r="AU131">
        <v>410.00226666666703</v>
      </c>
      <c r="AV131">
        <v>16.214293333333298</v>
      </c>
      <c r="AW131">
        <v>1.67070733333333</v>
      </c>
      <c r="AX131">
        <v>1.60796933333333</v>
      </c>
      <c r="AY131">
        <v>14.626899999999999</v>
      </c>
      <c r="AZ131">
        <v>14.0353933333333</v>
      </c>
      <c r="BA131">
        <v>0</v>
      </c>
      <c r="BB131">
        <v>0.91718</v>
      </c>
      <c r="BC131">
        <v>0</v>
      </c>
      <c r="BD131">
        <v>8.2819500000000004E-2</v>
      </c>
      <c r="BE131">
        <v>0</v>
      </c>
      <c r="BF131">
        <v>25</v>
      </c>
      <c r="BG131">
        <v>0</v>
      </c>
      <c r="BH131">
        <v>1768853184.0999999</v>
      </c>
      <c r="BI131" t="s">
        <v>501</v>
      </c>
      <c r="BJ131">
        <v>1768853180.0999999</v>
      </c>
      <c r="BK131">
        <v>1768853184.0999999</v>
      </c>
      <c r="BL131">
        <v>4</v>
      </c>
      <c r="BM131">
        <v>2.9000000000000001E-2</v>
      </c>
      <c r="BN131">
        <v>-2.4E-2</v>
      </c>
      <c r="BO131">
        <v>-1.002</v>
      </c>
      <c r="BP131">
        <v>0.11700000000000001</v>
      </c>
      <c r="BQ131">
        <v>410</v>
      </c>
      <c r="BR131">
        <v>16</v>
      </c>
      <c r="BS131">
        <v>0.53</v>
      </c>
      <c r="BT131">
        <v>0.08</v>
      </c>
      <c r="BU131">
        <v>-0.27538471428571398</v>
      </c>
      <c r="BV131">
        <v>-8.1702935064935395E-2</v>
      </c>
      <c r="BW131">
        <v>2.1152387331531401E-2</v>
      </c>
      <c r="BX131">
        <v>1</v>
      </c>
      <c r="BY131">
        <v>0</v>
      </c>
      <c r="BZ131">
        <v>0</v>
      </c>
      <c r="CA131">
        <v>0</v>
      </c>
      <c r="CB131">
        <v>-1</v>
      </c>
      <c r="CC131">
        <v>0.63292523809523804</v>
      </c>
      <c r="CD131">
        <v>4.1799740259722499E-3</v>
      </c>
      <c r="CE131">
        <v>2.0269304708812499E-3</v>
      </c>
      <c r="CF131">
        <v>1</v>
      </c>
      <c r="CG131">
        <v>2</v>
      </c>
      <c r="CH131">
        <v>2</v>
      </c>
      <c r="CI131" t="s">
        <v>308</v>
      </c>
      <c r="CJ131">
        <v>3.34979</v>
      </c>
      <c r="CK131">
        <v>2.69346</v>
      </c>
      <c r="CL131">
        <v>9.6962000000000007E-2</v>
      </c>
      <c r="CM131">
        <v>9.5641500000000004E-2</v>
      </c>
      <c r="CN131">
        <v>9.2266299999999996E-2</v>
      </c>
      <c r="CO131">
        <v>8.8635099999999994E-2</v>
      </c>
      <c r="CP131">
        <v>31635.5</v>
      </c>
      <c r="CQ131">
        <v>27760.2</v>
      </c>
      <c r="CR131">
        <v>32425.1</v>
      </c>
      <c r="CS131">
        <v>30624.799999999999</v>
      </c>
      <c r="CT131">
        <v>39846.9</v>
      </c>
      <c r="CU131">
        <v>39233.9</v>
      </c>
      <c r="CV131">
        <v>47351.7</v>
      </c>
      <c r="CW131">
        <v>46696.800000000003</v>
      </c>
      <c r="CX131">
        <v>2.4998999999999998</v>
      </c>
      <c r="CY131">
        <v>2.2741799999999999</v>
      </c>
      <c r="CZ131">
        <v>0</v>
      </c>
      <c r="DA131">
        <v>0</v>
      </c>
      <c r="DB131">
        <v>999.9</v>
      </c>
      <c r="DC131">
        <v>999.9</v>
      </c>
      <c r="DD131">
        <v>69.832999999999998</v>
      </c>
      <c r="DE131">
        <v>26.585999999999999</v>
      </c>
      <c r="DF131">
        <v>24.596900000000002</v>
      </c>
      <c r="DG131">
        <v>30.6401</v>
      </c>
      <c r="DH131">
        <v>11.7308</v>
      </c>
      <c r="DI131">
        <v>2</v>
      </c>
      <c r="DJ131">
        <v>-8.7150400000000003E-2</v>
      </c>
      <c r="DK131">
        <v>2.1385000000000001</v>
      </c>
      <c r="DL131">
        <v>20.235299999999999</v>
      </c>
      <c r="DM131">
        <v>5.2501199999999999</v>
      </c>
      <c r="DN131">
        <v>12.033899999999999</v>
      </c>
      <c r="DO131">
        <v>4.9670399999999999</v>
      </c>
      <c r="DP131">
        <v>3.2909999999999999</v>
      </c>
      <c r="DQ131">
        <v>524.29999999999995</v>
      </c>
      <c r="DR131">
        <v>9999</v>
      </c>
      <c r="DS131">
        <v>9999</v>
      </c>
      <c r="DT131">
        <v>9999</v>
      </c>
      <c r="DU131">
        <v>1.87103</v>
      </c>
      <c r="DV131">
        <v>1.8760699999999999</v>
      </c>
      <c r="DW131">
        <v>1.87625</v>
      </c>
      <c r="DX131">
        <v>1.8827799999999999</v>
      </c>
      <c r="DY131">
        <v>1.8755900000000001</v>
      </c>
      <c r="DZ131">
        <v>1.87462</v>
      </c>
      <c r="EA131">
        <v>1.8707499999999999</v>
      </c>
      <c r="EB131">
        <v>1.8745799999999999</v>
      </c>
      <c r="EC131">
        <v>0</v>
      </c>
      <c r="ED131">
        <v>0</v>
      </c>
      <c r="EE131">
        <v>0</v>
      </c>
      <c r="EF131">
        <v>4.5</v>
      </c>
      <c r="EG131" t="s">
        <v>291</v>
      </c>
      <c r="EH131" t="s">
        <v>292</v>
      </c>
      <c r="EI131" t="s">
        <v>293</v>
      </c>
      <c r="EJ131" t="s">
        <v>294</v>
      </c>
      <c r="EK131" t="s">
        <v>294</v>
      </c>
      <c r="EL131" t="s">
        <v>293</v>
      </c>
      <c r="EM131">
        <v>0</v>
      </c>
      <c r="EN131">
        <v>100</v>
      </c>
      <c r="EO131">
        <v>100</v>
      </c>
      <c r="EP131">
        <v>-1.002</v>
      </c>
      <c r="EQ131">
        <v>0.1172</v>
      </c>
      <c r="ER131">
        <v>-1.00160000000005</v>
      </c>
      <c r="ES131">
        <v>0</v>
      </c>
      <c r="ET131">
        <v>0</v>
      </c>
      <c r="EU131">
        <v>0</v>
      </c>
      <c r="EV131">
        <v>0.117149999999999</v>
      </c>
      <c r="EW131">
        <v>0</v>
      </c>
      <c r="EX131">
        <v>0</v>
      </c>
      <c r="EY131">
        <v>0</v>
      </c>
      <c r="EZ131">
        <v>-1</v>
      </c>
      <c r="FA131">
        <v>-1</v>
      </c>
      <c r="FB131">
        <v>-1</v>
      </c>
      <c r="FC131">
        <v>-1</v>
      </c>
      <c r="FD131">
        <v>5.7</v>
      </c>
      <c r="FE131">
        <v>5.7</v>
      </c>
      <c r="FF131">
        <v>1.24146</v>
      </c>
      <c r="FG131">
        <v>2.5720200000000002</v>
      </c>
      <c r="FH131">
        <v>2.19604</v>
      </c>
      <c r="FI131">
        <v>2.67944</v>
      </c>
      <c r="FJ131">
        <v>2.4462899999999999</v>
      </c>
      <c r="FK131">
        <v>2.2839399999999999</v>
      </c>
      <c r="FL131">
        <v>31.564299999999999</v>
      </c>
      <c r="FM131">
        <v>24.148800000000001</v>
      </c>
      <c r="FN131">
        <v>19</v>
      </c>
      <c r="FO131">
        <v>762.07600000000002</v>
      </c>
      <c r="FP131">
        <v>700.64499999999998</v>
      </c>
      <c r="FQ131">
        <v>18.3369</v>
      </c>
      <c r="FR131">
        <v>25.857800000000001</v>
      </c>
      <c r="FS131">
        <v>30.0002</v>
      </c>
      <c r="FT131">
        <v>25.8918</v>
      </c>
      <c r="FU131">
        <v>25.8964</v>
      </c>
      <c r="FV131">
        <v>24.909600000000001</v>
      </c>
      <c r="FW131">
        <v>100</v>
      </c>
      <c r="FX131">
        <v>0</v>
      </c>
      <c r="FY131">
        <v>18.341200000000001</v>
      </c>
      <c r="FZ131">
        <v>410</v>
      </c>
      <c r="GA131">
        <v>0</v>
      </c>
      <c r="GB131">
        <v>99.778899999999993</v>
      </c>
      <c r="GC131">
        <v>99.413399999999996</v>
      </c>
    </row>
    <row r="132" spans="1:185" x14ac:dyDescent="0.2">
      <c r="A132">
        <v>117</v>
      </c>
      <c r="B132">
        <v>1768853539.0999999</v>
      </c>
      <c r="C132">
        <v>2423</v>
      </c>
      <c r="D132" t="s">
        <v>530</v>
      </c>
      <c r="E132" t="s">
        <v>531</v>
      </c>
      <c r="F132">
        <v>15</v>
      </c>
      <c r="G132">
        <v>1768853531.03333</v>
      </c>
      <c r="H132">
        <f t="shared" si="13"/>
        <v>4.5513742031045673E-4</v>
      </c>
      <c r="I132">
        <v>0</v>
      </c>
      <c r="J132">
        <f t="shared" si="25"/>
        <v>2.6419204737793535E-4</v>
      </c>
      <c r="K132">
        <f t="shared" si="14"/>
        <v>9.8448043516416051E-3</v>
      </c>
      <c r="L132">
        <f t="shared" si="15"/>
        <v>75.971344288495743</v>
      </c>
      <c r="M132">
        <f t="shared" si="16"/>
        <v>1.6746564947011315</v>
      </c>
      <c r="N132">
        <f t="shared" si="17"/>
        <v>2.2043265265147123</v>
      </c>
      <c r="O132">
        <v>0</v>
      </c>
      <c r="P132">
        <v>0</v>
      </c>
      <c r="Q132">
        <f t="shared" si="18"/>
        <v>1</v>
      </c>
      <c r="R132">
        <f t="shared" si="19"/>
        <v>0</v>
      </c>
      <c r="S132">
        <f t="shared" si="20"/>
        <v>26033.989442816415</v>
      </c>
      <c r="T132">
        <f t="shared" si="21"/>
        <v>0</v>
      </c>
      <c r="U132">
        <f t="shared" si="22"/>
        <v>0</v>
      </c>
      <c r="V132">
        <f t="shared" si="23"/>
        <v>0.84248416500000001</v>
      </c>
      <c r="W132">
        <f t="shared" si="24"/>
        <v>0.15741138690000001</v>
      </c>
      <c r="X132">
        <v>1</v>
      </c>
      <c r="Y132">
        <v>1768853531.03333</v>
      </c>
      <c r="Z132">
        <v>409.72826666666703</v>
      </c>
      <c r="AA132">
        <v>410.008733333333</v>
      </c>
      <c r="AB132">
        <v>16.877513333333301</v>
      </c>
      <c r="AC132">
        <v>16.238293333333299</v>
      </c>
      <c r="AD132">
        <v>410.72986666666702</v>
      </c>
      <c r="AE132">
        <v>16.760346666666699</v>
      </c>
      <c r="AF132">
        <v>700.00286666666705</v>
      </c>
      <c r="AG132">
        <v>99.168539999999993</v>
      </c>
      <c r="AH132">
        <v>5.5585120000000002E-2</v>
      </c>
      <c r="AI132">
        <v>18.993793333333301</v>
      </c>
      <c r="AJ132">
        <v>999.9</v>
      </c>
      <c r="AK132">
        <v>999.9</v>
      </c>
      <c r="AL132">
        <v>0</v>
      </c>
      <c r="AM132">
        <v>0</v>
      </c>
      <c r="AN132">
        <v>5004.8666666666704</v>
      </c>
      <c r="AO132">
        <v>0</v>
      </c>
      <c r="AP132">
        <v>1.6937899999999999</v>
      </c>
      <c r="AQ132">
        <v>-0.28047693333333301</v>
      </c>
      <c r="AR132">
        <v>416.76220000000001</v>
      </c>
      <c r="AS132">
        <v>416.77653333333302</v>
      </c>
      <c r="AT132">
        <v>0.63920326666666705</v>
      </c>
      <c r="AU132">
        <v>410.008733333333</v>
      </c>
      <c r="AV132">
        <v>16.238293333333299</v>
      </c>
      <c r="AW132">
        <v>1.673716</v>
      </c>
      <c r="AX132">
        <v>1.6103286666666701</v>
      </c>
      <c r="AY132">
        <v>14.6547866666667</v>
      </c>
      <c r="AZ132">
        <v>14.0579866666667</v>
      </c>
      <c r="BA132">
        <v>0</v>
      </c>
      <c r="BB132">
        <v>0.91718</v>
      </c>
      <c r="BC132">
        <v>0</v>
      </c>
      <c r="BD132">
        <v>8.2819500000000004E-2</v>
      </c>
      <c r="BE132">
        <v>0</v>
      </c>
      <c r="BF132">
        <v>25</v>
      </c>
      <c r="BG132">
        <v>0</v>
      </c>
      <c r="BH132">
        <v>1768853184.0999999</v>
      </c>
      <c r="BI132" t="s">
        <v>501</v>
      </c>
      <c r="BJ132">
        <v>1768853180.0999999</v>
      </c>
      <c r="BK132">
        <v>1768853184.0999999</v>
      </c>
      <c r="BL132">
        <v>4</v>
      </c>
      <c r="BM132">
        <v>2.9000000000000001E-2</v>
      </c>
      <c r="BN132">
        <v>-2.4E-2</v>
      </c>
      <c r="BO132">
        <v>-1.002</v>
      </c>
      <c r="BP132">
        <v>0.11700000000000001</v>
      </c>
      <c r="BQ132">
        <v>410</v>
      </c>
      <c r="BR132">
        <v>16</v>
      </c>
      <c r="BS132">
        <v>0.53</v>
      </c>
      <c r="BT132">
        <v>0.08</v>
      </c>
      <c r="BU132">
        <v>-0.28148804999999999</v>
      </c>
      <c r="BV132">
        <v>5.1772736842105503E-2</v>
      </c>
      <c r="BW132">
        <v>1.7286602883374701E-2</v>
      </c>
      <c r="BX132">
        <v>1</v>
      </c>
      <c r="BY132">
        <v>0</v>
      </c>
      <c r="BZ132">
        <v>0</v>
      </c>
      <c r="CA132">
        <v>0</v>
      </c>
      <c r="CB132">
        <v>-1</v>
      </c>
      <c r="CC132">
        <v>0.63820725</v>
      </c>
      <c r="CD132">
        <v>1.9206541353384302E-2</v>
      </c>
      <c r="CE132">
        <v>2.0520225114505999E-3</v>
      </c>
      <c r="CF132">
        <v>1</v>
      </c>
      <c r="CG132">
        <v>2</v>
      </c>
      <c r="CH132">
        <v>2</v>
      </c>
      <c r="CI132" t="s">
        <v>308</v>
      </c>
      <c r="CJ132">
        <v>3.3498299999999999</v>
      </c>
      <c r="CK132">
        <v>2.6934300000000002</v>
      </c>
      <c r="CL132">
        <v>9.6955399999999997E-2</v>
      </c>
      <c r="CM132">
        <v>9.5638799999999996E-2</v>
      </c>
      <c r="CN132">
        <v>9.2373200000000003E-2</v>
      </c>
      <c r="CO132">
        <v>8.8728000000000001E-2</v>
      </c>
      <c r="CP132">
        <v>31635</v>
      </c>
      <c r="CQ132">
        <v>27759.9</v>
      </c>
      <c r="CR132">
        <v>32424.3</v>
      </c>
      <c r="CS132">
        <v>30624.3</v>
      </c>
      <c r="CT132">
        <v>39841.4</v>
      </c>
      <c r="CU132">
        <v>39229.199999999997</v>
      </c>
      <c r="CV132">
        <v>47350.9</v>
      </c>
      <c r="CW132">
        <v>46696</v>
      </c>
      <c r="CX132">
        <v>2.4996</v>
      </c>
      <c r="CY132">
        <v>2.2740200000000002</v>
      </c>
      <c r="CZ132">
        <v>0</v>
      </c>
      <c r="DA132">
        <v>0</v>
      </c>
      <c r="DB132">
        <v>999.9</v>
      </c>
      <c r="DC132">
        <v>999.9</v>
      </c>
      <c r="DD132">
        <v>69.784000000000006</v>
      </c>
      <c r="DE132">
        <v>26.585999999999999</v>
      </c>
      <c r="DF132">
        <v>24.581299999999999</v>
      </c>
      <c r="DG132">
        <v>30.6401</v>
      </c>
      <c r="DH132">
        <v>11.774800000000001</v>
      </c>
      <c r="DI132">
        <v>2</v>
      </c>
      <c r="DJ132">
        <v>-8.7063000000000001E-2</v>
      </c>
      <c r="DK132">
        <v>2.1254499999999998</v>
      </c>
      <c r="DL132">
        <v>20.235199999999999</v>
      </c>
      <c r="DM132">
        <v>5.2498800000000001</v>
      </c>
      <c r="DN132">
        <v>12.033899999999999</v>
      </c>
      <c r="DO132">
        <v>4.9672400000000003</v>
      </c>
      <c r="DP132">
        <v>3.2909999999999999</v>
      </c>
      <c r="DQ132">
        <v>524.29999999999995</v>
      </c>
      <c r="DR132">
        <v>9999</v>
      </c>
      <c r="DS132">
        <v>9999</v>
      </c>
      <c r="DT132">
        <v>9999</v>
      </c>
      <c r="DU132">
        <v>1.87103</v>
      </c>
      <c r="DV132">
        <v>1.8760699999999999</v>
      </c>
      <c r="DW132">
        <v>1.8762399999999999</v>
      </c>
      <c r="DX132">
        <v>1.8827799999999999</v>
      </c>
      <c r="DY132">
        <v>1.8755999999999999</v>
      </c>
      <c r="DZ132">
        <v>1.87466</v>
      </c>
      <c r="EA132">
        <v>1.87077</v>
      </c>
      <c r="EB132">
        <v>1.87459</v>
      </c>
      <c r="EC132">
        <v>0</v>
      </c>
      <c r="ED132">
        <v>0</v>
      </c>
      <c r="EE132">
        <v>0</v>
      </c>
      <c r="EF132">
        <v>4.5</v>
      </c>
      <c r="EG132" t="s">
        <v>291</v>
      </c>
      <c r="EH132" t="s">
        <v>292</v>
      </c>
      <c r="EI132" t="s">
        <v>293</v>
      </c>
      <c r="EJ132" t="s">
        <v>294</v>
      </c>
      <c r="EK132" t="s">
        <v>294</v>
      </c>
      <c r="EL132" t="s">
        <v>293</v>
      </c>
      <c r="EM132">
        <v>0</v>
      </c>
      <c r="EN132">
        <v>100</v>
      </c>
      <c r="EO132">
        <v>100</v>
      </c>
      <c r="EP132">
        <v>-1.0009999999999999</v>
      </c>
      <c r="EQ132">
        <v>0.1171</v>
      </c>
      <c r="ER132">
        <v>-1.00160000000005</v>
      </c>
      <c r="ES132">
        <v>0</v>
      </c>
      <c r="ET132">
        <v>0</v>
      </c>
      <c r="EU132">
        <v>0</v>
      </c>
      <c r="EV132">
        <v>0.117149999999999</v>
      </c>
      <c r="EW132">
        <v>0</v>
      </c>
      <c r="EX132">
        <v>0</v>
      </c>
      <c r="EY132">
        <v>0</v>
      </c>
      <c r="EZ132">
        <v>-1</v>
      </c>
      <c r="FA132">
        <v>-1</v>
      </c>
      <c r="FB132">
        <v>-1</v>
      </c>
      <c r="FC132">
        <v>-1</v>
      </c>
      <c r="FD132">
        <v>6</v>
      </c>
      <c r="FE132">
        <v>5.9</v>
      </c>
      <c r="FF132">
        <v>1.2402299999999999</v>
      </c>
      <c r="FG132">
        <v>2.5708000000000002</v>
      </c>
      <c r="FH132">
        <v>2.19604</v>
      </c>
      <c r="FI132">
        <v>2.67822</v>
      </c>
      <c r="FJ132">
        <v>2.4462899999999999</v>
      </c>
      <c r="FK132">
        <v>2.2839399999999999</v>
      </c>
      <c r="FL132">
        <v>31.586099999999998</v>
      </c>
      <c r="FM132">
        <v>24.148800000000001</v>
      </c>
      <c r="FN132">
        <v>19</v>
      </c>
      <c r="FO132">
        <v>761.86300000000006</v>
      </c>
      <c r="FP132">
        <v>700.53499999999997</v>
      </c>
      <c r="FQ132">
        <v>18.349599999999999</v>
      </c>
      <c r="FR132">
        <v>25.8611</v>
      </c>
      <c r="FS132">
        <v>30.0001</v>
      </c>
      <c r="FT132">
        <v>25.894500000000001</v>
      </c>
      <c r="FU132">
        <v>25.898900000000001</v>
      </c>
      <c r="FV132">
        <v>24.908100000000001</v>
      </c>
      <c r="FW132">
        <v>100</v>
      </c>
      <c r="FX132">
        <v>0</v>
      </c>
      <c r="FY132">
        <v>18.354199999999999</v>
      </c>
      <c r="FZ132">
        <v>410</v>
      </c>
      <c r="GA132">
        <v>0</v>
      </c>
      <c r="GB132">
        <v>99.776899999999998</v>
      </c>
      <c r="GC132">
        <v>99.411799999999999</v>
      </c>
    </row>
    <row r="133" spans="1:185" x14ac:dyDescent="0.2">
      <c r="A133">
        <v>118</v>
      </c>
      <c r="B133">
        <v>1768853554.0999999</v>
      </c>
      <c r="C133">
        <v>2438</v>
      </c>
      <c r="D133" t="s">
        <v>532</v>
      </c>
      <c r="E133" t="s">
        <v>533</v>
      </c>
      <c r="F133">
        <v>15</v>
      </c>
      <c r="G133">
        <v>1768853546.03333</v>
      </c>
      <c r="H133">
        <f t="shared" si="13"/>
        <v>4.5369185005639603E-4</v>
      </c>
      <c r="I133">
        <v>0</v>
      </c>
      <c r="J133">
        <f t="shared" si="25"/>
        <v>5.6961012070564916E-4</v>
      </c>
      <c r="K133">
        <f t="shared" si="14"/>
        <v>2.122584782819021E-2</v>
      </c>
      <c r="L133">
        <f t="shared" si="15"/>
        <v>76.064739242455929</v>
      </c>
      <c r="M133">
        <f t="shared" si="16"/>
        <v>1.6767368494958925</v>
      </c>
      <c r="N133">
        <f t="shared" si="17"/>
        <v>2.204354956310707</v>
      </c>
      <c r="O133">
        <v>0</v>
      </c>
      <c r="P133">
        <v>0</v>
      </c>
      <c r="Q133">
        <f t="shared" si="18"/>
        <v>1</v>
      </c>
      <c r="R133">
        <f t="shared" si="19"/>
        <v>0</v>
      </c>
      <c r="S133">
        <f t="shared" si="20"/>
        <v>25989.844714372706</v>
      </c>
      <c r="T133">
        <f t="shared" si="21"/>
        <v>0</v>
      </c>
      <c r="U133">
        <f t="shared" si="22"/>
        <v>0</v>
      </c>
      <c r="V133">
        <f t="shared" si="23"/>
        <v>0.84248416500000001</v>
      </c>
      <c r="W133">
        <f t="shared" si="24"/>
        <v>0.15741138690000001</v>
      </c>
      <c r="X133">
        <v>1</v>
      </c>
      <c r="Y133">
        <v>1768853546.03333</v>
      </c>
      <c r="Z133">
        <v>409.70633333333302</v>
      </c>
      <c r="AA133">
        <v>410.00220000000002</v>
      </c>
      <c r="AB133">
        <v>16.8984733333333</v>
      </c>
      <c r="AC133">
        <v>16.261293333333299</v>
      </c>
      <c r="AD133">
        <v>410.70786666666697</v>
      </c>
      <c r="AE133">
        <v>16.781300000000002</v>
      </c>
      <c r="AF133">
        <v>699.99866666666696</v>
      </c>
      <c r="AG133">
        <v>99.168413333333305</v>
      </c>
      <c r="AH133">
        <v>5.5748306666666698E-2</v>
      </c>
      <c r="AI133">
        <v>18.994</v>
      </c>
      <c r="AJ133">
        <v>999.9</v>
      </c>
      <c r="AK133">
        <v>999.9</v>
      </c>
      <c r="AL133">
        <v>0</v>
      </c>
      <c r="AM133">
        <v>0</v>
      </c>
      <c r="AN133">
        <v>4997.5333333333301</v>
      </c>
      <c r="AO133">
        <v>0</v>
      </c>
      <c r="AP133">
        <v>1.6937899999999999</v>
      </c>
      <c r="AQ133">
        <v>-0.29579053333333299</v>
      </c>
      <c r="AR133">
        <v>416.74880000000002</v>
      </c>
      <c r="AS133">
        <v>416.77953333333301</v>
      </c>
      <c r="AT133">
        <v>0.63715746666666695</v>
      </c>
      <c r="AU133">
        <v>410.00220000000002</v>
      </c>
      <c r="AV133">
        <v>16.261293333333299</v>
      </c>
      <c r="AW133">
        <v>1.675794</v>
      </c>
      <c r="AX133">
        <v>1.61260733333333</v>
      </c>
      <c r="AY133">
        <v>14.674013333333299</v>
      </c>
      <c r="AZ133">
        <v>14.0798066666667</v>
      </c>
      <c r="BA133">
        <v>0</v>
      </c>
      <c r="BB133">
        <v>0.91718</v>
      </c>
      <c r="BC133">
        <v>0</v>
      </c>
      <c r="BD133">
        <v>8.2819500000000004E-2</v>
      </c>
      <c r="BE133">
        <v>0</v>
      </c>
      <c r="BF133">
        <v>25</v>
      </c>
      <c r="BG133">
        <v>0</v>
      </c>
      <c r="BH133">
        <v>1768853184.0999999</v>
      </c>
      <c r="BI133" t="s">
        <v>501</v>
      </c>
      <c r="BJ133">
        <v>1768853180.0999999</v>
      </c>
      <c r="BK133">
        <v>1768853184.0999999</v>
      </c>
      <c r="BL133">
        <v>4</v>
      </c>
      <c r="BM133">
        <v>2.9000000000000001E-2</v>
      </c>
      <c r="BN133">
        <v>-2.4E-2</v>
      </c>
      <c r="BO133">
        <v>-1.002</v>
      </c>
      <c r="BP133">
        <v>0.11700000000000001</v>
      </c>
      <c r="BQ133">
        <v>410</v>
      </c>
      <c r="BR133">
        <v>16</v>
      </c>
      <c r="BS133">
        <v>0.53</v>
      </c>
      <c r="BT133">
        <v>0.08</v>
      </c>
      <c r="BU133">
        <v>-0.28748428571428603</v>
      </c>
      <c r="BV133">
        <v>-8.2748883116883207E-2</v>
      </c>
      <c r="BW133">
        <v>2.028786081601E-2</v>
      </c>
      <c r="BX133">
        <v>1</v>
      </c>
      <c r="BY133">
        <v>0</v>
      </c>
      <c r="BZ133">
        <v>0</v>
      </c>
      <c r="CA133">
        <v>0</v>
      </c>
      <c r="CB133">
        <v>-1</v>
      </c>
      <c r="CC133">
        <v>0.63792300000000002</v>
      </c>
      <c r="CD133">
        <v>-1.7160233766233601E-2</v>
      </c>
      <c r="CE133">
        <v>1.9296745839648701E-3</v>
      </c>
      <c r="CF133">
        <v>1</v>
      </c>
      <c r="CG133">
        <v>2</v>
      </c>
      <c r="CH133">
        <v>2</v>
      </c>
      <c r="CI133" t="s">
        <v>308</v>
      </c>
      <c r="CJ133">
        <v>3.3498000000000001</v>
      </c>
      <c r="CK133">
        <v>2.69373</v>
      </c>
      <c r="CL133">
        <v>9.6960599999999994E-2</v>
      </c>
      <c r="CM133">
        <v>9.56341E-2</v>
      </c>
      <c r="CN133">
        <v>9.2442099999999999E-2</v>
      </c>
      <c r="CO133">
        <v>8.8818499999999995E-2</v>
      </c>
      <c r="CP133">
        <v>31635.599999999999</v>
      </c>
      <c r="CQ133">
        <v>27760.2</v>
      </c>
      <c r="CR133">
        <v>32425.1</v>
      </c>
      <c r="CS133">
        <v>30624.5</v>
      </c>
      <c r="CT133">
        <v>39839.199999999997</v>
      </c>
      <c r="CU133">
        <v>39225.5</v>
      </c>
      <c r="CV133">
        <v>47351.9</v>
      </c>
      <c r="CW133">
        <v>46696.4</v>
      </c>
      <c r="CX133">
        <v>2.4997600000000002</v>
      </c>
      <c r="CY133">
        <v>2.2740399999999998</v>
      </c>
      <c r="CZ133">
        <v>0</v>
      </c>
      <c r="DA133">
        <v>0</v>
      </c>
      <c r="DB133">
        <v>999.9</v>
      </c>
      <c r="DC133">
        <v>999.9</v>
      </c>
      <c r="DD133">
        <v>69.728999999999999</v>
      </c>
      <c r="DE133">
        <v>26.616</v>
      </c>
      <c r="DF133">
        <v>24.604700000000001</v>
      </c>
      <c r="DG133">
        <v>30.6401</v>
      </c>
      <c r="DH133">
        <v>11.7949</v>
      </c>
      <c r="DI133">
        <v>2</v>
      </c>
      <c r="DJ133">
        <v>-8.70142E-2</v>
      </c>
      <c r="DK133">
        <v>2.09117</v>
      </c>
      <c r="DL133">
        <v>20.2361</v>
      </c>
      <c r="DM133">
        <v>5.2502399999999998</v>
      </c>
      <c r="DN133">
        <v>12.033899999999999</v>
      </c>
      <c r="DO133">
        <v>4.9672400000000003</v>
      </c>
      <c r="DP133">
        <v>3.2909999999999999</v>
      </c>
      <c r="DQ133">
        <v>524.29999999999995</v>
      </c>
      <c r="DR133">
        <v>9999</v>
      </c>
      <c r="DS133">
        <v>9999</v>
      </c>
      <c r="DT133">
        <v>9999</v>
      </c>
      <c r="DU133">
        <v>1.8710500000000001</v>
      </c>
      <c r="DV133">
        <v>1.87608</v>
      </c>
      <c r="DW133">
        <v>1.87626</v>
      </c>
      <c r="DX133">
        <v>1.8827799999999999</v>
      </c>
      <c r="DY133">
        <v>1.8755900000000001</v>
      </c>
      <c r="DZ133">
        <v>1.87466</v>
      </c>
      <c r="EA133">
        <v>1.87077</v>
      </c>
      <c r="EB133">
        <v>1.8746100000000001</v>
      </c>
      <c r="EC133">
        <v>0</v>
      </c>
      <c r="ED133">
        <v>0</v>
      </c>
      <c r="EE133">
        <v>0</v>
      </c>
      <c r="EF133">
        <v>4.5</v>
      </c>
      <c r="EG133" t="s">
        <v>291</v>
      </c>
      <c r="EH133" t="s">
        <v>292</v>
      </c>
      <c r="EI133" t="s">
        <v>293</v>
      </c>
      <c r="EJ133" t="s">
        <v>294</v>
      </c>
      <c r="EK133" t="s">
        <v>294</v>
      </c>
      <c r="EL133" t="s">
        <v>293</v>
      </c>
      <c r="EM133">
        <v>0</v>
      </c>
      <c r="EN133">
        <v>100</v>
      </c>
      <c r="EO133">
        <v>100</v>
      </c>
      <c r="EP133">
        <v>-1.002</v>
      </c>
      <c r="EQ133">
        <v>0.1172</v>
      </c>
      <c r="ER133">
        <v>-1.00160000000005</v>
      </c>
      <c r="ES133">
        <v>0</v>
      </c>
      <c r="ET133">
        <v>0</v>
      </c>
      <c r="EU133">
        <v>0</v>
      </c>
      <c r="EV133">
        <v>0.117149999999999</v>
      </c>
      <c r="EW133">
        <v>0</v>
      </c>
      <c r="EX133">
        <v>0</v>
      </c>
      <c r="EY133">
        <v>0</v>
      </c>
      <c r="EZ133">
        <v>-1</v>
      </c>
      <c r="FA133">
        <v>-1</v>
      </c>
      <c r="FB133">
        <v>-1</v>
      </c>
      <c r="FC133">
        <v>-1</v>
      </c>
      <c r="FD133">
        <v>6.2</v>
      </c>
      <c r="FE133">
        <v>6.2</v>
      </c>
      <c r="FF133">
        <v>1.24146</v>
      </c>
      <c r="FG133">
        <v>2.5671400000000002</v>
      </c>
      <c r="FH133">
        <v>2.19604</v>
      </c>
      <c r="FI133">
        <v>2.67944</v>
      </c>
      <c r="FJ133">
        <v>2.4462899999999999</v>
      </c>
      <c r="FK133">
        <v>2.3022499999999999</v>
      </c>
      <c r="FL133">
        <v>31.586099999999998</v>
      </c>
      <c r="FM133">
        <v>24.157499999999999</v>
      </c>
      <c r="FN133">
        <v>19</v>
      </c>
      <c r="FO133">
        <v>762.02800000000002</v>
      </c>
      <c r="FP133">
        <v>700.58199999999999</v>
      </c>
      <c r="FQ133">
        <v>18.362500000000001</v>
      </c>
      <c r="FR133">
        <v>25.862100000000002</v>
      </c>
      <c r="FS133">
        <v>30.0001</v>
      </c>
      <c r="FT133">
        <v>25.896699999999999</v>
      </c>
      <c r="FU133">
        <v>25.901</v>
      </c>
      <c r="FV133">
        <v>24.909099999999999</v>
      </c>
      <c r="FW133">
        <v>100</v>
      </c>
      <c r="FX133">
        <v>0</v>
      </c>
      <c r="FY133">
        <v>18.366900000000001</v>
      </c>
      <c r="FZ133">
        <v>410</v>
      </c>
      <c r="GA133">
        <v>0</v>
      </c>
      <c r="GB133">
        <v>99.7791</v>
      </c>
      <c r="GC133">
        <v>99.412599999999998</v>
      </c>
    </row>
    <row r="134" spans="1:185" x14ac:dyDescent="0.2">
      <c r="A134">
        <v>119</v>
      </c>
      <c r="B134">
        <v>1768853569.0999999</v>
      </c>
      <c r="C134">
        <v>2453</v>
      </c>
      <c r="D134" t="s">
        <v>534</v>
      </c>
      <c r="E134" t="s">
        <v>535</v>
      </c>
      <c r="F134">
        <v>15</v>
      </c>
      <c r="G134">
        <v>1768853561.03333</v>
      </c>
      <c r="H134">
        <f t="shared" si="13"/>
        <v>4.5093256941336658E-4</v>
      </c>
      <c r="I134">
        <v>0</v>
      </c>
      <c r="J134">
        <f t="shared" si="25"/>
        <v>4.0113541788823386E-5</v>
      </c>
      <c r="K134">
        <f t="shared" si="14"/>
        <v>1.4947837176848638E-3</v>
      </c>
      <c r="L134">
        <f t="shared" si="15"/>
        <v>76.138653613593561</v>
      </c>
      <c r="M134">
        <f t="shared" si="16"/>
        <v>1.6786273531761549</v>
      </c>
      <c r="N134">
        <f t="shared" si="17"/>
        <v>2.2046979733779501</v>
      </c>
      <c r="O134">
        <v>0</v>
      </c>
      <c r="P134">
        <v>0</v>
      </c>
      <c r="Q134">
        <f t="shared" si="18"/>
        <v>1</v>
      </c>
      <c r="R134">
        <f t="shared" si="19"/>
        <v>0</v>
      </c>
      <c r="S134">
        <f t="shared" si="20"/>
        <v>26030.068849093772</v>
      </c>
      <c r="T134">
        <f t="shared" si="21"/>
        <v>0</v>
      </c>
      <c r="U134">
        <f t="shared" si="22"/>
        <v>0</v>
      </c>
      <c r="V134">
        <f t="shared" si="23"/>
        <v>0.84248416500000001</v>
      </c>
      <c r="W134">
        <f t="shared" si="24"/>
        <v>0.15741138690000001</v>
      </c>
      <c r="X134">
        <v>1</v>
      </c>
      <c r="Y134">
        <v>1768853561.03333</v>
      </c>
      <c r="Z134">
        <v>409.71373333333298</v>
      </c>
      <c r="AA134">
        <v>409.97980000000001</v>
      </c>
      <c r="AB134">
        <v>16.9174066666667</v>
      </c>
      <c r="AC134">
        <v>16.284120000000001</v>
      </c>
      <c r="AD134">
        <v>410.71539999999999</v>
      </c>
      <c r="AE134">
        <v>16.800253333333298</v>
      </c>
      <c r="AF134">
        <v>700.00519999999995</v>
      </c>
      <c r="AG134">
        <v>99.169026666666696</v>
      </c>
      <c r="AH134">
        <v>5.5835999999999997E-2</v>
      </c>
      <c r="AI134">
        <v>18.996493333333301</v>
      </c>
      <c r="AJ134">
        <v>999.9</v>
      </c>
      <c r="AK134">
        <v>999.9</v>
      </c>
      <c r="AL134">
        <v>0</v>
      </c>
      <c r="AM134">
        <v>0</v>
      </c>
      <c r="AN134">
        <v>5004.2333333333299</v>
      </c>
      <c r="AO134">
        <v>0</v>
      </c>
      <c r="AP134">
        <v>1.6937899999999999</v>
      </c>
      <c r="AQ134">
        <v>-0.26597280000000001</v>
      </c>
      <c r="AR134">
        <v>416.76446666666698</v>
      </c>
      <c r="AS134">
        <v>416.76646666666699</v>
      </c>
      <c r="AT134">
        <v>0.633288133333333</v>
      </c>
      <c r="AU134">
        <v>409.97980000000001</v>
      </c>
      <c r="AV134">
        <v>16.284120000000001</v>
      </c>
      <c r="AW134">
        <v>1.6776833333333301</v>
      </c>
      <c r="AX134">
        <v>1.6148800000000001</v>
      </c>
      <c r="AY134">
        <v>14.691466666666701</v>
      </c>
      <c r="AZ134">
        <v>14.101520000000001</v>
      </c>
      <c r="BA134">
        <v>0</v>
      </c>
      <c r="BB134">
        <v>0.91718</v>
      </c>
      <c r="BC134">
        <v>0</v>
      </c>
      <c r="BD134">
        <v>8.2819500000000004E-2</v>
      </c>
      <c r="BE134">
        <v>0</v>
      </c>
      <c r="BF134">
        <v>25</v>
      </c>
      <c r="BG134">
        <v>0</v>
      </c>
      <c r="BH134">
        <v>1768853184.0999999</v>
      </c>
      <c r="BI134" t="s">
        <v>501</v>
      </c>
      <c r="BJ134">
        <v>1768853180.0999999</v>
      </c>
      <c r="BK134">
        <v>1768853184.0999999</v>
      </c>
      <c r="BL134">
        <v>4</v>
      </c>
      <c r="BM134">
        <v>2.9000000000000001E-2</v>
      </c>
      <c r="BN134">
        <v>-2.4E-2</v>
      </c>
      <c r="BO134">
        <v>-1.002</v>
      </c>
      <c r="BP134">
        <v>0.11700000000000001</v>
      </c>
      <c r="BQ134">
        <v>410</v>
      </c>
      <c r="BR134">
        <v>16</v>
      </c>
      <c r="BS134">
        <v>0.53</v>
      </c>
      <c r="BT134">
        <v>0.08</v>
      </c>
      <c r="BU134">
        <v>-0.27193190476190499</v>
      </c>
      <c r="BV134">
        <v>5.79047532467531E-2</v>
      </c>
      <c r="BW134">
        <v>1.98714592770751E-2</v>
      </c>
      <c r="BX134">
        <v>1</v>
      </c>
      <c r="BY134">
        <v>0</v>
      </c>
      <c r="BZ134">
        <v>0</v>
      </c>
      <c r="CA134">
        <v>0</v>
      </c>
      <c r="CB134">
        <v>-1</v>
      </c>
      <c r="CC134">
        <v>0.63428280952381</v>
      </c>
      <c r="CD134">
        <v>-1.4662909090908401E-2</v>
      </c>
      <c r="CE134">
        <v>1.64401899013037E-3</v>
      </c>
      <c r="CF134">
        <v>1</v>
      </c>
      <c r="CG134">
        <v>2</v>
      </c>
      <c r="CH134">
        <v>2</v>
      </c>
      <c r="CI134" t="s">
        <v>308</v>
      </c>
      <c r="CJ134">
        <v>3.3498600000000001</v>
      </c>
      <c r="CK134">
        <v>2.6937199999999999</v>
      </c>
      <c r="CL134">
        <v>9.6954700000000005E-2</v>
      </c>
      <c r="CM134">
        <v>9.5635600000000001E-2</v>
      </c>
      <c r="CN134">
        <v>9.2523499999999995E-2</v>
      </c>
      <c r="CO134">
        <v>8.8908600000000004E-2</v>
      </c>
      <c r="CP134">
        <v>31635.5</v>
      </c>
      <c r="CQ134">
        <v>27761.1</v>
      </c>
      <c r="CR134">
        <v>32424.799999999999</v>
      </c>
      <c r="CS134">
        <v>30625.5</v>
      </c>
      <c r="CT134">
        <v>39835.199999999997</v>
      </c>
      <c r="CU134">
        <v>39222.9</v>
      </c>
      <c r="CV134">
        <v>47351.6</v>
      </c>
      <c r="CW134">
        <v>46698.1</v>
      </c>
      <c r="CX134">
        <v>2.4997799999999999</v>
      </c>
      <c r="CY134">
        <v>2.2740800000000001</v>
      </c>
      <c r="CZ134">
        <v>0</v>
      </c>
      <c r="DA134">
        <v>0</v>
      </c>
      <c r="DB134">
        <v>999.9</v>
      </c>
      <c r="DC134">
        <v>999.9</v>
      </c>
      <c r="DD134">
        <v>69.710999999999999</v>
      </c>
      <c r="DE134">
        <v>26.626000000000001</v>
      </c>
      <c r="DF134">
        <v>24.613900000000001</v>
      </c>
      <c r="DG134">
        <v>30.370100000000001</v>
      </c>
      <c r="DH134">
        <v>11.698700000000001</v>
      </c>
      <c r="DI134">
        <v>2</v>
      </c>
      <c r="DJ134">
        <v>-8.6943099999999995E-2</v>
      </c>
      <c r="DK134">
        <v>2.0894599999999999</v>
      </c>
      <c r="DL134">
        <v>20.2363</v>
      </c>
      <c r="DM134">
        <v>5.2505899999999999</v>
      </c>
      <c r="DN134">
        <v>12.033899999999999</v>
      </c>
      <c r="DO134">
        <v>4.9672799999999997</v>
      </c>
      <c r="DP134">
        <v>3.2909999999999999</v>
      </c>
      <c r="DQ134">
        <v>524.29999999999995</v>
      </c>
      <c r="DR134">
        <v>9999</v>
      </c>
      <c r="DS134">
        <v>9999</v>
      </c>
      <c r="DT134">
        <v>9999</v>
      </c>
      <c r="DU134">
        <v>1.87104</v>
      </c>
      <c r="DV134">
        <v>1.8760699999999999</v>
      </c>
      <c r="DW134">
        <v>1.8762399999999999</v>
      </c>
      <c r="DX134">
        <v>1.8827799999999999</v>
      </c>
      <c r="DY134">
        <v>1.87558</v>
      </c>
      <c r="DZ134">
        <v>1.8746499999999999</v>
      </c>
      <c r="EA134">
        <v>1.8707499999999999</v>
      </c>
      <c r="EB134">
        <v>1.8745799999999999</v>
      </c>
      <c r="EC134">
        <v>0</v>
      </c>
      <c r="ED134">
        <v>0</v>
      </c>
      <c r="EE134">
        <v>0</v>
      </c>
      <c r="EF134">
        <v>4.5</v>
      </c>
      <c r="EG134" t="s">
        <v>291</v>
      </c>
      <c r="EH134" t="s">
        <v>292</v>
      </c>
      <c r="EI134" t="s">
        <v>293</v>
      </c>
      <c r="EJ134" t="s">
        <v>294</v>
      </c>
      <c r="EK134" t="s">
        <v>294</v>
      </c>
      <c r="EL134" t="s">
        <v>293</v>
      </c>
      <c r="EM134">
        <v>0</v>
      </c>
      <c r="EN134">
        <v>100</v>
      </c>
      <c r="EO134">
        <v>100</v>
      </c>
      <c r="EP134">
        <v>-1.002</v>
      </c>
      <c r="EQ134">
        <v>0.1172</v>
      </c>
      <c r="ER134">
        <v>-1.00160000000005</v>
      </c>
      <c r="ES134">
        <v>0</v>
      </c>
      <c r="ET134">
        <v>0</v>
      </c>
      <c r="EU134">
        <v>0</v>
      </c>
      <c r="EV134">
        <v>0.117149999999999</v>
      </c>
      <c r="EW134">
        <v>0</v>
      </c>
      <c r="EX134">
        <v>0</v>
      </c>
      <c r="EY134">
        <v>0</v>
      </c>
      <c r="EZ134">
        <v>-1</v>
      </c>
      <c r="FA134">
        <v>-1</v>
      </c>
      <c r="FB134">
        <v>-1</v>
      </c>
      <c r="FC134">
        <v>-1</v>
      </c>
      <c r="FD134">
        <v>6.5</v>
      </c>
      <c r="FE134">
        <v>6.4</v>
      </c>
      <c r="FF134">
        <v>1.24146</v>
      </c>
      <c r="FG134">
        <v>2.5647000000000002</v>
      </c>
      <c r="FH134">
        <v>2.19604</v>
      </c>
      <c r="FI134">
        <v>2.67822</v>
      </c>
      <c r="FJ134">
        <v>2.4462899999999999</v>
      </c>
      <c r="FK134">
        <v>2.2680699999999998</v>
      </c>
      <c r="FL134">
        <v>31.586099999999998</v>
      </c>
      <c r="FM134">
        <v>24.148800000000001</v>
      </c>
      <c r="FN134">
        <v>19</v>
      </c>
      <c r="FO134">
        <v>762.07500000000005</v>
      </c>
      <c r="FP134">
        <v>700.64700000000005</v>
      </c>
      <c r="FQ134">
        <v>18.3721</v>
      </c>
      <c r="FR134">
        <v>25.8643</v>
      </c>
      <c r="FS134">
        <v>30.0001</v>
      </c>
      <c r="FT134">
        <v>25.898900000000001</v>
      </c>
      <c r="FU134">
        <v>25.903199999999998</v>
      </c>
      <c r="FV134">
        <v>24.9099</v>
      </c>
      <c r="FW134">
        <v>100</v>
      </c>
      <c r="FX134">
        <v>0</v>
      </c>
      <c r="FY134">
        <v>18.374199999999998</v>
      </c>
      <c r="FZ134">
        <v>410</v>
      </c>
      <c r="GA134">
        <v>0</v>
      </c>
      <c r="GB134">
        <v>99.778400000000005</v>
      </c>
      <c r="GC134">
        <v>99.4161</v>
      </c>
    </row>
    <row r="135" spans="1:185" x14ac:dyDescent="0.2">
      <c r="A135">
        <v>120</v>
      </c>
      <c r="B135">
        <v>1768853584.0999999</v>
      </c>
      <c r="C135">
        <v>2468</v>
      </c>
      <c r="D135" t="s">
        <v>536</v>
      </c>
      <c r="E135" t="s">
        <v>537</v>
      </c>
      <c r="F135">
        <v>15</v>
      </c>
      <c r="G135">
        <v>1768853576.03333</v>
      </c>
      <c r="H135">
        <f t="shared" si="13"/>
        <v>4.4949539871912272E-4</v>
      </c>
      <c r="I135">
        <v>0</v>
      </c>
      <c r="J135">
        <f t="shared" si="25"/>
        <v>4.5437713831496203E-4</v>
      </c>
      <c r="K135">
        <f t="shared" si="14"/>
        <v>1.6931826953028837E-2</v>
      </c>
      <c r="L135">
        <f t="shared" si="15"/>
        <v>76.231515395975762</v>
      </c>
      <c r="M135">
        <f t="shared" si="16"/>
        <v>1.6806474059721883</v>
      </c>
      <c r="N135">
        <f t="shared" si="17"/>
        <v>2.2046622020331883</v>
      </c>
      <c r="O135">
        <v>0</v>
      </c>
      <c r="P135">
        <v>0</v>
      </c>
      <c r="Q135">
        <f t="shared" si="18"/>
        <v>1</v>
      </c>
      <c r="R135">
        <f t="shared" si="19"/>
        <v>0</v>
      </c>
      <c r="S135">
        <f t="shared" si="20"/>
        <v>26021.982014945028</v>
      </c>
      <c r="T135">
        <f t="shared" si="21"/>
        <v>0</v>
      </c>
      <c r="U135">
        <f t="shared" si="22"/>
        <v>0</v>
      </c>
      <c r="V135">
        <f t="shared" si="23"/>
        <v>0.84248416500000001</v>
      </c>
      <c r="W135">
        <f t="shared" si="24"/>
        <v>0.15741138690000001</v>
      </c>
      <c r="X135">
        <v>1</v>
      </c>
      <c r="Y135">
        <v>1768853576.03333</v>
      </c>
      <c r="Z135">
        <v>409.69706666666701</v>
      </c>
      <c r="AA135">
        <v>409.98433333333298</v>
      </c>
      <c r="AB135">
        <v>16.937740000000002</v>
      </c>
      <c r="AC135">
        <v>16.3064866666667</v>
      </c>
      <c r="AD135">
        <v>410.69853333333299</v>
      </c>
      <c r="AE135">
        <v>16.820606666666698</v>
      </c>
      <c r="AF135">
        <v>700.00733333333301</v>
      </c>
      <c r="AG135">
        <v>99.169433333333302</v>
      </c>
      <c r="AH135">
        <v>5.5575786666666703E-2</v>
      </c>
      <c r="AI135">
        <v>18.996233333333301</v>
      </c>
      <c r="AJ135">
        <v>999.9</v>
      </c>
      <c r="AK135">
        <v>999.9</v>
      </c>
      <c r="AL135">
        <v>0</v>
      </c>
      <c r="AM135">
        <v>0</v>
      </c>
      <c r="AN135">
        <v>5002.8666666666704</v>
      </c>
      <c r="AO135">
        <v>0</v>
      </c>
      <c r="AP135">
        <v>1.6937899999999999</v>
      </c>
      <c r="AQ135">
        <v>-0.28727000000000003</v>
      </c>
      <c r="AR135">
        <v>416.75593333333302</v>
      </c>
      <c r="AS135">
        <v>416.780466666667</v>
      </c>
      <c r="AT135">
        <v>0.631275266666667</v>
      </c>
      <c r="AU135">
        <v>409.98433333333298</v>
      </c>
      <c r="AV135">
        <v>16.3064866666667</v>
      </c>
      <c r="AW135">
        <v>1.67970666666667</v>
      </c>
      <c r="AX135">
        <v>1.61710333333333</v>
      </c>
      <c r="AY135">
        <v>14.7101466666667</v>
      </c>
      <c r="AZ135">
        <v>14.1227466666667</v>
      </c>
      <c r="BA135">
        <v>0</v>
      </c>
      <c r="BB135">
        <v>0.91718</v>
      </c>
      <c r="BC135">
        <v>0</v>
      </c>
      <c r="BD135">
        <v>8.2819500000000004E-2</v>
      </c>
      <c r="BE135">
        <v>0</v>
      </c>
      <c r="BF135">
        <v>25</v>
      </c>
      <c r="BG135">
        <v>0</v>
      </c>
      <c r="BH135">
        <v>1768853184.0999999</v>
      </c>
      <c r="BI135" t="s">
        <v>501</v>
      </c>
      <c r="BJ135">
        <v>1768853180.0999999</v>
      </c>
      <c r="BK135">
        <v>1768853184.0999999</v>
      </c>
      <c r="BL135">
        <v>4</v>
      </c>
      <c r="BM135">
        <v>2.9000000000000001E-2</v>
      </c>
      <c r="BN135">
        <v>-2.4E-2</v>
      </c>
      <c r="BO135">
        <v>-1.002</v>
      </c>
      <c r="BP135">
        <v>0.11700000000000001</v>
      </c>
      <c r="BQ135">
        <v>410</v>
      </c>
      <c r="BR135">
        <v>16</v>
      </c>
      <c r="BS135">
        <v>0.53</v>
      </c>
      <c r="BT135">
        <v>0.08</v>
      </c>
      <c r="BU135">
        <v>-0.28188200000000002</v>
      </c>
      <c r="BV135">
        <v>-3.9676363636364804E-3</v>
      </c>
      <c r="BW135">
        <v>2.48050964079869E-2</v>
      </c>
      <c r="BX135">
        <v>1</v>
      </c>
      <c r="BY135">
        <v>0</v>
      </c>
      <c r="BZ135">
        <v>0</v>
      </c>
      <c r="CA135">
        <v>0</v>
      </c>
      <c r="CB135">
        <v>-1</v>
      </c>
      <c r="CC135">
        <v>0.63150838095238104</v>
      </c>
      <c r="CD135">
        <v>-4.03527272727196E-3</v>
      </c>
      <c r="CE135">
        <v>7.04467679896064E-4</v>
      </c>
      <c r="CF135">
        <v>1</v>
      </c>
      <c r="CG135">
        <v>2</v>
      </c>
      <c r="CH135">
        <v>2</v>
      </c>
      <c r="CI135" t="s">
        <v>308</v>
      </c>
      <c r="CJ135">
        <v>3.3498000000000001</v>
      </c>
      <c r="CK135">
        <v>2.6934900000000002</v>
      </c>
      <c r="CL135">
        <v>9.6955200000000005E-2</v>
      </c>
      <c r="CM135">
        <v>9.5631900000000006E-2</v>
      </c>
      <c r="CN135">
        <v>9.2609899999999995E-2</v>
      </c>
      <c r="CO135">
        <v>8.8998499999999994E-2</v>
      </c>
      <c r="CP135">
        <v>31635.5</v>
      </c>
      <c r="CQ135">
        <v>27761</v>
      </c>
      <c r="CR135">
        <v>32424.9</v>
      </c>
      <c r="CS135">
        <v>30625.4</v>
      </c>
      <c r="CT135">
        <v>39831.300000000003</v>
      </c>
      <c r="CU135">
        <v>39218.699999999997</v>
      </c>
      <c r="CV135">
        <v>47351.6</v>
      </c>
      <c r="CW135">
        <v>46697.8</v>
      </c>
      <c r="CX135">
        <v>2.4996999999999998</v>
      </c>
      <c r="CY135">
        <v>2.274</v>
      </c>
      <c r="CZ135">
        <v>0</v>
      </c>
      <c r="DA135">
        <v>0</v>
      </c>
      <c r="DB135">
        <v>999.9</v>
      </c>
      <c r="DC135">
        <v>999.9</v>
      </c>
      <c r="DD135">
        <v>69.637</v>
      </c>
      <c r="DE135">
        <v>26.657</v>
      </c>
      <c r="DF135">
        <v>24.630700000000001</v>
      </c>
      <c r="DG135">
        <v>30.460100000000001</v>
      </c>
      <c r="DH135">
        <v>11.7508</v>
      </c>
      <c r="DI135">
        <v>2</v>
      </c>
      <c r="DJ135">
        <v>-8.6880100000000002E-2</v>
      </c>
      <c r="DK135">
        <v>2.0895299999999999</v>
      </c>
      <c r="DL135">
        <v>20.2363</v>
      </c>
      <c r="DM135">
        <v>5.2505899999999999</v>
      </c>
      <c r="DN135">
        <v>12.033899999999999</v>
      </c>
      <c r="DO135">
        <v>4.9672400000000003</v>
      </c>
      <c r="DP135">
        <v>3.2909999999999999</v>
      </c>
      <c r="DQ135">
        <v>524.29999999999995</v>
      </c>
      <c r="DR135">
        <v>9999</v>
      </c>
      <c r="DS135">
        <v>9999</v>
      </c>
      <c r="DT135">
        <v>9999</v>
      </c>
      <c r="DU135">
        <v>1.87103</v>
      </c>
      <c r="DV135">
        <v>1.8760699999999999</v>
      </c>
      <c r="DW135">
        <v>1.8762399999999999</v>
      </c>
      <c r="DX135">
        <v>1.8827799999999999</v>
      </c>
      <c r="DY135">
        <v>1.8755599999999999</v>
      </c>
      <c r="DZ135">
        <v>1.8746499999999999</v>
      </c>
      <c r="EA135">
        <v>1.8707400000000001</v>
      </c>
      <c r="EB135">
        <v>1.8745799999999999</v>
      </c>
      <c r="EC135">
        <v>0</v>
      </c>
      <c r="ED135">
        <v>0</v>
      </c>
      <c r="EE135">
        <v>0</v>
      </c>
      <c r="EF135">
        <v>4.5</v>
      </c>
      <c r="EG135" t="s">
        <v>291</v>
      </c>
      <c r="EH135" t="s">
        <v>292</v>
      </c>
      <c r="EI135" t="s">
        <v>293</v>
      </c>
      <c r="EJ135" t="s">
        <v>294</v>
      </c>
      <c r="EK135" t="s">
        <v>294</v>
      </c>
      <c r="EL135" t="s">
        <v>293</v>
      </c>
      <c r="EM135">
        <v>0</v>
      </c>
      <c r="EN135">
        <v>100</v>
      </c>
      <c r="EO135">
        <v>100</v>
      </c>
      <c r="EP135">
        <v>-1.0009999999999999</v>
      </c>
      <c r="EQ135">
        <v>0.1171</v>
      </c>
      <c r="ER135">
        <v>-1.00160000000005</v>
      </c>
      <c r="ES135">
        <v>0</v>
      </c>
      <c r="ET135">
        <v>0</v>
      </c>
      <c r="EU135">
        <v>0</v>
      </c>
      <c r="EV135">
        <v>0.117149999999999</v>
      </c>
      <c r="EW135">
        <v>0</v>
      </c>
      <c r="EX135">
        <v>0</v>
      </c>
      <c r="EY135">
        <v>0</v>
      </c>
      <c r="EZ135">
        <v>-1</v>
      </c>
      <c r="FA135">
        <v>-1</v>
      </c>
      <c r="FB135">
        <v>-1</v>
      </c>
      <c r="FC135">
        <v>-1</v>
      </c>
      <c r="FD135">
        <v>6.7</v>
      </c>
      <c r="FE135">
        <v>6.7</v>
      </c>
      <c r="FF135">
        <v>1.24146</v>
      </c>
      <c r="FG135">
        <v>2.5683600000000002</v>
      </c>
      <c r="FH135">
        <v>2.19604</v>
      </c>
      <c r="FI135">
        <v>2.67944</v>
      </c>
      <c r="FJ135">
        <v>2.4462899999999999</v>
      </c>
      <c r="FK135">
        <v>2.2460900000000001</v>
      </c>
      <c r="FL135">
        <v>31.586099999999998</v>
      </c>
      <c r="FM135">
        <v>24.148800000000001</v>
      </c>
      <c r="FN135">
        <v>19</v>
      </c>
      <c r="FO135">
        <v>762.03800000000001</v>
      </c>
      <c r="FP135">
        <v>700.60400000000004</v>
      </c>
      <c r="FQ135">
        <v>18.381</v>
      </c>
      <c r="FR135">
        <v>25.864599999999999</v>
      </c>
      <c r="FS135">
        <v>30.0001</v>
      </c>
      <c r="FT135">
        <v>25.9011</v>
      </c>
      <c r="FU135">
        <v>25.9054</v>
      </c>
      <c r="FV135">
        <v>24.914000000000001</v>
      </c>
      <c r="FW135">
        <v>100</v>
      </c>
      <c r="FX135">
        <v>0</v>
      </c>
      <c r="FY135">
        <v>18.382100000000001</v>
      </c>
      <c r="FZ135">
        <v>410</v>
      </c>
      <c r="GA135">
        <v>0</v>
      </c>
      <c r="GB135">
        <v>99.778499999999994</v>
      </c>
      <c r="GC135">
        <v>99.415499999999994</v>
      </c>
    </row>
    <row r="136" spans="1:185" x14ac:dyDescent="0.2">
      <c r="A136">
        <v>121</v>
      </c>
      <c r="B136">
        <v>1768853715.0999999</v>
      </c>
      <c r="C136">
        <v>2599</v>
      </c>
      <c r="D136" t="s">
        <v>538</v>
      </c>
      <c r="E136" t="s">
        <v>539</v>
      </c>
      <c r="F136">
        <v>15</v>
      </c>
      <c r="G136">
        <v>1768853706.5999999</v>
      </c>
      <c r="H136">
        <f t="shared" si="13"/>
        <v>-7.3736219106537075E-4</v>
      </c>
      <c r="I136">
        <v>0</v>
      </c>
      <c r="J136">
        <f t="shared" si="25"/>
        <v>-0.1971027969304916</v>
      </c>
      <c r="K136">
        <f t="shared" si="14"/>
        <v>-7.3448027380104088</v>
      </c>
      <c r="L136">
        <f t="shared" si="15"/>
        <v>69.430787353470478</v>
      </c>
      <c r="M136">
        <f t="shared" si="16"/>
        <v>1.5346278107458031</v>
      </c>
      <c r="N136">
        <f t="shared" si="17"/>
        <v>2.2102987294858831</v>
      </c>
      <c r="O136">
        <v>0</v>
      </c>
      <c r="P136">
        <v>0</v>
      </c>
      <c r="Q136">
        <f t="shared" si="18"/>
        <v>1</v>
      </c>
      <c r="R136">
        <f t="shared" si="19"/>
        <v>0</v>
      </c>
      <c r="S136">
        <f t="shared" si="20"/>
        <v>25988.527200241686</v>
      </c>
      <c r="T136">
        <f t="shared" si="21"/>
        <v>100.0008</v>
      </c>
      <c r="U136">
        <f t="shared" si="22"/>
        <v>84.301094215858498</v>
      </c>
      <c r="V136">
        <f t="shared" si="23"/>
        <v>0.84300419812500005</v>
      </c>
      <c r="W136">
        <f t="shared" si="24"/>
        <v>0.1587103735125</v>
      </c>
      <c r="X136">
        <v>1</v>
      </c>
      <c r="Y136">
        <v>1768853706.5999999</v>
      </c>
      <c r="Z136">
        <v>420.91550000000001</v>
      </c>
      <c r="AA136">
        <v>409.979625</v>
      </c>
      <c r="AB136">
        <v>15.466275</v>
      </c>
      <c r="AC136">
        <v>16.503350000000001</v>
      </c>
      <c r="AD136">
        <v>421.91699999999997</v>
      </c>
      <c r="AE136">
        <v>15.3491125</v>
      </c>
      <c r="AF136">
        <v>700.00525000000005</v>
      </c>
      <c r="AG136">
        <v>99.168768749999998</v>
      </c>
      <c r="AH136">
        <v>5.5369624999999999E-2</v>
      </c>
      <c r="AI136">
        <v>19.037156249999999</v>
      </c>
      <c r="AJ136">
        <v>999.9</v>
      </c>
      <c r="AK136">
        <v>999.9</v>
      </c>
      <c r="AL136">
        <v>0</v>
      </c>
      <c r="AM136">
        <v>0</v>
      </c>
      <c r="AN136">
        <v>4997.9375</v>
      </c>
      <c r="AO136">
        <v>0</v>
      </c>
      <c r="AP136">
        <v>1.6624593750000001</v>
      </c>
      <c r="AQ136">
        <v>10.935816875</v>
      </c>
      <c r="AR136">
        <v>427.52631250000002</v>
      </c>
      <c r="AS136">
        <v>416.859375</v>
      </c>
      <c r="AT136">
        <v>-1.0370891874999999</v>
      </c>
      <c r="AU136">
        <v>409.979625</v>
      </c>
      <c r="AV136">
        <v>16.503350000000001</v>
      </c>
      <c r="AW136">
        <v>1.5337693750000001</v>
      </c>
      <c r="AX136">
        <v>1.6366162500000001</v>
      </c>
      <c r="AY136">
        <v>13.30371875</v>
      </c>
      <c r="AZ136">
        <v>14.30795625</v>
      </c>
      <c r="BA136">
        <v>100.0008</v>
      </c>
      <c r="BB136">
        <v>0.89986187500000003</v>
      </c>
      <c r="BC136">
        <v>0</v>
      </c>
      <c r="BD136">
        <v>0.1001381875</v>
      </c>
      <c r="BE136">
        <v>0</v>
      </c>
      <c r="BF136">
        <v>25</v>
      </c>
      <c r="BG136">
        <v>1648.8243749999999</v>
      </c>
      <c r="BH136">
        <v>1768853184.0999999</v>
      </c>
      <c r="BI136" t="s">
        <v>501</v>
      </c>
      <c r="BJ136">
        <v>1768853180.0999999</v>
      </c>
      <c r="BK136">
        <v>1768853184.0999999</v>
      </c>
      <c r="BL136">
        <v>4</v>
      </c>
      <c r="BM136">
        <v>2.9000000000000001E-2</v>
      </c>
      <c r="BN136">
        <v>-2.4E-2</v>
      </c>
      <c r="BO136">
        <v>-1.002</v>
      </c>
      <c r="BP136">
        <v>0.11700000000000001</v>
      </c>
      <c r="BQ136">
        <v>410</v>
      </c>
      <c r="BR136">
        <v>16</v>
      </c>
      <c r="BS136">
        <v>0.53</v>
      </c>
      <c r="BT136">
        <v>0.08</v>
      </c>
      <c r="BU136">
        <v>13.045538499999999</v>
      </c>
      <c r="BV136">
        <v>-55.059725864661601</v>
      </c>
      <c r="BW136">
        <v>5.3811990566399599</v>
      </c>
      <c r="BX136">
        <v>0</v>
      </c>
      <c r="BY136">
        <v>0</v>
      </c>
      <c r="BZ136">
        <v>0</v>
      </c>
      <c r="CA136">
        <v>0</v>
      </c>
      <c r="CB136">
        <v>-1</v>
      </c>
      <c r="CC136">
        <v>-1.29708885</v>
      </c>
      <c r="CD136">
        <v>6.6586015488721797</v>
      </c>
      <c r="CE136">
        <v>0.653948605057177</v>
      </c>
      <c r="CF136">
        <v>0</v>
      </c>
      <c r="CG136">
        <v>0</v>
      </c>
      <c r="CH136">
        <v>2</v>
      </c>
      <c r="CI136" t="s">
        <v>290</v>
      </c>
      <c r="CJ136">
        <v>3.3498600000000001</v>
      </c>
      <c r="CK136">
        <v>2.69312</v>
      </c>
      <c r="CL136">
        <v>9.7982899999999998E-2</v>
      </c>
      <c r="CM136">
        <v>9.5633300000000004E-2</v>
      </c>
      <c r="CN136">
        <v>8.9093800000000001E-2</v>
      </c>
      <c r="CO136">
        <v>8.9760099999999995E-2</v>
      </c>
      <c r="CP136">
        <v>31597.4</v>
      </c>
      <c r="CQ136">
        <v>27760.7</v>
      </c>
      <c r="CR136">
        <v>32422.9</v>
      </c>
      <c r="CS136">
        <v>30625.1</v>
      </c>
      <c r="CT136">
        <v>39988.699999999997</v>
      </c>
      <c r="CU136">
        <v>39185</v>
      </c>
      <c r="CV136">
        <v>47349.3</v>
      </c>
      <c r="CW136">
        <v>46697.9</v>
      </c>
      <c r="CX136">
        <v>2.4978400000000001</v>
      </c>
      <c r="CY136">
        <v>2.2734800000000002</v>
      </c>
      <c r="CZ136">
        <v>0</v>
      </c>
      <c r="DA136">
        <v>0</v>
      </c>
      <c r="DB136">
        <v>999.9</v>
      </c>
      <c r="DC136">
        <v>999.9</v>
      </c>
      <c r="DD136">
        <v>69.289000000000001</v>
      </c>
      <c r="DE136">
        <v>26.797999999999998</v>
      </c>
      <c r="DF136">
        <v>24.7117</v>
      </c>
      <c r="DG136">
        <v>30.600100000000001</v>
      </c>
      <c r="DH136">
        <v>11.774800000000001</v>
      </c>
      <c r="DI136">
        <v>2</v>
      </c>
      <c r="DJ136">
        <v>-8.0341499999999996E-2</v>
      </c>
      <c r="DK136">
        <v>2.5610599999999999</v>
      </c>
      <c r="DL136">
        <v>20.2197</v>
      </c>
      <c r="DM136">
        <v>5.2477200000000002</v>
      </c>
      <c r="DN136">
        <v>12.033899999999999</v>
      </c>
      <c r="DO136">
        <v>4.9668400000000004</v>
      </c>
      <c r="DP136">
        <v>3.2905799999999998</v>
      </c>
      <c r="DQ136">
        <v>524.4</v>
      </c>
      <c r="DR136">
        <v>9999</v>
      </c>
      <c r="DS136">
        <v>9999</v>
      </c>
      <c r="DT136">
        <v>9999</v>
      </c>
      <c r="DU136">
        <v>1.87103</v>
      </c>
      <c r="DV136">
        <v>1.87609</v>
      </c>
      <c r="DW136">
        <v>1.8762399999999999</v>
      </c>
      <c r="DX136">
        <v>1.8827799999999999</v>
      </c>
      <c r="DY136">
        <v>1.8755900000000001</v>
      </c>
      <c r="DZ136">
        <v>1.8746400000000001</v>
      </c>
      <c r="EA136">
        <v>1.87079</v>
      </c>
      <c r="EB136">
        <v>1.8745799999999999</v>
      </c>
      <c r="EC136">
        <v>0</v>
      </c>
      <c r="ED136">
        <v>0</v>
      </c>
      <c r="EE136">
        <v>0</v>
      </c>
      <c r="EF136">
        <v>4.5</v>
      </c>
      <c r="EG136" t="s">
        <v>291</v>
      </c>
      <c r="EH136" t="s">
        <v>292</v>
      </c>
      <c r="EI136" t="s">
        <v>293</v>
      </c>
      <c r="EJ136" t="s">
        <v>294</v>
      </c>
      <c r="EK136" t="s">
        <v>294</v>
      </c>
      <c r="EL136" t="s">
        <v>293</v>
      </c>
      <c r="EM136">
        <v>0</v>
      </c>
      <c r="EN136">
        <v>100</v>
      </c>
      <c r="EO136">
        <v>100</v>
      </c>
      <c r="EP136">
        <v>-1.002</v>
      </c>
      <c r="EQ136">
        <v>0.1171</v>
      </c>
      <c r="ER136">
        <v>-1.00160000000005</v>
      </c>
      <c r="ES136">
        <v>0</v>
      </c>
      <c r="ET136">
        <v>0</v>
      </c>
      <c r="EU136">
        <v>0</v>
      </c>
      <c r="EV136">
        <v>0.117149999999999</v>
      </c>
      <c r="EW136">
        <v>0</v>
      </c>
      <c r="EX136">
        <v>0</v>
      </c>
      <c r="EY136">
        <v>0</v>
      </c>
      <c r="EZ136">
        <v>-1</v>
      </c>
      <c r="FA136">
        <v>-1</v>
      </c>
      <c r="FB136">
        <v>-1</v>
      </c>
      <c r="FC136">
        <v>-1</v>
      </c>
      <c r="FD136">
        <v>8.9</v>
      </c>
      <c r="FE136">
        <v>8.8000000000000007</v>
      </c>
      <c r="FF136">
        <v>1.24146</v>
      </c>
      <c r="FG136">
        <v>2.5647000000000002</v>
      </c>
      <c r="FH136">
        <v>2.19604</v>
      </c>
      <c r="FI136">
        <v>2.67822</v>
      </c>
      <c r="FJ136">
        <v>2.4462899999999999</v>
      </c>
      <c r="FK136">
        <v>2.2607400000000002</v>
      </c>
      <c r="FL136">
        <v>31.6736</v>
      </c>
      <c r="FM136">
        <v>24.148800000000001</v>
      </c>
      <c r="FN136">
        <v>19</v>
      </c>
      <c r="FO136">
        <v>760.84100000000001</v>
      </c>
      <c r="FP136">
        <v>700.45899999999995</v>
      </c>
      <c r="FQ136">
        <v>17.341899999999999</v>
      </c>
      <c r="FR136">
        <v>25.8916</v>
      </c>
      <c r="FS136">
        <v>29.998999999999999</v>
      </c>
      <c r="FT136">
        <v>25.927299999999999</v>
      </c>
      <c r="FU136">
        <v>25.929300000000001</v>
      </c>
      <c r="FV136">
        <v>24.919499999999999</v>
      </c>
      <c r="FW136">
        <v>100</v>
      </c>
      <c r="FX136">
        <v>0</v>
      </c>
      <c r="FY136">
        <v>17.723600000000001</v>
      </c>
      <c r="FZ136">
        <v>410</v>
      </c>
      <c r="GA136">
        <v>16.037800000000001</v>
      </c>
      <c r="GB136">
        <v>99.773099999999999</v>
      </c>
      <c r="GC136">
        <v>99.415199999999999</v>
      </c>
    </row>
    <row r="137" spans="1:185" x14ac:dyDescent="0.2">
      <c r="A137">
        <v>122</v>
      </c>
      <c r="B137">
        <v>1768853730.0999999</v>
      </c>
      <c r="C137">
        <v>2614</v>
      </c>
      <c r="D137" t="s">
        <v>540</v>
      </c>
      <c r="E137" t="s">
        <v>541</v>
      </c>
      <c r="F137">
        <v>15</v>
      </c>
      <c r="G137">
        <v>1768853722.03333</v>
      </c>
      <c r="H137">
        <f t="shared" si="13"/>
        <v>-1.0589473882260157E-4</v>
      </c>
      <c r="I137">
        <v>0</v>
      </c>
      <c r="J137">
        <f t="shared" si="25"/>
        <v>-6.4812198462537413E-2</v>
      </c>
      <c r="K137">
        <f t="shared" si="14"/>
        <v>-2.4151499630519804</v>
      </c>
      <c r="L137">
        <f t="shared" si="15"/>
        <v>73.991169653036835</v>
      </c>
      <c r="M137">
        <f t="shared" si="16"/>
        <v>1.6245224364025421</v>
      </c>
      <c r="N137">
        <f t="shared" si="17"/>
        <v>2.195562584049334</v>
      </c>
      <c r="O137">
        <v>0</v>
      </c>
      <c r="P137">
        <v>0</v>
      </c>
      <c r="Q137">
        <f t="shared" si="18"/>
        <v>1</v>
      </c>
      <c r="R137">
        <f t="shared" si="19"/>
        <v>0</v>
      </c>
      <c r="S137">
        <f t="shared" si="20"/>
        <v>25994.174625659831</v>
      </c>
      <c r="T137">
        <f t="shared" si="21"/>
        <v>99.999759999999995</v>
      </c>
      <c r="U137">
        <f t="shared" si="22"/>
        <v>84.300140479177216</v>
      </c>
      <c r="V137">
        <f t="shared" si="23"/>
        <v>0.84300342799999939</v>
      </c>
      <c r="W137">
        <f t="shared" si="24"/>
        <v>0.1587084400799999</v>
      </c>
      <c r="X137">
        <v>1</v>
      </c>
      <c r="Y137">
        <v>1768853722.03333</v>
      </c>
      <c r="Z137">
        <v>413.49573333333302</v>
      </c>
      <c r="AA137">
        <v>409.983</v>
      </c>
      <c r="AB137">
        <v>16.3722666666667</v>
      </c>
      <c r="AC137">
        <v>16.521066666666702</v>
      </c>
      <c r="AD137">
        <v>414.49740000000003</v>
      </c>
      <c r="AE137">
        <v>16.255113333333298</v>
      </c>
      <c r="AF137">
        <v>700.00673333333305</v>
      </c>
      <c r="AG137">
        <v>99.168539999999993</v>
      </c>
      <c r="AH137">
        <v>5.549962E-2</v>
      </c>
      <c r="AI137">
        <v>18.929973333333301</v>
      </c>
      <c r="AJ137">
        <v>999.9</v>
      </c>
      <c r="AK137">
        <v>999.9</v>
      </c>
      <c r="AL137">
        <v>0</v>
      </c>
      <c r="AM137">
        <v>0</v>
      </c>
      <c r="AN137">
        <v>4997.3</v>
      </c>
      <c r="AO137">
        <v>0</v>
      </c>
      <c r="AP137">
        <v>1.68626266666667</v>
      </c>
      <c r="AQ137">
        <v>3.5126900000000001</v>
      </c>
      <c r="AR137">
        <v>420.378066666667</v>
      </c>
      <c r="AS137">
        <v>416.87026666666702</v>
      </c>
      <c r="AT137">
        <v>-0.14880197133333301</v>
      </c>
      <c r="AU137">
        <v>409.983</v>
      </c>
      <c r="AV137">
        <v>16.521066666666702</v>
      </c>
      <c r="AW137">
        <v>1.6236126666666699</v>
      </c>
      <c r="AX137">
        <v>1.63836933333333</v>
      </c>
      <c r="AY137">
        <v>14.1841266666667</v>
      </c>
      <c r="AZ137">
        <v>14.324493333333301</v>
      </c>
      <c r="BA137">
        <v>99.999759999999995</v>
      </c>
      <c r="BB137">
        <v>0.89988766666666598</v>
      </c>
      <c r="BC137">
        <v>0</v>
      </c>
      <c r="BD137">
        <v>0.1001124</v>
      </c>
      <c r="BE137">
        <v>0</v>
      </c>
      <c r="BF137">
        <v>25</v>
      </c>
      <c r="BG137">
        <v>1648.8206666666699</v>
      </c>
      <c r="BH137">
        <v>1768853184.0999999</v>
      </c>
      <c r="BI137" t="s">
        <v>501</v>
      </c>
      <c r="BJ137">
        <v>1768853180.0999999</v>
      </c>
      <c r="BK137">
        <v>1768853184.0999999</v>
      </c>
      <c r="BL137">
        <v>4</v>
      </c>
      <c r="BM137">
        <v>2.9000000000000001E-2</v>
      </c>
      <c r="BN137">
        <v>-2.4E-2</v>
      </c>
      <c r="BO137">
        <v>-1.002</v>
      </c>
      <c r="BP137">
        <v>0.11700000000000001</v>
      </c>
      <c r="BQ137">
        <v>410</v>
      </c>
      <c r="BR137">
        <v>16</v>
      </c>
      <c r="BS137">
        <v>0.53</v>
      </c>
      <c r="BT137">
        <v>0.08</v>
      </c>
      <c r="BU137">
        <v>4.6924549999999998</v>
      </c>
      <c r="BV137">
        <v>-20.075516390977398</v>
      </c>
      <c r="BW137">
        <v>1.9609479395626499</v>
      </c>
      <c r="BX137">
        <v>0</v>
      </c>
      <c r="BY137">
        <v>0</v>
      </c>
      <c r="BZ137">
        <v>0</v>
      </c>
      <c r="CA137">
        <v>0</v>
      </c>
      <c r="CB137">
        <v>-1</v>
      </c>
      <c r="CC137">
        <v>-0.29383971349999999</v>
      </c>
      <c r="CD137">
        <v>2.4886587406015002</v>
      </c>
      <c r="CE137">
        <v>0.24162842942455001</v>
      </c>
      <c r="CF137">
        <v>0</v>
      </c>
      <c r="CG137">
        <v>0</v>
      </c>
      <c r="CH137">
        <v>2</v>
      </c>
      <c r="CI137" t="s">
        <v>290</v>
      </c>
      <c r="CJ137">
        <v>3.3497599999999998</v>
      </c>
      <c r="CK137">
        <v>2.6934</v>
      </c>
      <c r="CL137">
        <v>9.7314399999999995E-2</v>
      </c>
      <c r="CM137">
        <v>9.5630900000000005E-2</v>
      </c>
      <c r="CN137">
        <v>9.1245800000000002E-2</v>
      </c>
      <c r="CO137">
        <v>8.9832499999999996E-2</v>
      </c>
      <c r="CP137">
        <v>31622.9</v>
      </c>
      <c r="CQ137">
        <v>27762.799999999999</v>
      </c>
      <c r="CR137">
        <v>32425</v>
      </c>
      <c r="CS137">
        <v>30627.4</v>
      </c>
      <c r="CT137">
        <v>39893.800000000003</v>
      </c>
      <c r="CU137">
        <v>39184.5</v>
      </c>
      <c r="CV137">
        <v>47352.2</v>
      </c>
      <c r="CW137">
        <v>46701.2</v>
      </c>
      <c r="CX137">
        <v>2.4986600000000001</v>
      </c>
      <c r="CY137">
        <v>2.2734200000000002</v>
      </c>
      <c r="CZ137">
        <v>0</v>
      </c>
      <c r="DA137">
        <v>0</v>
      </c>
      <c r="DB137">
        <v>999.9</v>
      </c>
      <c r="DC137">
        <v>999.9</v>
      </c>
      <c r="DD137">
        <v>69.247</v>
      </c>
      <c r="DE137">
        <v>26.808</v>
      </c>
      <c r="DF137">
        <v>24.711400000000001</v>
      </c>
      <c r="DG137">
        <v>30.510100000000001</v>
      </c>
      <c r="DH137">
        <v>11.8429</v>
      </c>
      <c r="DI137">
        <v>2</v>
      </c>
      <c r="DJ137">
        <v>-8.4729700000000005E-2</v>
      </c>
      <c r="DK137">
        <v>2.2741400000000001</v>
      </c>
      <c r="DL137">
        <v>20.229900000000001</v>
      </c>
      <c r="DM137">
        <v>5.25047</v>
      </c>
      <c r="DN137">
        <v>12.033899999999999</v>
      </c>
      <c r="DO137">
        <v>4.9673999999999996</v>
      </c>
      <c r="DP137">
        <v>3.2909999999999999</v>
      </c>
      <c r="DQ137">
        <v>524.4</v>
      </c>
      <c r="DR137">
        <v>9999</v>
      </c>
      <c r="DS137">
        <v>9999</v>
      </c>
      <c r="DT137">
        <v>9999</v>
      </c>
      <c r="DU137">
        <v>1.87103</v>
      </c>
      <c r="DV137">
        <v>1.8760699999999999</v>
      </c>
      <c r="DW137">
        <v>1.8762399999999999</v>
      </c>
      <c r="DX137">
        <v>1.8827799999999999</v>
      </c>
      <c r="DY137">
        <v>1.8755900000000001</v>
      </c>
      <c r="DZ137">
        <v>1.8746400000000001</v>
      </c>
      <c r="EA137">
        <v>1.87076</v>
      </c>
      <c r="EB137">
        <v>1.87459</v>
      </c>
      <c r="EC137">
        <v>0</v>
      </c>
      <c r="ED137">
        <v>0</v>
      </c>
      <c r="EE137">
        <v>0</v>
      </c>
      <c r="EF137">
        <v>4.5</v>
      </c>
      <c r="EG137" t="s">
        <v>291</v>
      </c>
      <c r="EH137" t="s">
        <v>292</v>
      </c>
      <c r="EI137" t="s">
        <v>293</v>
      </c>
      <c r="EJ137" t="s">
        <v>294</v>
      </c>
      <c r="EK137" t="s">
        <v>294</v>
      </c>
      <c r="EL137" t="s">
        <v>293</v>
      </c>
      <c r="EM137">
        <v>0</v>
      </c>
      <c r="EN137">
        <v>100</v>
      </c>
      <c r="EO137">
        <v>100</v>
      </c>
      <c r="EP137">
        <v>-1.0009999999999999</v>
      </c>
      <c r="EQ137">
        <v>0.1171</v>
      </c>
      <c r="ER137">
        <v>-1.00160000000005</v>
      </c>
      <c r="ES137">
        <v>0</v>
      </c>
      <c r="ET137">
        <v>0</v>
      </c>
      <c r="EU137">
        <v>0</v>
      </c>
      <c r="EV137">
        <v>0.117149999999999</v>
      </c>
      <c r="EW137">
        <v>0</v>
      </c>
      <c r="EX137">
        <v>0</v>
      </c>
      <c r="EY137">
        <v>0</v>
      </c>
      <c r="EZ137">
        <v>-1</v>
      </c>
      <c r="FA137">
        <v>-1</v>
      </c>
      <c r="FB137">
        <v>-1</v>
      </c>
      <c r="FC137">
        <v>-1</v>
      </c>
      <c r="FD137">
        <v>9.1999999999999993</v>
      </c>
      <c r="FE137">
        <v>9.1</v>
      </c>
      <c r="FF137">
        <v>1.24146</v>
      </c>
      <c r="FG137">
        <v>2.5647000000000002</v>
      </c>
      <c r="FH137">
        <v>2.19604</v>
      </c>
      <c r="FI137">
        <v>2.67822</v>
      </c>
      <c r="FJ137">
        <v>2.4462899999999999</v>
      </c>
      <c r="FK137">
        <v>2.2753899999999998</v>
      </c>
      <c r="FL137">
        <v>31.6736</v>
      </c>
      <c r="FM137">
        <v>24.157499999999999</v>
      </c>
      <c r="FN137">
        <v>19</v>
      </c>
      <c r="FO137">
        <v>761.56899999999996</v>
      </c>
      <c r="FP137">
        <v>700.45399999999995</v>
      </c>
      <c r="FQ137">
        <v>17.830300000000001</v>
      </c>
      <c r="FR137">
        <v>25.8964</v>
      </c>
      <c r="FS137">
        <v>30</v>
      </c>
      <c r="FT137">
        <v>25.930199999999999</v>
      </c>
      <c r="FU137">
        <v>25.933</v>
      </c>
      <c r="FV137">
        <v>24.922000000000001</v>
      </c>
      <c r="FW137">
        <v>100</v>
      </c>
      <c r="FX137">
        <v>0</v>
      </c>
      <c r="FY137">
        <v>17.862500000000001</v>
      </c>
      <c r="FZ137">
        <v>410</v>
      </c>
      <c r="GA137">
        <v>16.037800000000001</v>
      </c>
      <c r="GB137">
        <v>99.779399999999995</v>
      </c>
      <c r="GC137">
        <v>99.422399999999996</v>
      </c>
    </row>
    <row r="138" spans="1:185" x14ac:dyDescent="0.2">
      <c r="A138">
        <v>123</v>
      </c>
      <c r="B138">
        <v>1768853745.0999999</v>
      </c>
      <c r="C138">
        <v>2629</v>
      </c>
      <c r="D138" t="s">
        <v>542</v>
      </c>
      <c r="E138" t="s">
        <v>543</v>
      </c>
      <c r="F138">
        <v>15</v>
      </c>
      <c r="G138">
        <v>1768853737.03333</v>
      </c>
      <c r="H138">
        <f t="shared" si="13"/>
        <v>1.4974704762288227E-4</v>
      </c>
      <c r="I138">
        <v>0</v>
      </c>
      <c r="J138">
        <f t="shared" si="25"/>
        <v>-2.1572799859338649E-2</v>
      </c>
      <c r="K138">
        <f t="shared" si="14"/>
        <v>-0.80388488616575959</v>
      </c>
      <c r="L138">
        <f t="shared" si="15"/>
        <v>75.866830162478365</v>
      </c>
      <c r="M138">
        <f t="shared" si="16"/>
        <v>1.6621481669561995</v>
      </c>
      <c r="N138">
        <f t="shared" si="17"/>
        <v>2.1908759907280952</v>
      </c>
      <c r="O138">
        <v>0</v>
      </c>
      <c r="P138">
        <v>0</v>
      </c>
      <c r="Q138">
        <f t="shared" si="18"/>
        <v>1</v>
      </c>
      <c r="R138">
        <f t="shared" si="19"/>
        <v>0</v>
      </c>
      <c r="S138">
        <f t="shared" si="20"/>
        <v>26027.785396343988</v>
      </c>
      <c r="T138">
        <f t="shared" si="21"/>
        <v>99.999660000000006</v>
      </c>
      <c r="U138">
        <f t="shared" si="22"/>
        <v>84.300149378517645</v>
      </c>
      <c r="V138">
        <f t="shared" si="23"/>
        <v>0.84300436000000034</v>
      </c>
      <c r="W138">
        <f t="shared" si="24"/>
        <v>0.15871077008000009</v>
      </c>
      <c r="X138">
        <v>1</v>
      </c>
      <c r="Y138">
        <v>1768853737.03333</v>
      </c>
      <c r="Z138">
        <v>411.06200000000001</v>
      </c>
      <c r="AA138">
        <v>410.00153333333299</v>
      </c>
      <c r="AB138">
        <v>16.7514</v>
      </c>
      <c r="AC138">
        <v>16.541060000000002</v>
      </c>
      <c r="AD138">
        <v>412.06366666666702</v>
      </c>
      <c r="AE138">
        <v>16.634239999999998</v>
      </c>
      <c r="AF138">
        <v>700.00273333333303</v>
      </c>
      <c r="AG138">
        <v>99.168873333333295</v>
      </c>
      <c r="AH138">
        <v>5.5559666666666702E-2</v>
      </c>
      <c r="AI138">
        <v>18.8957533333333</v>
      </c>
      <c r="AJ138">
        <v>999.9</v>
      </c>
      <c r="AK138">
        <v>999.9</v>
      </c>
      <c r="AL138">
        <v>0</v>
      </c>
      <c r="AM138">
        <v>0</v>
      </c>
      <c r="AN138">
        <v>5002.3666666666704</v>
      </c>
      <c r="AO138">
        <v>0</v>
      </c>
      <c r="AP138">
        <v>1.6937899999999999</v>
      </c>
      <c r="AQ138">
        <v>1.0603676666666699</v>
      </c>
      <c r="AR138">
        <v>418.06513333333299</v>
      </c>
      <c r="AS138">
        <v>416.897533333333</v>
      </c>
      <c r="AT138">
        <v>0.210343113333333</v>
      </c>
      <c r="AU138">
        <v>410.00153333333299</v>
      </c>
      <c r="AV138">
        <v>16.541060000000002</v>
      </c>
      <c r="AW138">
        <v>1.6612166666666699</v>
      </c>
      <c r="AX138">
        <v>1.640358</v>
      </c>
      <c r="AY138">
        <v>14.538539999999999</v>
      </c>
      <c r="AZ138">
        <v>14.3432266666667</v>
      </c>
      <c r="BA138">
        <v>99.999660000000006</v>
      </c>
      <c r="BB138">
        <v>0.89985660000000001</v>
      </c>
      <c r="BC138">
        <v>0</v>
      </c>
      <c r="BD138">
        <v>0.100143466666667</v>
      </c>
      <c r="BE138">
        <v>0</v>
      </c>
      <c r="BF138">
        <v>25</v>
      </c>
      <c r="BG138">
        <v>1648.8033333333301</v>
      </c>
      <c r="BH138">
        <v>1768853184.0999999</v>
      </c>
      <c r="BI138" t="s">
        <v>501</v>
      </c>
      <c r="BJ138">
        <v>1768853180.0999999</v>
      </c>
      <c r="BK138">
        <v>1768853184.0999999</v>
      </c>
      <c r="BL138">
        <v>4</v>
      </c>
      <c r="BM138">
        <v>2.9000000000000001E-2</v>
      </c>
      <c r="BN138">
        <v>-2.4E-2</v>
      </c>
      <c r="BO138">
        <v>-1.002</v>
      </c>
      <c r="BP138">
        <v>0.11700000000000001</v>
      </c>
      <c r="BQ138">
        <v>410</v>
      </c>
      <c r="BR138">
        <v>16</v>
      </c>
      <c r="BS138">
        <v>0.53</v>
      </c>
      <c r="BT138">
        <v>0.08</v>
      </c>
      <c r="BU138">
        <v>1.35402625</v>
      </c>
      <c r="BV138">
        <v>-6.5137780601503801</v>
      </c>
      <c r="BW138">
        <v>0.63627927056300304</v>
      </c>
      <c r="BX138">
        <v>0</v>
      </c>
      <c r="BY138">
        <v>0</v>
      </c>
      <c r="BZ138">
        <v>0</v>
      </c>
      <c r="CA138">
        <v>0</v>
      </c>
      <c r="CB138">
        <v>-1</v>
      </c>
      <c r="CC138">
        <v>0.16276879650000001</v>
      </c>
      <c r="CD138">
        <v>1.0879959424060199</v>
      </c>
      <c r="CE138">
        <v>0.10539432538657</v>
      </c>
      <c r="CF138">
        <v>0</v>
      </c>
      <c r="CG138">
        <v>0</v>
      </c>
      <c r="CH138">
        <v>2</v>
      </c>
      <c r="CI138" t="s">
        <v>290</v>
      </c>
      <c r="CJ138">
        <v>3.3497599999999998</v>
      </c>
      <c r="CK138">
        <v>2.6934300000000002</v>
      </c>
      <c r="CL138">
        <v>9.7084699999999996E-2</v>
      </c>
      <c r="CM138">
        <v>9.5631900000000006E-2</v>
      </c>
      <c r="CN138">
        <v>9.2303300000000005E-2</v>
      </c>
      <c r="CO138">
        <v>8.9916700000000002E-2</v>
      </c>
      <c r="CP138">
        <v>31630.3</v>
      </c>
      <c r="CQ138">
        <v>27762.2</v>
      </c>
      <c r="CR138">
        <v>32424.3</v>
      </c>
      <c r="CS138">
        <v>30626.799999999999</v>
      </c>
      <c r="CT138">
        <v>39845.1</v>
      </c>
      <c r="CU138">
        <v>39180.300000000003</v>
      </c>
      <c r="CV138">
        <v>47351.3</v>
      </c>
      <c r="CW138">
        <v>46700.6</v>
      </c>
      <c r="CX138">
        <v>2.4990600000000001</v>
      </c>
      <c r="CY138">
        <v>2.2733599999999998</v>
      </c>
      <c r="CZ138">
        <v>0</v>
      </c>
      <c r="DA138">
        <v>0</v>
      </c>
      <c r="DB138">
        <v>999.9</v>
      </c>
      <c r="DC138">
        <v>999.9</v>
      </c>
      <c r="DD138">
        <v>69.221999999999994</v>
      </c>
      <c r="DE138">
        <v>26.827999999999999</v>
      </c>
      <c r="DF138">
        <v>24.731000000000002</v>
      </c>
      <c r="DG138">
        <v>30.5701</v>
      </c>
      <c r="DH138">
        <v>11.8109</v>
      </c>
      <c r="DI138">
        <v>2</v>
      </c>
      <c r="DJ138">
        <v>-8.4500000000000006E-2</v>
      </c>
      <c r="DK138">
        <v>2.0903499999999999</v>
      </c>
      <c r="DL138">
        <v>20.2333</v>
      </c>
      <c r="DM138">
        <v>5.2509499999999996</v>
      </c>
      <c r="DN138">
        <v>12.033899999999999</v>
      </c>
      <c r="DO138">
        <v>4.96732</v>
      </c>
      <c r="DP138">
        <v>3.2909999999999999</v>
      </c>
      <c r="DQ138">
        <v>524.4</v>
      </c>
      <c r="DR138">
        <v>9999</v>
      </c>
      <c r="DS138">
        <v>9999</v>
      </c>
      <c r="DT138">
        <v>9999</v>
      </c>
      <c r="DU138">
        <v>1.87103</v>
      </c>
      <c r="DV138">
        <v>1.8761000000000001</v>
      </c>
      <c r="DW138">
        <v>1.87629</v>
      </c>
      <c r="DX138">
        <v>1.88279</v>
      </c>
      <c r="DY138">
        <v>1.8755999999999999</v>
      </c>
      <c r="DZ138">
        <v>1.8746799999999999</v>
      </c>
      <c r="EA138">
        <v>1.87079</v>
      </c>
      <c r="EB138">
        <v>1.87466</v>
      </c>
      <c r="EC138">
        <v>0</v>
      </c>
      <c r="ED138">
        <v>0</v>
      </c>
      <c r="EE138">
        <v>0</v>
      </c>
      <c r="EF138">
        <v>4.5</v>
      </c>
      <c r="EG138" t="s">
        <v>291</v>
      </c>
      <c r="EH138" t="s">
        <v>292</v>
      </c>
      <c r="EI138" t="s">
        <v>293</v>
      </c>
      <c r="EJ138" t="s">
        <v>294</v>
      </c>
      <c r="EK138" t="s">
        <v>294</v>
      </c>
      <c r="EL138" t="s">
        <v>293</v>
      </c>
      <c r="EM138">
        <v>0</v>
      </c>
      <c r="EN138">
        <v>100</v>
      </c>
      <c r="EO138">
        <v>100</v>
      </c>
      <c r="EP138">
        <v>-1.0009999999999999</v>
      </c>
      <c r="EQ138">
        <v>0.1172</v>
      </c>
      <c r="ER138">
        <v>-1.00160000000005</v>
      </c>
      <c r="ES138">
        <v>0</v>
      </c>
      <c r="ET138">
        <v>0</v>
      </c>
      <c r="EU138">
        <v>0</v>
      </c>
      <c r="EV138">
        <v>0.117149999999999</v>
      </c>
      <c r="EW138">
        <v>0</v>
      </c>
      <c r="EX138">
        <v>0</v>
      </c>
      <c r="EY138">
        <v>0</v>
      </c>
      <c r="EZ138">
        <v>-1</v>
      </c>
      <c r="FA138">
        <v>-1</v>
      </c>
      <c r="FB138">
        <v>-1</v>
      </c>
      <c r="FC138">
        <v>-1</v>
      </c>
      <c r="FD138">
        <v>9.4</v>
      </c>
      <c r="FE138">
        <v>9.3000000000000007</v>
      </c>
      <c r="FF138">
        <v>1.24146</v>
      </c>
      <c r="FG138">
        <v>2.5695800000000002</v>
      </c>
      <c r="FH138">
        <v>2.19604</v>
      </c>
      <c r="FI138">
        <v>2.67822</v>
      </c>
      <c r="FJ138">
        <v>2.4462899999999999</v>
      </c>
      <c r="FK138">
        <v>2.2863799999999999</v>
      </c>
      <c r="FL138">
        <v>31.6736</v>
      </c>
      <c r="FM138">
        <v>24.148800000000001</v>
      </c>
      <c r="FN138">
        <v>19</v>
      </c>
      <c r="FO138">
        <v>761.95699999999999</v>
      </c>
      <c r="FP138">
        <v>700.44</v>
      </c>
      <c r="FQ138">
        <v>18.017700000000001</v>
      </c>
      <c r="FR138">
        <v>25.901399999999999</v>
      </c>
      <c r="FS138">
        <v>30.0001</v>
      </c>
      <c r="FT138">
        <v>25.933800000000002</v>
      </c>
      <c r="FU138">
        <v>25.9359</v>
      </c>
      <c r="FV138">
        <v>24.9209</v>
      </c>
      <c r="FW138">
        <v>100</v>
      </c>
      <c r="FX138">
        <v>0</v>
      </c>
      <c r="FY138">
        <v>18.079699999999999</v>
      </c>
      <c r="FZ138">
        <v>410</v>
      </c>
      <c r="GA138">
        <v>16.037800000000001</v>
      </c>
      <c r="GB138">
        <v>99.7774</v>
      </c>
      <c r="GC138">
        <v>99.4208</v>
      </c>
    </row>
    <row r="139" spans="1:185" x14ac:dyDescent="0.2">
      <c r="A139">
        <v>124</v>
      </c>
      <c r="B139">
        <v>1768853760.0999999</v>
      </c>
      <c r="C139">
        <v>2644</v>
      </c>
      <c r="D139" t="s">
        <v>544</v>
      </c>
      <c r="E139" t="s">
        <v>545</v>
      </c>
      <c r="F139">
        <v>15</v>
      </c>
      <c r="G139">
        <v>1768853752.03333</v>
      </c>
      <c r="H139">
        <f t="shared" si="13"/>
        <v>2.7302805454691747E-4</v>
      </c>
      <c r="I139">
        <v>0</v>
      </c>
      <c r="J139">
        <f t="shared" si="25"/>
        <v>-7.0957782606843678E-3</v>
      </c>
      <c r="K139">
        <f t="shared" si="14"/>
        <v>-0.2644157891669513</v>
      </c>
      <c r="L139">
        <f t="shared" si="15"/>
        <v>76.757990205328014</v>
      </c>
      <c r="M139">
        <f t="shared" si="16"/>
        <v>1.6814644395434617</v>
      </c>
      <c r="N139">
        <f t="shared" si="17"/>
        <v>2.1906050888585487</v>
      </c>
      <c r="O139">
        <v>0</v>
      </c>
      <c r="P139">
        <v>0</v>
      </c>
      <c r="Q139">
        <f t="shared" si="18"/>
        <v>1</v>
      </c>
      <c r="R139">
        <f t="shared" si="19"/>
        <v>0</v>
      </c>
      <c r="S139">
        <f t="shared" si="20"/>
        <v>26014.318480102029</v>
      </c>
      <c r="T139">
        <f t="shared" si="21"/>
        <v>100.00163999999999</v>
      </c>
      <c r="U139">
        <f t="shared" si="22"/>
        <v>84.301718525510395</v>
      </c>
      <c r="V139">
        <f t="shared" si="23"/>
        <v>0.84300335999999998</v>
      </c>
      <c r="W139">
        <f t="shared" si="24"/>
        <v>0.1587084</v>
      </c>
      <c r="X139">
        <v>1</v>
      </c>
      <c r="Y139">
        <v>1768853752.03333</v>
      </c>
      <c r="Z139">
        <v>410.21793333333301</v>
      </c>
      <c r="AA139">
        <v>410.00020000000001</v>
      </c>
      <c r="AB139">
        <v>16.946359999999999</v>
      </c>
      <c r="AC139">
        <v>16.562933333333302</v>
      </c>
      <c r="AD139">
        <v>411.21960000000001</v>
      </c>
      <c r="AE139">
        <v>16.8291866666667</v>
      </c>
      <c r="AF139">
        <v>700.006666666667</v>
      </c>
      <c r="AG139">
        <v>99.167306666666704</v>
      </c>
      <c r="AH139">
        <v>5.5443206666666703E-2</v>
      </c>
      <c r="AI139">
        <v>18.8937733333333</v>
      </c>
      <c r="AJ139">
        <v>999.9</v>
      </c>
      <c r="AK139">
        <v>999.9</v>
      </c>
      <c r="AL139">
        <v>0</v>
      </c>
      <c r="AM139">
        <v>0</v>
      </c>
      <c r="AN139">
        <v>5000.1666666666697</v>
      </c>
      <c r="AO139">
        <v>0</v>
      </c>
      <c r="AP139">
        <v>1.6937899999999999</v>
      </c>
      <c r="AQ139">
        <v>0.217700216</v>
      </c>
      <c r="AR139">
        <v>417.28946666666701</v>
      </c>
      <c r="AS139">
        <v>416.90533333333298</v>
      </c>
      <c r="AT139">
        <v>0.38341953333333301</v>
      </c>
      <c r="AU139">
        <v>410.00020000000001</v>
      </c>
      <c r="AV139">
        <v>16.562933333333302</v>
      </c>
      <c r="AW139">
        <v>1.6805239999999999</v>
      </c>
      <c r="AX139">
        <v>1.6425006666666699</v>
      </c>
      <c r="AY139">
        <v>14.7176333333333</v>
      </c>
      <c r="AZ139">
        <v>14.363426666666699</v>
      </c>
      <c r="BA139">
        <v>100.00163999999999</v>
      </c>
      <c r="BB139">
        <v>0.89988800000000002</v>
      </c>
      <c r="BC139">
        <v>0</v>
      </c>
      <c r="BD139">
        <v>0.10011200000000001</v>
      </c>
      <c r="BE139">
        <v>0</v>
      </c>
      <c r="BF139">
        <v>25</v>
      </c>
      <c r="BG139">
        <v>1648.8493333333299</v>
      </c>
      <c r="BH139">
        <v>1768853184.0999999</v>
      </c>
      <c r="BI139" t="s">
        <v>501</v>
      </c>
      <c r="BJ139">
        <v>1768853180.0999999</v>
      </c>
      <c r="BK139">
        <v>1768853184.0999999</v>
      </c>
      <c r="BL139">
        <v>4</v>
      </c>
      <c r="BM139">
        <v>2.9000000000000001E-2</v>
      </c>
      <c r="BN139">
        <v>-2.4E-2</v>
      </c>
      <c r="BO139">
        <v>-1.002</v>
      </c>
      <c r="BP139">
        <v>0.11700000000000001</v>
      </c>
      <c r="BQ139">
        <v>410</v>
      </c>
      <c r="BR139">
        <v>16</v>
      </c>
      <c r="BS139">
        <v>0.53</v>
      </c>
      <c r="BT139">
        <v>0.08</v>
      </c>
      <c r="BU139">
        <v>0.35861969500000002</v>
      </c>
      <c r="BV139">
        <v>-2.4523920135338302</v>
      </c>
      <c r="BW139">
        <v>0.23778382044573901</v>
      </c>
      <c r="BX139">
        <v>0</v>
      </c>
      <c r="BY139">
        <v>0</v>
      </c>
      <c r="BZ139">
        <v>0</v>
      </c>
      <c r="CA139">
        <v>0</v>
      </c>
      <c r="CB139">
        <v>-1</v>
      </c>
      <c r="CC139">
        <v>0.35075299999999998</v>
      </c>
      <c r="CD139">
        <v>0.56422276691729301</v>
      </c>
      <c r="CE139">
        <v>5.4534072550103903E-2</v>
      </c>
      <c r="CF139">
        <v>0</v>
      </c>
      <c r="CG139">
        <v>0</v>
      </c>
      <c r="CH139">
        <v>2</v>
      </c>
      <c r="CI139" t="s">
        <v>290</v>
      </c>
      <c r="CJ139">
        <v>3.3498199999999998</v>
      </c>
      <c r="CK139">
        <v>2.6933600000000002</v>
      </c>
      <c r="CL139">
        <v>9.6996899999999997E-2</v>
      </c>
      <c r="CM139">
        <v>9.5627500000000004E-2</v>
      </c>
      <c r="CN139">
        <v>9.2875299999999994E-2</v>
      </c>
      <c r="CO139">
        <v>9.0002299999999993E-2</v>
      </c>
      <c r="CP139">
        <v>31632.400000000001</v>
      </c>
      <c r="CQ139">
        <v>27762.6</v>
      </c>
      <c r="CR139">
        <v>32423.4</v>
      </c>
      <c r="CS139">
        <v>30627.1</v>
      </c>
      <c r="CT139">
        <v>39818.300000000003</v>
      </c>
      <c r="CU139">
        <v>39176.9</v>
      </c>
      <c r="CV139">
        <v>47350.2</v>
      </c>
      <c r="CW139">
        <v>46701</v>
      </c>
      <c r="CX139">
        <v>2.4991599999999998</v>
      </c>
      <c r="CY139">
        <v>2.27332</v>
      </c>
      <c r="CZ139">
        <v>0</v>
      </c>
      <c r="DA139">
        <v>0</v>
      </c>
      <c r="DB139">
        <v>999.9</v>
      </c>
      <c r="DC139">
        <v>999.9</v>
      </c>
      <c r="DD139">
        <v>69.173000000000002</v>
      </c>
      <c r="DE139">
        <v>26.867999999999999</v>
      </c>
      <c r="DF139">
        <v>24.7745</v>
      </c>
      <c r="DG139">
        <v>30.180099999999999</v>
      </c>
      <c r="DH139">
        <v>11.7508</v>
      </c>
      <c r="DI139">
        <v>2</v>
      </c>
      <c r="DJ139">
        <v>-8.4589399999999995E-2</v>
      </c>
      <c r="DK139">
        <v>1.8598699999999999</v>
      </c>
      <c r="DL139">
        <v>20.235399999999998</v>
      </c>
      <c r="DM139">
        <v>5.2503500000000001</v>
      </c>
      <c r="DN139">
        <v>12.033899999999999</v>
      </c>
      <c r="DO139">
        <v>4.9673600000000002</v>
      </c>
      <c r="DP139">
        <v>3.2909999999999999</v>
      </c>
      <c r="DQ139">
        <v>524.4</v>
      </c>
      <c r="DR139">
        <v>9999</v>
      </c>
      <c r="DS139">
        <v>9999</v>
      </c>
      <c r="DT139">
        <v>9999</v>
      </c>
      <c r="DU139">
        <v>1.87104</v>
      </c>
      <c r="DV139">
        <v>1.87608</v>
      </c>
      <c r="DW139">
        <v>1.8762300000000001</v>
      </c>
      <c r="DX139">
        <v>1.88279</v>
      </c>
      <c r="DY139">
        <v>1.8755999999999999</v>
      </c>
      <c r="DZ139">
        <v>1.87466</v>
      </c>
      <c r="EA139">
        <v>1.8707800000000001</v>
      </c>
      <c r="EB139">
        <v>1.8746400000000001</v>
      </c>
      <c r="EC139">
        <v>0</v>
      </c>
      <c r="ED139">
        <v>0</v>
      </c>
      <c r="EE139">
        <v>0</v>
      </c>
      <c r="EF139">
        <v>4.5</v>
      </c>
      <c r="EG139" t="s">
        <v>291</v>
      </c>
      <c r="EH139" t="s">
        <v>292</v>
      </c>
      <c r="EI139" t="s">
        <v>293</v>
      </c>
      <c r="EJ139" t="s">
        <v>294</v>
      </c>
      <c r="EK139" t="s">
        <v>294</v>
      </c>
      <c r="EL139" t="s">
        <v>293</v>
      </c>
      <c r="EM139">
        <v>0</v>
      </c>
      <c r="EN139">
        <v>100</v>
      </c>
      <c r="EO139">
        <v>100</v>
      </c>
      <c r="EP139">
        <v>-1.002</v>
      </c>
      <c r="EQ139">
        <v>0.1171</v>
      </c>
      <c r="ER139">
        <v>-1.00160000000005</v>
      </c>
      <c r="ES139">
        <v>0</v>
      </c>
      <c r="ET139">
        <v>0</v>
      </c>
      <c r="EU139">
        <v>0</v>
      </c>
      <c r="EV139">
        <v>0.117149999999999</v>
      </c>
      <c r="EW139">
        <v>0</v>
      </c>
      <c r="EX139">
        <v>0</v>
      </c>
      <c r="EY139">
        <v>0</v>
      </c>
      <c r="EZ139">
        <v>-1</v>
      </c>
      <c r="FA139">
        <v>-1</v>
      </c>
      <c r="FB139">
        <v>-1</v>
      </c>
      <c r="FC139">
        <v>-1</v>
      </c>
      <c r="FD139">
        <v>9.6999999999999993</v>
      </c>
      <c r="FE139">
        <v>9.6</v>
      </c>
      <c r="FF139">
        <v>1.24146</v>
      </c>
      <c r="FG139">
        <v>2.5659200000000002</v>
      </c>
      <c r="FH139">
        <v>2.19604</v>
      </c>
      <c r="FI139">
        <v>2.67822</v>
      </c>
      <c r="FJ139">
        <v>2.4462899999999999</v>
      </c>
      <c r="FK139">
        <v>2.2790499999999998</v>
      </c>
      <c r="FL139">
        <v>31.695499999999999</v>
      </c>
      <c r="FM139">
        <v>24.157499999999999</v>
      </c>
      <c r="FN139">
        <v>19</v>
      </c>
      <c r="FO139">
        <v>762.08699999999999</v>
      </c>
      <c r="FP139">
        <v>700.46199999999999</v>
      </c>
      <c r="FQ139">
        <v>18.245100000000001</v>
      </c>
      <c r="FR139">
        <v>25.906400000000001</v>
      </c>
      <c r="FS139">
        <v>30</v>
      </c>
      <c r="FT139">
        <v>25.937100000000001</v>
      </c>
      <c r="FU139">
        <v>25.940200000000001</v>
      </c>
      <c r="FV139">
        <v>24.922499999999999</v>
      </c>
      <c r="FW139">
        <v>100</v>
      </c>
      <c r="FX139">
        <v>0</v>
      </c>
      <c r="FY139">
        <v>18.303599999999999</v>
      </c>
      <c r="FZ139">
        <v>410</v>
      </c>
      <c r="GA139">
        <v>16.037800000000001</v>
      </c>
      <c r="GB139">
        <v>99.774799999999999</v>
      </c>
      <c r="GC139">
        <v>99.421800000000005</v>
      </c>
    </row>
    <row r="140" spans="1:185" x14ac:dyDescent="0.2">
      <c r="A140">
        <v>125</v>
      </c>
      <c r="B140">
        <v>1768853775.0999999</v>
      </c>
      <c r="C140">
        <v>2659</v>
      </c>
      <c r="D140" t="s">
        <v>546</v>
      </c>
      <c r="E140" t="s">
        <v>547</v>
      </c>
      <c r="F140">
        <v>15</v>
      </c>
      <c r="G140">
        <v>1768853767.03333</v>
      </c>
      <c r="H140">
        <f t="shared" si="13"/>
        <v>3.3918302853112653E-4</v>
      </c>
      <c r="I140">
        <v>0</v>
      </c>
      <c r="J140">
        <f t="shared" si="25"/>
        <v>-1.9463340906878842E-3</v>
      </c>
      <c r="K140">
        <f t="shared" si="14"/>
        <v>-7.2527839183371232E-2</v>
      </c>
      <c r="L140">
        <f t="shared" si="15"/>
        <v>77.190556432324868</v>
      </c>
      <c r="M140">
        <f t="shared" si="16"/>
        <v>1.6928456210029963</v>
      </c>
      <c r="N140">
        <f t="shared" si="17"/>
        <v>2.1930734784729289</v>
      </c>
      <c r="O140">
        <v>0</v>
      </c>
      <c r="P140">
        <v>0</v>
      </c>
      <c r="Q140">
        <f t="shared" si="18"/>
        <v>1</v>
      </c>
      <c r="R140">
        <f t="shared" si="19"/>
        <v>0</v>
      </c>
      <c r="S140">
        <f t="shared" si="20"/>
        <v>25998.241571102197</v>
      </c>
      <c r="T140">
        <f t="shared" si="21"/>
        <v>99.999939999999995</v>
      </c>
      <c r="U140">
        <f t="shared" si="22"/>
        <v>84.29990650002577</v>
      </c>
      <c r="V140">
        <f t="shared" si="23"/>
        <v>0.84299957080000021</v>
      </c>
      <c r="W140">
        <f t="shared" si="24"/>
        <v>0.15869884904800002</v>
      </c>
      <c r="X140">
        <v>1</v>
      </c>
      <c r="Y140">
        <v>1768853767.03333</v>
      </c>
      <c r="Z140">
        <v>409.89046666666701</v>
      </c>
      <c r="AA140">
        <v>409.98546666666698</v>
      </c>
      <c r="AB140">
        <v>17.060919999999999</v>
      </c>
      <c r="AC140">
        <v>16.58464</v>
      </c>
      <c r="AD140">
        <v>410.89213333333299</v>
      </c>
      <c r="AE140">
        <v>16.943773333333301</v>
      </c>
      <c r="AF140">
        <v>700.00053333333301</v>
      </c>
      <c r="AG140">
        <v>99.167940000000002</v>
      </c>
      <c r="AH140">
        <v>5.5643546666666703E-2</v>
      </c>
      <c r="AI140">
        <v>18.911806666666699</v>
      </c>
      <c r="AJ140">
        <v>999.9</v>
      </c>
      <c r="AK140">
        <v>999.9</v>
      </c>
      <c r="AL140">
        <v>0</v>
      </c>
      <c r="AM140">
        <v>0</v>
      </c>
      <c r="AN140">
        <v>4997.7333333333299</v>
      </c>
      <c r="AO140">
        <v>0</v>
      </c>
      <c r="AP140">
        <v>1.6937899999999999</v>
      </c>
      <c r="AQ140">
        <v>-9.49950773333334E-2</v>
      </c>
      <c r="AR140">
        <v>417.005</v>
      </c>
      <c r="AS140">
        <v>416.89960000000002</v>
      </c>
      <c r="AT140">
        <v>0.476279333333333</v>
      </c>
      <c r="AU140">
        <v>409.98546666666698</v>
      </c>
      <c r="AV140">
        <v>16.58464</v>
      </c>
      <c r="AW140">
        <v>1.6918966666666699</v>
      </c>
      <c r="AX140">
        <v>1.64466466666667</v>
      </c>
      <c r="AY140">
        <v>14.8222733333333</v>
      </c>
      <c r="AZ140">
        <v>14.38378</v>
      </c>
      <c r="BA140">
        <v>99.999939999999995</v>
      </c>
      <c r="BB140">
        <v>0.90001546666666699</v>
      </c>
      <c r="BC140">
        <v>0</v>
      </c>
      <c r="BD140">
        <v>9.9984573333333299E-2</v>
      </c>
      <c r="BE140">
        <v>0</v>
      </c>
      <c r="BF140">
        <v>25</v>
      </c>
      <c r="BG140">
        <v>1648.88533333333</v>
      </c>
      <c r="BH140">
        <v>1768853184.0999999</v>
      </c>
      <c r="BI140" t="s">
        <v>501</v>
      </c>
      <c r="BJ140">
        <v>1768853180.0999999</v>
      </c>
      <c r="BK140">
        <v>1768853184.0999999</v>
      </c>
      <c r="BL140">
        <v>4</v>
      </c>
      <c r="BM140">
        <v>2.9000000000000001E-2</v>
      </c>
      <c r="BN140">
        <v>-2.4E-2</v>
      </c>
      <c r="BO140">
        <v>-1.002</v>
      </c>
      <c r="BP140">
        <v>0.11700000000000001</v>
      </c>
      <c r="BQ140">
        <v>410</v>
      </c>
      <c r="BR140">
        <v>16</v>
      </c>
      <c r="BS140">
        <v>0.53</v>
      </c>
      <c r="BT140">
        <v>0.08</v>
      </c>
      <c r="BU140">
        <v>-3.5252133333333303E-2</v>
      </c>
      <c r="BV140">
        <v>-0.864918922597402</v>
      </c>
      <c r="BW140">
        <v>9.1671520207561905E-2</v>
      </c>
      <c r="BX140">
        <v>0</v>
      </c>
      <c r="BY140">
        <v>0</v>
      </c>
      <c r="BZ140">
        <v>0</v>
      </c>
      <c r="CA140">
        <v>0</v>
      </c>
      <c r="CB140">
        <v>-1</v>
      </c>
      <c r="CC140">
        <v>0.45527590476190499</v>
      </c>
      <c r="CD140">
        <v>0.31710350649350599</v>
      </c>
      <c r="CE140">
        <v>3.2218581980715297E-2</v>
      </c>
      <c r="CF140">
        <v>0</v>
      </c>
      <c r="CG140">
        <v>0</v>
      </c>
      <c r="CH140">
        <v>2</v>
      </c>
      <c r="CI140" t="s">
        <v>290</v>
      </c>
      <c r="CJ140">
        <v>3.34978</v>
      </c>
      <c r="CK140">
        <v>2.6937500000000001</v>
      </c>
      <c r="CL140">
        <v>9.6975699999999998E-2</v>
      </c>
      <c r="CM140">
        <v>9.5622700000000005E-2</v>
      </c>
      <c r="CN140">
        <v>9.3240699999999996E-2</v>
      </c>
      <c r="CO140">
        <v>9.0087E-2</v>
      </c>
      <c r="CP140">
        <v>31633.1</v>
      </c>
      <c r="CQ140">
        <v>27762.1</v>
      </c>
      <c r="CR140">
        <v>32423.3</v>
      </c>
      <c r="CS140">
        <v>30626.400000000001</v>
      </c>
      <c r="CT140">
        <v>39801.4</v>
      </c>
      <c r="CU140">
        <v>39172.5</v>
      </c>
      <c r="CV140">
        <v>47349.8</v>
      </c>
      <c r="CW140">
        <v>46700.3</v>
      </c>
      <c r="CX140">
        <v>2.4991400000000001</v>
      </c>
      <c r="CY140">
        <v>2.27318</v>
      </c>
      <c r="CZ140">
        <v>0</v>
      </c>
      <c r="DA140">
        <v>0</v>
      </c>
      <c r="DB140">
        <v>999.9</v>
      </c>
      <c r="DC140">
        <v>999.9</v>
      </c>
      <c r="DD140">
        <v>69.155000000000001</v>
      </c>
      <c r="DE140">
        <v>26.867999999999999</v>
      </c>
      <c r="DF140">
        <v>24.765899999999998</v>
      </c>
      <c r="DG140">
        <v>30.600100000000001</v>
      </c>
      <c r="DH140">
        <v>11.786899999999999</v>
      </c>
      <c r="DI140">
        <v>2</v>
      </c>
      <c r="DJ140">
        <v>-8.44472E-2</v>
      </c>
      <c r="DK140">
        <v>1.74532</v>
      </c>
      <c r="DL140">
        <v>20.236999999999998</v>
      </c>
      <c r="DM140">
        <v>5.2507099999999998</v>
      </c>
      <c r="DN140">
        <v>12.033899999999999</v>
      </c>
      <c r="DO140">
        <v>4.9672799999999997</v>
      </c>
      <c r="DP140">
        <v>3.2909999999999999</v>
      </c>
      <c r="DQ140">
        <v>524.4</v>
      </c>
      <c r="DR140">
        <v>9999</v>
      </c>
      <c r="DS140">
        <v>9999</v>
      </c>
      <c r="DT140">
        <v>9999</v>
      </c>
      <c r="DU140">
        <v>1.87103</v>
      </c>
      <c r="DV140">
        <v>1.8760699999999999</v>
      </c>
      <c r="DW140">
        <v>1.87625</v>
      </c>
      <c r="DX140">
        <v>1.88279</v>
      </c>
      <c r="DY140">
        <v>1.8755900000000001</v>
      </c>
      <c r="DZ140">
        <v>1.87463</v>
      </c>
      <c r="EA140">
        <v>1.87077</v>
      </c>
      <c r="EB140">
        <v>1.8746</v>
      </c>
      <c r="EC140">
        <v>0</v>
      </c>
      <c r="ED140">
        <v>0</v>
      </c>
      <c r="EE140">
        <v>0</v>
      </c>
      <c r="EF140">
        <v>4.5</v>
      </c>
      <c r="EG140" t="s">
        <v>291</v>
      </c>
      <c r="EH140" t="s">
        <v>292</v>
      </c>
      <c r="EI140" t="s">
        <v>293</v>
      </c>
      <c r="EJ140" t="s">
        <v>294</v>
      </c>
      <c r="EK140" t="s">
        <v>294</v>
      </c>
      <c r="EL140" t="s">
        <v>293</v>
      </c>
      <c r="EM140">
        <v>0</v>
      </c>
      <c r="EN140">
        <v>100</v>
      </c>
      <c r="EO140">
        <v>100</v>
      </c>
      <c r="EP140">
        <v>-1.0009999999999999</v>
      </c>
      <c r="EQ140">
        <v>0.1171</v>
      </c>
      <c r="ER140">
        <v>-1.00160000000005</v>
      </c>
      <c r="ES140">
        <v>0</v>
      </c>
      <c r="ET140">
        <v>0</v>
      </c>
      <c r="EU140">
        <v>0</v>
      </c>
      <c r="EV140">
        <v>0.117149999999999</v>
      </c>
      <c r="EW140">
        <v>0</v>
      </c>
      <c r="EX140">
        <v>0</v>
      </c>
      <c r="EY140">
        <v>0</v>
      </c>
      <c r="EZ140">
        <v>-1</v>
      </c>
      <c r="FA140">
        <v>-1</v>
      </c>
      <c r="FB140">
        <v>-1</v>
      </c>
      <c r="FC140">
        <v>-1</v>
      </c>
      <c r="FD140">
        <v>9.9</v>
      </c>
      <c r="FE140">
        <v>9.8000000000000007</v>
      </c>
      <c r="FF140">
        <v>1.24146</v>
      </c>
      <c r="FG140">
        <v>2.5683600000000002</v>
      </c>
      <c r="FH140">
        <v>2.19604</v>
      </c>
      <c r="FI140">
        <v>2.67822</v>
      </c>
      <c r="FJ140">
        <v>2.4462899999999999</v>
      </c>
      <c r="FK140">
        <v>2.2827099999999998</v>
      </c>
      <c r="FL140">
        <v>31.695499999999999</v>
      </c>
      <c r="FM140">
        <v>24.157499999999999</v>
      </c>
      <c r="FN140">
        <v>19</v>
      </c>
      <c r="FO140">
        <v>762.125</v>
      </c>
      <c r="FP140">
        <v>700.39499999999998</v>
      </c>
      <c r="FQ140">
        <v>18.452100000000002</v>
      </c>
      <c r="FR140">
        <v>25.912099999999999</v>
      </c>
      <c r="FS140">
        <v>30.0002</v>
      </c>
      <c r="FT140">
        <v>25.941099999999999</v>
      </c>
      <c r="FU140">
        <v>25.944600000000001</v>
      </c>
      <c r="FV140">
        <v>24.9252</v>
      </c>
      <c r="FW140">
        <v>100</v>
      </c>
      <c r="FX140">
        <v>0</v>
      </c>
      <c r="FY140">
        <v>18.4925</v>
      </c>
      <c r="FZ140">
        <v>410</v>
      </c>
      <c r="GA140">
        <v>16.037800000000001</v>
      </c>
      <c r="GB140">
        <v>99.774299999999997</v>
      </c>
      <c r="GC140">
        <v>99.420100000000005</v>
      </c>
    </row>
    <row r="141" spans="1:185" x14ac:dyDescent="0.2">
      <c r="A141">
        <v>126</v>
      </c>
      <c r="B141">
        <v>1768853790.0999999</v>
      </c>
      <c r="C141">
        <v>2674</v>
      </c>
      <c r="D141" t="s">
        <v>548</v>
      </c>
      <c r="E141" t="s">
        <v>549</v>
      </c>
      <c r="F141">
        <v>15</v>
      </c>
      <c r="G141">
        <v>1768853782.03333</v>
      </c>
      <c r="H141">
        <f t="shared" si="13"/>
        <v>4.0013758581157173E-4</v>
      </c>
      <c r="I141">
        <v>0</v>
      </c>
      <c r="J141">
        <f t="shared" si="25"/>
        <v>-3.1755093744892219E-4</v>
      </c>
      <c r="K141">
        <f t="shared" si="14"/>
        <v>-1.1833160316112206E-2</v>
      </c>
      <c r="L141">
        <f t="shared" si="15"/>
        <v>77.517434108006256</v>
      </c>
      <c r="M141">
        <f t="shared" si="16"/>
        <v>1.7035320027878458</v>
      </c>
      <c r="N141">
        <f t="shared" si="17"/>
        <v>2.1976114436583232</v>
      </c>
      <c r="O141">
        <v>0</v>
      </c>
      <c r="P141">
        <v>0</v>
      </c>
      <c r="Q141">
        <f t="shared" si="18"/>
        <v>1</v>
      </c>
      <c r="R141">
        <f t="shared" si="19"/>
        <v>0</v>
      </c>
      <c r="S141">
        <f t="shared" si="20"/>
        <v>26003.858890503991</v>
      </c>
      <c r="T141">
        <f t="shared" si="21"/>
        <v>99.999099999999999</v>
      </c>
      <c r="U141">
        <f t="shared" si="22"/>
        <v>84.299329159209293</v>
      </c>
      <c r="V141">
        <f t="shared" si="23"/>
        <v>0.84300087860000028</v>
      </c>
      <c r="W141">
        <f t="shared" si="24"/>
        <v>0.15870210555600006</v>
      </c>
      <c r="X141">
        <v>1</v>
      </c>
      <c r="Y141">
        <v>1768853782.03333</v>
      </c>
      <c r="Z141">
        <v>409.77839999999998</v>
      </c>
      <c r="AA141">
        <v>409.99573333333302</v>
      </c>
      <c r="AB141">
        <v>17.168340000000001</v>
      </c>
      <c r="AC141">
        <v>16.606533333333299</v>
      </c>
      <c r="AD141">
        <v>410.72340000000003</v>
      </c>
      <c r="AE141">
        <v>17.01934</v>
      </c>
      <c r="AF141">
        <v>700.00573333333296</v>
      </c>
      <c r="AG141">
        <v>99.169259999999994</v>
      </c>
      <c r="AH141">
        <v>5.5941900000000003E-2</v>
      </c>
      <c r="AI141">
        <v>18.9449133333333</v>
      </c>
      <c r="AJ141">
        <v>999.9</v>
      </c>
      <c r="AK141">
        <v>999.9</v>
      </c>
      <c r="AL141">
        <v>0</v>
      </c>
      <c r="AM141">
        <v>0</v>
      </c>
      <c r="AN141">
        <v>4999.1000000000004</v>
      </c>
      <c r="AO141">
        <v>0</v>
      </c>
      <c r="AP141">
        <v>1.6937899999999999</v>
      </c>
      <c r="AQ141">
        <v>-0.27403967333333301</v>
      </c>
      <c r="AR141">
        <v>416.86546666666698</v>
      </c>
      <c r="AS141">
        <v>416.91933333333299</v>
      </c>
      <c r="AT141">
        <v>0.52994379999999996</v>
      </c>
      <c r="AU141">
        <v>409.99573333333302</v>
      </c>
      <c r="AV141">
        <v>16.606533333333299</v>
      </c>
      <c r="AW141">
        <v>1.6994133333333299</v>
      </c>
      <c r="AX141">
        <v>1.6468579999999999</v>
      </c>
      <c r="AY141">
        <v>14.8910466666667</v>
      </c>
      <c r="AZ141">
        <v>14.404400000000001</v>
      </c>
      <c r="BA141">
        <v>99.999099999999999</v>
      </c>
      <c r="BB141">
        <v>0.89997206666666696</v>
      </c>
      <c r="BC141">
        <v>0</v>
      </c>
      <c r="BD141">
        <v>0.10002798</v>
      </c>
      <c r="BE141">
        <v>0</v>
      </c>
      <c r="BF141">
        <v>25</v>
      </c>
      <c r="BG141">
        <v>1648.8493333333299</v>
      </c>
      <c r="BH141">
        <v>1768853813.0999999</v>
      </c>
      <c r="BI141" t="s">
        <v>550</v>
      </c>
      <c r="BJ141">
        <v>1768853808.0999999</v>
      </c>
      <c r="BK141">
        <v>1768853813.0999999</v>
      </c>
      <c r="BL141">
        <v>5</v>
      </c>
      <c r="BM141">
        <v>5.6000000000000001E-2</v>
      </c>
      <c r="BN141">
        <v>3.2000000000000001E-2</v>
      </c>
      <c r="BO141">
        <v>-0.94499999999999995</v>
      </c>
      <c r="BP141">
        <v>0.14899999999999999</v>
      </c>
      <c r="BQ141">
        <v>410</v>
      </c>
      <c r="BR141">
        <v>17</v>
      </c>
      <c r="BS141">
        <v>0.23</v>
      </c>
      <c r="BT141">
        <v>0.14000000000000001</v>
      </c>
      <c r="BU141">
        <v>-0.22986905499999999</v>
      </c>
      <c r="BV141">
        <v>-0.97428968571428598</v>
      </c>
      <c r="BW141">
        <v>0.14016880083345001</v>
      </c>
      <c r="BX141">
        <v>0</v>
      </c>
      <c r="BY141">
        <v>0</v>
      </c>
      <c r="BZ141">
        <v>0</v>
      </c>
      <c r="CA141">
        <v>0</v>
      </c>
      <c r="CB141">
        <v>-1</v>
      </c>
      <c r="CC141">
        <v>0.51908014999999996</v>
      </c>
      <c r="CD141">
        <v>0.18659390977443599</v>
      </c>
      <c r="CE141">
        <v>1.8034379205492501E-2</v>
      </c>
      <c r="CF141">
        <v>0</v>
      </c>
      <c r="CG141">
        <v>0</v>
      </c>
      <c r="CH141">
        <v>2</v>
      </c>
      <c r="CI141" t="s">
        <v>290</v>
      </c>
      <c r="CJ141">
        <v>3.3497599999999998</v>
      </c>
      <c r="CK141">
        <v>2.6935099999999998</v>
      </c>
      <c r="CL141">
        <v>9.6957699999999994E-2</v>
      </c>
      <c r="CM141">
        <v>9.5631900000000006E-2</v>
      </c>
      <c r="CN141">
        <v>9.3501500000000001E-2</v>
      </c>
      <c r="CO141">
        <v>9.0178300000000003E-2</v>
      </c>
      <c r="CP141">
        <v>31633.4</v>
      </c>
      <c r="CQ141">
        <v>27761.200000000001</v>
      </c>
      <c r="CR141">
        <v>32423</v>
      </c>
      <c r="CS141">
        <v>30625.7</v>
      </c>
      <c r="CT141">
        <v>39789.4</v>
      </c>
      <c r="CU141">
        <v>39167.599999999999</v>
      </c>
      <c r="CV141">
        <v>47349.599999999999</v>
      </c>
      <c r="CW141">
        <v>46699.3</v>
      </c>
      <c r="CX141">
        <v>2.49952</v>
      </c>
      <c r="CY141">
        <v>2.2729599999999999</v>
      </c>
      <c r="CZ141">
        <v>0</v>
      </c>
      <c r="DA141">
        <v>0</v>
      </c>
      <c r="DB141">
        <v>999.9</v>
      </c>
      <c r="DC141">
        <v>999.9</v>
      </c>
      <c r="DD141">
        <v>69.131</v>
      </c>
      <c r="DE141">
        <v>26.867999999999999</v>
      </c>
      <c r="DF141">
        <v>24.7593</v>
      </c>
      <c r="DG141">
        <v>30.420100000000001</v>
      </c>
      <c r="DH141">
        <v>11.7788</v>
      </c>
      <c r="DI141">
        <v>2</v>
      </c>
      <c r="DJ141">
        <v>-8.39472E-2</v>
      </c>
      <c r="DK141">
        <v>1.73184</v>
      </c>
      <c r="DL141">
        <v>20.236999999999998</v>
      </c>
      <c r="DM141">
        <v>5.2501199999999999</v>
      </c>
      <c r="DN141">
        <v>12.033899999999999</v>
      </c>
      <c r="DO141">
        <v>4.9673999999999996</v>
      </c>
      <c r="DP141">
        <v>3.2909999999999999</v>
      </c>
      <c r="DQ141">
        <v>524.4</v>
      </c>
      <c r="DR141">
        <v>9999</v>
      </c>
      <c r="DS141">
        <v>9999</v>
      </c>
      <c r="DT141">
        <v>9999</v>
      </c>
      <c r="DU141">
        <v>1.87103</v>
      </c>
      <c r="DV141">
        <v>1.8760699999999999</v>
      </c>
      <c r="DW141">
        <v>1.87625</v>
      </c>
      <c r="DX141">
        <v>1.8827799999999999</v>
      </c>
      <c r="DY141">
        <v>1.87558</v>
      </c>
      <c r="DZ141">
        <v>1.87466</v>
      </c>
      <c r="EA141">
        <v>1.87076</v>
      </c>
      <c r="EB141">
        <v>1.8746100000000001</v>
      </c>
      <c r="EC141">
        <v>0</v>
      </c>
      <c r="ED141">
        <v>0</v>
      </c>
      <c r="EE141">
        <v>0</v>
      </c>
      <c r="EF141">
        <v>4.5</v>
      </c>
      <c r="EG141" t="s">
        <v>291</v>
      </c>
      <c r="EH141" t="s">
        <v>292</v>
      </c>
      <c r="EI141" t="s">
        <v>293</v>
      </c>
      <c r="EJ141" t="s">
        <v>294</v>
      </c>
      <c r="EK141" t="s">
        <v>294</v>
      </c>
      <c r="EL141" t="s">
        <v>293</v>
      </c>
      <c r="EM141">
        <v>0</v>
      </c>
      <c r="EN141">
        <v>100</v>
      </c>
      <c r="EO141">
        <v>100</v>
      </c>
      <c r="EP141">
        <v>-0.94499999999999995</v>
      </c>
      <c r="EQ141">
        <v>0.14899999999999999</v>
      </c>
      <c r="ER141">
        <v>-1.00160000000005</v>
      </c>
      <c r="ES141">
        <v>0</v>
      </c>
      <c r="ET141">
        <v>0</v>
      </c>
      <c r="EU141">
        <v>0</v>
      </c>
      <c r="EV141">
        <v>0.117149999999999</v>
      </c>
      <c r="EW141">
        <v>0</v>
      </c>
      <c r="EX141">
        <v>0</v>
      </c>
      <c r="EY141">
        <v>0</v>
      </c>
      <c r="EZ141">
        <v>-1</v>
      </c>
      <c r="FA141">
        <v>-1</v>
      </c>
      <c r="FB141">
        <v>-1</v>
      </c>
      <c r="FC141">
        <v>-1</v>
      </c>
      <c r="FD141">
        <v>10.199999999999999</v>
      </c>
      <c r="FE141">
        <v>10.1</v>
      </c>
      <c r="FF141">
        <v>1.24146</v>
      </c>
      <c r="FG141">
        <v>2.5671400000000002</v>
      </c>
      <c r="FH141">
        <v>2.19604</v>
      </c>
      <c r="FI141">
        <v>2.67822</v>
      </c>
      <c r="FJ141">
        <v>2.4462899999999999</v>
      </c>
      <c r="FK141">
        <v>2.2924799999999999</v>
      </c>
      <c r="FL141">
        <v>31.695499999999999</v>
      </c>
      <c r="FM141">
        <v>24.148800000000001</v>
      </c>
      <c r="FN141">
        <v>19</v>
      </c>
      <c r="FO141">
        <v>762.50599999999997</v>
      </c>
      <c r="FP141">
        <v>700.25599999999997</v>
      </c>
      <c r="FQ141">
        <v>18.594899999999999</v>
      </c>
      <c r="FR141">
        <v>25.916499999999999</v>
      </c>
      <c r="FS141">
        <v>30.0002</v>
      </c>
      <c r="FT141">
        <v>25.945499999999999</v>
      </c>
      <c r="FU141">
        <v>25.948899999999998</v>
      </c>
      <c r="FV141">
        <v>24.922899999999998</v>
      </c>
      <c r="FW141">
        <v>100</v>
      </c>
      <c r="FX141">
        <v>0</v>
      </c>
      <c r="FY141">
        <v>18.613</v>
      </c>
      <c r="FZ141">
        <v>410</v>
      </c>
      <c r="GA141">
        <v>16.037800000000001</v>
      </c>
      <c r="GB141">
        <v>99.773600000000002</v>
      </c>
      <c r="GC141">
        <v>99.4178</v>
      </c>
    </row>
    <row r="142" spans="1:185" x14ac:dyDescent="0.2">
      <c r="A142">
        <v>127</v>
      </c>
      <c r="B142">
        <v>1768853815.0999999</v>
      </c>
      <c r="C142">
        <v>2699</v>
      </c>
      <c r="D142" t="s">
        <v>551</v>
      </c>
      <c r="E142" t="s">
        <v>552</v>
      </c>
      <c r="F142">
        <v>15</v>
      </c>
      <c r="G142">
        <v>1768853814.0999999</v>
      </c>
      <c r="H142">
        <f t="shared" si="13"/>
        <v>-5.694887786583722E-7</v>
      </c>
      <c r="I142">
        <v>0</v>
      </c>
      <c r="J142">
        <f t="shared" si="25"/>
        <v>2.5050757243088813E-5</v>
      </c>
      <c r="K142">
        <f t="shared" si="14"/>
        <v>9.3348685687681015E-4</v>
      </c>
      <c r="L142">
        <f t="shared" si="15"/>
        <v>74.852190383391076</v>
      </c>
      <c r="M142">
        <f t="shared" si="16"/>
        <v>1.6527798980049901</v>
      </c>
      <c r="N142">
        <f t="shared" si="17"/>
        <v>2.2080581604085228</v>
      </c>
      <c r="O142">
        <v>331</v>
      </c>
      <c r="P142">
        <v>47</v>
      </c>
      <c r="Q142">
        <f t="shared" si="18"/>
        <v>1</v>
      </c>
      <c r="R142">
        <f t="shared" si="19"/>
        <v>0</v>
      </c>
      <c r="S142">
        <f t="shared" si="20"/>
        <v>26071.302663164253</v>
      </c>
      <c r="T142">
        <f t="shared" si="21"/>
        <v>100.001</v>
      </c>
      <c r="U142">
        <f t="shared" si="22"/>
        <v>84.301056002130011</v>
      </c>
      <c r="V142">
        <f t="shared" si="23"/>
        <v>0.84300213000000002</v>
      </c>
      <c r="W142">
        <f t="shared" si="24"/>
        <v>0.15870532500000001</v>
      </c>
      <c r="X142">
        <v>1</v>
      </c>
      <c r="Y142">
        <v>1768853814.0999999</v>
      </c>
      <c r="Z142">
        <v>409.98500000000001</v>
      </c>
      <c r="AA142">
        <v>409.98599999999999</v>
      </c>
      <c r="AB142">
        <v>16.654900000000001</v>
      </c>
      <c r="AC142">
        <v>16.6557</v>
      </c>
      <c r="AD142">
        <v>410.93</v>
      </c>
      <c r="AE142">
        <v>16.5062</v>
      </c>
      <c r="AF142">
        <v>700.005</v>
      </c>
      <c r="AG142">
        <v>99.168000000000006</v>
      </c>
      <c r="AH142">
        <v>6.8855100000000002E-2</v>
      </c>
      <c r="AI142">
        <v>19.020900000000001</v>
      </c>
      <c r="AJ142">
        <v>999.9</v>
      </c>
      <c r="AK142">
        <v>999.9</v>
      </c>
      <c r="AL142">
        <v>0</v>
      </c>
      <c r="AM142">
        <v>0</v>
      </c>
      <c r="AN142">
        <v>5011.5</v>
      </c>
      <c r="AO142">
        <v>0</v>
      </c>
      <c r="AP142">
        <v>1.6937899999999999</v>
      </c>
      <c r="AQ142">
        <v>-1.5564000000000001E-3</v>
      </c>
      <c r="AR142">
        <v>416.92899999999997</v>
      </c>
      <c r="AS142">
        <v>416.93099999999998</v>
      </c>
      <c r="AT142">
        <v>-8.5449199999999999E-4</v>
      </c>
      <c r="AU142">
        <v>409.98599999999999</v>
      </c>
      <c r="AV142">
        <v>16.6557</v>
      </c>
      <c r="AW142">
        <v>1.6516299999999999</v>
      </c>
      <c r="AX142">
        <v>1.6517200000000001</v>
      </c>
      <c r="AY142">
        <v>14.449199999999999</v>
      </c>
      <c r="AZ142">
        <v>14.4499</v>
      </c>
      <c r="BA142">
        <v>100.001</v>
      </c>
      <c r="BB142">
        <v>0.89992899999999998</v>
      </c>
      <c r="BC142">
        <v>0</v>
      </c>
      <c r="BD142">
        <v>0.10007099999999999</v>
      </c>
      <c r="BE142">
        <v>0</v>
      </c>
      <c r="BF142">
        <v>25</v>
      </c>
      <c r="BG142">
        <v>1648.87</v>
      </c>
      <c r="BH142">
        <v>1768853813.0999999</v>
      </c>
      <c r="BI142" t="s">
        <v>550</v>
      </c>
      <c r="BJ142">
        <v>1768853808.0999999</v>
      </c>
      <c r="BK142">
        <v>1768853813.0999999</v>
      </c>
      <c r="BL142">
        <v>5</v>
      </c>
      <c r="BM142">
        <v>5.6000000000000001E-2</v>
      </c>
      <c r="BN142">
        <v>3.2000000000000001E-2</v>
      </c>
      <c r="BO142">
        <v>-0.94499999999999995</v>
      </c>
      <c r="BP142">
        <v>0.14899999999999999</v>
      </c>
      <c r="BQ142">
        <v>410</v>
      </c>
      <c r="BR142">
        <v>17</v>
      </c>
      <c r="BS142">
        <v>0.23</v>
      </c>
      <c r="BT142">
        <v>0.14000000000000001</v>
      </c>
      <c r="BU142">
        <v>-3.3911139999999999E-2</v>
      </c>
      <c r="BV142">
        <v>0.42476615639097698</v>
      </c>
      <c r="BW142">
        <v>4.9164512306168598E-2</v>
      </c>
      <c r="BX142">
        <v>1</v>
      </c>
      <c r="BY142">
        <v>0</v>
      </c>
      <c r="BZ142">
        <v>0</v>
      </c>
      <c r="CA142">
        <v>0</v>
      </c>
      <c r="CB142">
        <v>-1</v>
      </c>
      <c r="CC142">
        <v>-1.20663696E-2</v>
      </c>
      <c r="CD142">
        <v>-0.26543274803007499</v>
      </c>
      <c r="CE142">
        <v>5.2396236160125099E-2</v>
      </c>
      <c r="CF142">
        <v>0</v>
      </c>
      <c r="CG142">
        <v>1</v>
      </c>
      <c r="CH142">
        <v>2</v>
      </c>
      <c r="CI142" t="s">
        <v>297</v>
      </c>
      <c r="CJ142">
        <v>3.3520500000000002</v>
      </c>
      <c r="CK142">
        <v>2.70547</v>
      </c>
      <c r="CL142">
        <v>9.6974299999999999E-2</v>
      </c>
      <c r="CM142">
        <v>9.5622100000000002E-2</v>
      </c>
      <c r="CN142">
        <v>9.1368099999999994E-2</v>
      </c>
      <c r="CO142">
        <v>9.0324199999999993E-2</v>
      </c>
      <c r="CP142">
        <v>31632.799999999999</v>
      </c>
      <c r="CQ142">
        <v>27760.5</v>
      </c>
      <c r="CR142">
        <v>32423</v>
      </c>
      <c r="CS142">
        <v>30624.7</v>
      </c>
      <c r="CT142">
        <v>39885.9</v>
      </c>
      <c r="CU142">
        <v>39159.800000000003</v>
      </c>
      <c r="CV142">
        <v>47349.3</v>
      </c>
      <c r="CW142">
        <v>46697.7</v>
      </c>
      <c r="CX142">
        <v>1.7957799999999999</v>
      </c>
      <c r="CY142">
        <v>1.7177</v>
      </c>
      <c r="CZ142">
        <v>0</v>
      </c>
      <c r="DA142">
        <v>0</v>
      </c>
      <c r="DB142">
        <v>999.9</v>
      </c>
      <c r="DC142">
        <v>999.9</v>
      </c>
      <c r="DD142">
        <v>69.058000000000007</v>
      </c>
      <c r="DE142">
        <v>26.908000000000001</v>
      </c>
      <c r="DF142">
        <v>24.790199999999999</v>
      </c>
      <c r="DG142">
        <v>30.790099999999999</v>
      </c>
      <c r="DH142">
        <v>12.3718</v>
      </c>
      <c r="DI142">
        <v>2</v>
      </c>
      <c r="DJ142">
        <v>-7.6402399999999995E-2</v>
      </c>
      <c r="DK142">
        <v>3.3536999999999999</v>
      </c>
      <c r="DL142">
        <v>20.204699999999999</v>
      </c>
      <c r="DM142">
        <v>5.2454400000000003</v>
      </c>
      <c r="DN142">
        <v>12.033899999999999</v>
      </c>
      <c r="DO142">
        <v>4.9660399999999996</v>
      </c>
      <c r="DP142">
        <v>3.2902800000000001</v>
      </c>
      <c r="DQ142">
        <v>524.4</v>
      </c>
      <c r="DR142">
        <v>9999</v>
      </c>
      <c r="DS142">
        <v>9999</v>
      </c>
      <c r="DT142">
        <v>9999</v>
      </c>
      <c r="DU142">
        <v>1.87103</v>
      </c>
      <c r="DV142">
        <v>1.8760699999999999</v>
      </c>
      <c r="DW142">
        <v>1.8762399999999999</v>
      </c>
      <c r="DX142">
        <v>1.8827799999999999</v>
      </c>
      <c r="DY142">
        <v>1.8755900000000001</v>
      </c>
      <c r="DZ142">
        <v>1.8746499999999999</v>
      </c>
      <c r="EA142">
        <v>1.8707499999999999</v>
      </c>
      <c r="EB142">
        <v>1.8746</v>
      </c>
      <c r="EC142">
        <v>0</v>
      </c>
      <c r="ED142">
        <v>0</v>
      </c>
      <c r="EE142">
        <v>0</v>
      </c>
      <c r="EF142">
        <v>4.5</v>
      </c>
      <c r="EG142" t="s">
        <v>291</v>
      </c>
      <c r="EH142" t="s">
        <v>292</v>
      </c>
      <c r="EI142" t="s">
        <v>293</v>
      </c>
      <c r="EJ142" t="s">
        <v>294</v>
      </c>
      <c r="EK142" t="s">
        <v>294</v>
      </c>
      <c r="EL142" t="s">
        <v>293</v>
      </c>
      <c r="EM142">
        <v>0</v>
      </c>
      <c r="EN142">
        <v>100</v>
      </c>
      <c r="EO142">
        <v>100</v>
      </c>
      <c r="EP142">
        <v>-0.94499999999999995</v>
      </c>
      <c r="EQ142">
        <v>0.1487</v>
      </c>
      <c r="ER142">
        <v>-0.94550000000000001</v>
      </c>
      <c r="ES142">
        <v>0</v>
      </c>
      <c r="ET142">
        <v>0</v>
      </c>
      <c r="EU142">
        <v>0</v>
      </c>
      <c r="EV142">
        <v>0.148718181818186</v>
      </c>
      <c r="EW142">
        <v>0</v>
      </c>
      <c r="EX142">
        <v>0</v>
      </c>
      <c r="EY142">
        <v>0</v>
      </c>
      <c r="EZ142">
        <v>-1</v>
      </c>
      <c r="FA142">
        <v>-1</v>
      </c>
      <c r="FB142">
        <v>-1</v>
      </c>
      <c r="FC142">
        <v>-1</v>
      </c>
      <c r="FD142">
        <v>0.1</v>
      </c>
      <c r="FE142">
        <v>0</v>
      </c>
      <c r="FF142">
        <v>1.24146</v>
      </c>
      <c r="FG142">
        <v>2.5671400000000002</v>
      </c>
      <c r="FH142">
        <v>2.19604</v>
      </c>
      <c r="FI142">
        <v>2.67822</v>
      </c>
      <c r="FJ142">
        <v>2.4462899999999999</v>
      </c>
      <c r="FK142">
        <v>2.2802699999999998</v>
      </c>
      <c r="FL142">
        <v>31.717300000000002</v>
      </c>
      <c r="FM142">
        <v>24.14</v>
      </c>
      <c r="FN142">
        <v>19</v>
      </c>
      <c r="FO142">
        <v>338.75</v>
      </c>
      <c r="FP142">
        <v>334.41899999999998</v>
      </c>
      <c r="FQ142">
        <v>18.277899999999999</v>
      </c>
      <c r="FR142">
        <v>25.922999999999998</v>
      </c>
      <c r="FS142">
        <v>30.003699999999998</v>
      </c>
      <c r="FT142">
        <v>25.966899999999999</v>
      </c>
      <c r="FU142">
        <v>25.968599999999999</v>
      </c>
      <c r="FV142">
        <v>24.9224</v>
      </c>
      <c r="FW142">
        <v>100</v>
      </c>
      <c r="FX142">
        <v>0</v>
      </c>
      <c r="FY142">
        <v>18.174600000000002</v>
      </c>
      <c r="FZ142">
        <v>410</v>
      </c>
      <c r="GA142">
        <v>16.037800000000001</v>
      </c>
      <c r="GB142">
        <v>99.773300000000006</v>
      </c>
      <c r="GC142">
        <v>99.414500000000004</v>
      </c>
    </row>
    <row r="143" spans="1:185" x14ac:dyDescent="0.2">
      <c r="A143">
        <v>128</v>
      </c>
      <c r="B143">
        <v>1768853830.0999999</v>
      </c>
      <c r="C143">
        <v>2714</v>
      </c>
      <c r="D143" t="s">
        <v>553</v>
      </c>
      <c r="E143" t="s">
        <v>554</v>
      </c>
      <c r="F143">
        <v>15</v>
      </c>
      <c r="G143">
        <v>1768853822.03333</v>
      </c>
      <c r="H143">
        <f t="shared" si="13"/>
        <v>3.3653571776110424E-4</v>
      </c>
      <c r="I143">
        <v>0</v>
      </c>
      <c r="J143">
        <f t="shared" si="25"/>
        <v>-5.4003779180780145E-4</v>
      </c>
      <c r="K143">
        <f t="shared" si="14"/>
        <v>-2.0123869948419925E-2</v>
      </c>
      <c r="L143">
        <f t="shared" si="15"/>
        <v>77.09858195523104</v>
      </c>
      <c r="M143">
        <f t="shared" si="16"/>
        <v>1.7008639384814808</v>
      </c>
      <c r="N143">
        <f t="shared" si="17"/>
        <v>2.206089781870598</v>
      </c>
      <c r="O143">
        <v>0</v>
      </c>
      <c r="P143">
        <v>0</v>
      </c>
      <c r="Q143">
        <f t="shared" si="18"/>
        <v>1</v>
      </c>
      <c r="R143">
        <f t="shared" si="19"/>
        <v>0</v>
      </c>
      <c r="S143">
        <f t="shared" si="20"/>
        <v>25988.582897963777</v>
      </c>
      <c r="T143">
        <f t="shared" si="21"/>
        <v>100.00014666666701</v>
      </c>
      <c r="U143">
        <f t="shared" si="22"/>
        <v>84.300390640391882</v>
      </c>
      <c r="V143">
        <f t="shared" si="23"/>
        <v>0.84300266999999995</v>
      </c>
      <c r="W143">
        <f t="shared" si="24"/>
        <v>0.15870667499999999</v>
      </c>
      <c r="X143">
        <v>1</v>
      </c>
      <c r="Y143">
        <v>1768853822.03333</v>
      </c>
      <c r="Z143">
        <v>409.82673333333298</v>
      </c>
      <c r="AA143">
        <v>409.99486666666701</v>
      </c>
      <c r="AB143">
        <v>17.141300000000001</v>
      </c>
      <c r="AC143">
        <v>16.6691933333333</v>
      </c>
      <c r="AD143">
        <v>410.77233333333299</v>
      </c>
      <c r="AE143">
        <v>16.9925933333333</v>
      </c>
      <c r="AF143">
        <v>700.61933333333297</v>
      </c>
      <c r="AG143">
        <v>99.167879999999997</v>
      </c>
      <c r="AH143">
        <v>5.8196113333333299E-2</v>
      </c>
      <c r="AI143">
        <v>19.006606666666698</v>
      </c>
      <c r="AJ143">
        <v>999.9</v>
      </c>
      <c r="AK143">
        <v>999.9</v>
      </c>
      <c r="AL143">
        <v>0</v>
      </c>
      <c r="AM143">
        <v>0</v>
      </c>
      <c r="AN143">
        <v>4997.5333333333301</v>
      </c>
      <c r="AO143">
        <v>0</v>
      </c>
      <c r="AP143">
        <v>1.6937899999999999</v>
      </c>
      <c r="AQ143">
        <v>-0.168221166666667</v>
      </c>
      <c r="AR143">
        <v>416.9742</v>
      </c>
      <c r="AS143">
        <v>416.94513333333299</v>
      </c>
      <c r="AT143">
        <v>0.47210390053333301</v>
      </c>
      <c r="AU143">
        <v>409.99486666666701</v>
      </c>
      <c r="AV143">
        <v>16.6691933333333</v>
      </c>
      <c r="AW143">
        <v>1.6998673333333301</v>
      </c>
      <c r="AX143">
        <v>1.65304933333333</v>
      </c>
      <c r="AY143">
        <v>14.8943666666667</v>
      </c>
      <c r="AZ143">
        <v>14.462426666666699</v>
      </c>
      <c r="BA143">
        <v>100.00014666666701</v>
      </c>
      <c r="BB143">
        <v>0.89991100000000002</v>
      </c>
      <c r="BC143">
        <v>0</v>
      </c>
      <c r="BD143">
        <v>0.100089</v>
      </c>
      <c r="BE143">
        <v>0</v>
      </c>
      <c r="BF143">
        <v>25</v>
      </c>
      <c r="BG143">
        <v>1648.83866666667</v>
      </c>
      <c r="BH143">
        <v>1768853813.0999999</v>
      </c>
      <c r="BI143" t="s">
        <v>550</v>
      </c>
      <c r="BJ143">
        <v>1768853808.0999999</v>
      </c>
      <c r="BK143">
        <v>1768853813.0999999</v>
      </c>
      <c r="BL143">
        <v>5</v>
      </c>
      <c r="BM143">
        <v>5.6000000000000001E-2</v>
      </c>
      <c r="BN143">
        <v>3.2000000000000001E-2</v>
      </c>
      <c r="BO143">
        <v>-0.94499999999999995</v>
      </c>
      <c r="BP143">
        <v>0.14899999999999999</v>
      </c>
      <c r="BQ143">
        <v>410</v>
      </c>
      <c r="BR143">
        <v>17</v>
      </c>
      <c r="BS143">
        <v>0.23</v>
      </c>
      <c r="BT143">
        <v>0.14000000000000001</v>
      </c>
      <c r="BU143">
        <v>-0.10541242000000001</v>
      </c>
      <c r="BV143">
        <v>-1.04323236090226</v>
      </c>
      <c r="BW143">
        <v>0.10598818583425999</v>
      </c>
      <c r="BX143">
        <v>0</v>
      </c>
      <c r="BY143">
        <v>0</v>
      </c>
      <c r="BZ143">
        <v>0</v>
      </c>
      <c r="CA143">
        <v>0</v>
      </c>
      <c r="CB143">
        <v>-1</v>
      </c>
      <c r="CC143">
        <v>0.31842108540000003</v>
      </c>
      <c r="CD143">
        <v>2.6314975501353399</v>
      </c>
      <c r="CE143">
        <v>0.27325652931933497</v>
      </c>
      <c r="CF143">
        <v>0</v>
      </c>
      <c r="CG143">
        <v>0</v>
      </c>
      <c r="CH143">
        <v>2</v>
      </c>
      <c r="CI143" t="s">
        <v>290</v>
      </c>
      <c r="CJ143">
        <v>3.34979</v>
      </c>
      <c r="CK143">
        <v>2.6937799999999998</v>
      </c>
      <c r="CL143">
        <v>9.6940899999999997E-2</v>
      </c>
      <c r="CM143">
        <v>9.5620200000000002E-2</v>
      </c>
      <c r="CN143">
        <v>9.3748300000000007E-2</v>
      </c>
      <c r="CO143">
        <v>9.0424900000000002E-2</v>
      </c>
      <c r="CP143">
        <v>31632.6</v>
      </c>
      <c r="CQ143">
        <v>27760.5</v>
      </c>
      <c r="CR143">
        <v>32421.5</v>
      </c>
      <c r="CS143">
        <v>30624.6</v>
      </c>
      <c r="CT143">
        <v>39776.800000000003</v>
      </c>
      <c r="CU143">
        <v>39155.599999999999</v>
      </c>
      <c r="CV143">
        <v>47347.8</v>
      </c>
      <c r="CW143">
        <v>46698</v>
      </c>
      <c r="CX143">
        <v>2.49716</v>
      </c>
      <c r="CY143">
        <v>2.2713000000000001</v>
      </c>
      <c r="CZ143">
        <v>0</v>
      </c>
      <c r="DA143">
        <v>0</v>
      </c>
      <c r="DB143">
        <v>999.9</v>
      </c>
      <c r="DC143">
        <v>999.9</v>
      </c>
      <c r="DD143">
        <v>69.033000000000001</v>
      </c>
      <c r="DE143">
        <v>26.919</v>
      </c>
      <c r="DF143">
        <v>24.798200000000001</v>
      </c>
      <c r="DG143">
        <v>30.5501</v>
      </c>
      <c r="DH143">
        <v>11.6907</v>
      </c>
      <c r="DI143">
        <v>2</v>
      </c>
      <c r="DJ143">
        <v>-8.0006099999999997E-2</v>
      </c>
      <c r="DK143">
        <v>2.4227099999999999</v>
      </c>
      <c r="DL143">
        <v>20.226600000000001</v>
      </c>
      <c r="DM143">
        <v>5.2490399999999999</v>
      </c>
      <c r="DN143">
        <v>12.033899999999999</v>
      </c>
      <c r="DO143">
        <v>4.9670800000000002</v>
      </c>
      <c r="DP143">
        <v>3.2909999999999999</v>
      </c>
      <c r="DQ143">
        <v>524.4</v>
      </c>
      <c r="DR143">
        <v>9999</v>
      </c>
      <c r="DS143">
        <v>9999</v>
      </c>
      <c r="DT143">
        <v>9999</v>
      </c>
      <c r="DU143">
        <v>1.87103</v>
      </c>
      <c r="DV143">
        <v>1.8760699999999999</v>
      </c>
      <c r="DW143">
        <v>1.87625</v>
      </c>
      <c r="DX143">
        <v>1.88279</v>
      </c>
      <c r="DY143">
        <v>1.8755999999999999</v>
      </c>
      <c r="DZ143">
        <v>1.8746400000000001</v>
      </c>
      <c r="EA143">
        <v>1.8707499999999999</v>
      </c>
      <c r="EB143">
        <v>1.87463</v>
      </c>
      <c r="EC143">
        <v>0</v>
      </c>
      <c r="ED143">
        <v>0</v>
      </c>
      <c r="EE143">
        <v>0</v>
      </c>
      <c r="EF143">
        <v>4.5</v>
      </c>
      <c r="EG143" t="s">
        <v>291</v>
      </c>
      <c r="EH143" t="s">
        <v>292</v>
      </c>
      <c r="EI143" t="s">
        <v>293</v>
      </c>
      <c r="EJ143" t="s">
        <v>294</v>
      </c>
      <c r="EK143" t="s">
        <v>294</v>
      </c>
      <c r="EL143" t="s">
        <v>293</v>
      </c>
      <c r="EM143">
        <v>0</v>
      </c>
      <c r="EN143">
        <v>100</v>
      </c>
      <c r="EO143">
        <v>100</v>
      </c>
      <c r="EP143">
        <v>-0.94499999999999995</v>
      </c>
      <c r="EQ143">
        <v>0.1487</v>
      </c>
      <c r="ER143">
        <v>-0.94550000000000001</v>
      </c>
      <c r="ES143">
        <v>0</v>
      </c>
      <c r="ET143">
        <v>0</v>
      </c>
      <c r="EU143">
        <v>0</v>
      </c>
      <c r="EV143">
        <v>0.148718181818186</v>
      </c>
      <c r="EW143">
        <v>0</v>
      </c>
      <c r="EX143">
        <v>0</v>
      </c>
      <c r="EY143">
        <v>0</v>
      </c>
      <c r="EZ143">
        <v>-1</v>
      </c>
      <c r="FA143">
        <v>-1</v>
      </c>
      <c r="FB143">
        <v>-1</v>
      </c>
      <c r="FC143">
        <v>-1</v>
      </c>
      <c r="FD143">
        <v>0.4</v>
      </c>
      <c r="FE143">
        <v>0.3</v>
      </c>
      <c r="FF143">
        <v>1.24146</v>
      </c>
      <c r="FG143">
        <v>2.5659200000000002</v>
      </c>
      <c r="FH143">
        <v>2.19604</v>
      </c>
      <c r="FI143">
        <v>2.67822</v>
      </c>
      <c r="FJ143">
        <v>2.4462899999999999</v>
      </c>
      <c r="FK143">
        <v>2.3156699999999999</v>
      </c>
      <c r="FL143">
        <v>31.7392</v>
      </c>
      <c r="FM143">
        <v>24.148800000000001</v>
      </c>
      <c r="FN143">
        <v>19</v>
      </c>
      <c r="FO143">
        <v>760.726</v>
      </c>
      <c r="FP143">
        <v>698.94399999999996</v>
      </c>
      <c r="FQ143">
        <v>18.111899999999999</v>
      </c>
      <c r="FR143">
        <v>25.927600000000002</v>
      </c>
      <c r="FS143">
        <v>29.999400000000001</v>
      </c>
      <c r="FT143">
        <v>25.96</v>
      </c>
      <c r="FU143">
        <v>25.962199999999999</v>
      </c>
      <c r="FV143">
        <v>24.924199999999999</v>
      </c>
      <c r="FW143">
        <v>100</v>
      </c>
      <c r="FX143">
        <v>0</v>
      </c>
      <c r="FY143">
        <v>18.149999999999999</v>
      </c>
      <c r="FZ143">
        <v>410</v>
      </c>
      <c r="GA143">
        <v>16.037800000000001</v>
      </c>
      <c r="GB143">
        <v>99.769499999999994</v>
      </c>
      <c r="GC143">
        <v>99.4148</v>
      </c>
    </row>
    <row r="144" spans="1:185" x14ac:dyDescent="0.2">
      <c r="A144">
        <v>129</v>
      </c>
      <c r="B144">
        <v>1768853845.0999999</v>
      </c>
      <c r="C144">
        <v>2729</v>
      </c>
      <c r="D144" t="s">
        <v>555</v>
      </c>
      <c r="E144" t="s">
        <v>556</v>
      </c>
      <c r="F144">
        <v>15</v>
      </c>
      <c r="G144">
        <v>1768853837.03333</v>
      </c>
      <c r="H144">
        <f t="shared" ref="H144:H207" si="26">AF144*Q144*(AB144-AC144)/(1000*X144*(1000-Q144*AB144))</f>
        <v>4.1613031558404697E-4</v>
      </c>
      <c r="I144">
        <v>0</v>
      </c>
      <c r="J144">
        <f t="shared" si="25"/>
        <v>1.079093633271687E-4</v>
      </c>
      <c r="K144">
        <f t="shared" ref="K144:K207" si="27">AF144*Q144*(AA144-Z144*(1000-Q144*AC144)/(1000-Q144*AB144))/(1000*X144)</f>
        <v>4.0211148678009371E-3</v>
      </c>
      <c r="L144">
        <f t="shared" ref="L144:L207" si="28">(M144/N144*100)</f>
        <v>77.818564562134398</v>
      </c>
      <c r="M144">
        <f t="shared" ref="M144:M207" si="29">AB144*(AG144+AH144)/1000</f>
        <v>1.7143385844854198</v>
      </c>
      <c r="N144">
        <f t="shared" ref="N144:N207" si="30">0.61365*EXP(17.502*AI144/(240.97+AI144))</f>
        <v>2.2029943550508473</v>
      </c>
      <c r="O144">
        <v>0</v>
      </c>
      <c r="P144">
        <v>0</v>
      </c>
      <c r="Q144">
        <f t="shared" ref="Q144:Q207" si="31">IF(O144*$H$13&gt;=S144,1,(S144/(S144-O144*$H$13)))</f>
        <v>1</v>
      </c>
      <c r="R144">
        <f t="shared" ref="R144:R207" si="32">(Q144-1)*100</f>
        <v>0</v>
      </c>
      <c r="S144">
        <f t="shared" ref="S144:S207" si="33">MAX(0,($B$13+$C$13*AN144)/(1+$D$13*AN144)*AG144/(AI144+273)*$E$13)</f>
        <v>26017.105916905584</v>
      </c>
      <c r="T144">
        <f t="shared" ref="T144:T207" si="34">$B$11*AO144+$C$11*AP144+$D$11*BA144</f>
        <v>99.999859999999998</v>
      </c>
      <c r="U144">
        <f t="shared" ref="U144:U207" si="35">T144*V144</f>
        <v>84.300154179618829</v>
      </c>
      <c r="V144">
        <f t="shared" ref="V144:V207" si="36">($B$11*$D$9+$C$11*$D$9+$D$11*(BB144*$E$9+BC144*$F$9+BD144*$G$9+BE144*$H$9))/($B$11+$C$11+$D$11)</f>
        <v>0.84300272199999915</v>
      </c>
      <c r="W144">
        <f t="shared" ref="W144:W207" si="37">($B$11*$L$9+$C$11*$L$9+$D$11*(BB144*$M$9+BC144*$N$9+BD144*$O$9+BE144*$P$9))/($B$11+$C$11+$D$11)</f>
        <v>0.15870680499999984</v>
      </c>
      <c r="X144">
        <v>1</v>
      </c>
      <c r="Y144">
        <v>1768853837.03333</v>
      </c>
      <c r="Z144">
        <v>409.75246666666698</v>
      </c>
      <c r="AA144">
        <v>410.0018</v>
      </c>
      <c r="AB144">
        <v>17.277893333333299</v>
      </c>
      <c r="AC144">
        <v>16.6936866666667</v>
      </c>
      <c r="AD144">
        <v>410.69799999999998</v>
      </c>
      <c r="AE144">
        <v>17.129173333333299</v>
      </c>
      <c r="AF144">
        <v>699.99279999999999</v>
      </c>
      <c r="AG144">
        <v>99.165826666666604</v>
      </c>
      <c r="AH144">
        <v>5.56786066666667E-2</v>
      </c>
      <c r="AI144">
        <v>18.984106666666701</v>
      </c>
      <c r="AJ144">
        <v>999.9</v>
      </c>
      <c r="AK144">
        <v>999.9</v>
      </c>
      <c r="AL144">
        <v>0</v>
      </c>
      <c r="AM144">
        <v>0</v>
      </c>
      <c r="AN144">
        <v>5002.0333333333301</v>
      </c>
      <c r="AO144">
        <v>0</v>
      </c>
      <c r="AP144">
        <v>1.6937899999999999</v>
      </c>
      <c r="AQ144">
        <v>-0.24916379999999999</v>
      </c>
      <c r="AR144">
        <v>416.95666666666699</v>
      </c>
      <c r="AS144">
        <v>416.9624</v>
      </c>
      <c r="AT144">
        <v>0.58423013333333296</v>
      </c>
      <c r="AU144">
        <v>410.0018</v>
      </c>
      <c r="AV144">
        <v>16.6936866666667</v>
      </c>
      <c r="AW144">
        <v>1.71337733333333</v>
      </c>
      <c r="AX144">
        <v>1.65544133333333</v>
      </c>
      <c r="AY144">
        <v>15.0181666666667</v>
      </c>
      <c r="AZ144">
        <v>14.4848</v>
      </c>
      <c r="BA144">
        <v>99.999859999999998</v>
      </c>
      <c r="BB144">
        <v>0.89990926666666604</v>
      </c>
      <c r="BC144">
        <v>0</v>
      </c>
      <c r="BD144">
        <v>0.100090733333333</v>
      </c>
      <c r="BE144">
        <v>0</v>
      </c>
      <c r="BF144">
        <v>25</v>
      </c>
      <c r="BG144">
        <v>1648.8320000000001</v>
      </c>
      <c r="BH144">
        <v>1768853813.0999999</v>
      </c>
      <c r="BI144" t="s">
        <v>550</v>
      </c>
      <c r="BJ144">
        <v>1768853808.0999999</v>
      </c>
      <c r="BK144">
        <v>1768853813.0999999</v>
      </c>
      <c r="BL144">
        <v>5</v>
      </c>
      <c r="BM144">
        <v>5.6000000000000001E-2</v>
      </c>
      <c r="BN144">
        <v>3.2000000000000001E-2</v>
      </c>
      <c r="BO144">
        <v>-0.94499999999999995</v>
      </c>
      <c r="BP144">
        <v>0.14899999999999999</v>
      </c>
      <c r="BQ144">
        <v>410</v>
      </c>
      <c r="BR144">
        <v>17</v>
      </c>
      <c r="BS144">
        <v>0.23</v>
      </c>
      <c r="BT144">
        <v>0.14000000000000001</v>
      </c>
      <c r="BU144">
        <v>-0.24049075</v>
      </c>
      <c r="BV144">
        <v>-0.174956887218045</v>
      </c>
      <c r="BW144">
        <v>2.2571774136906E-2</v>
      </c>
      <c r="BX144">
        <v>1</v>
      </c>
      <c r="BY144">
        <v>0</v>
      </c>
      <c r="BZ144">
        <v>0</v>
      </c>
      <c r="CA144">
        <v>0</v>
      </c>
      <c r="CB144">
        <v>-1</v>
      </c>
      <c r="CC144">
        <v>0.58296829999999999</v>
      </c>
      <c r="CD144">
        <v>3.7864781954886899E-2</v>
      </c>
      <c r="CE144">
        <v>3.8818827274919002E-3</v>
      </c>
      <c r="CF144">
        <v>1</v>
      </c>
      <c r="CG144">
        <v>2</v>
      </c>
      <c r="CH144">
        <v>2</v>
      </c>
      <c r="CI144" t="s">
        <v>308</v>
      </c>
      <c r="CJ144">
        <v>3.34979</v>
      </c>
      <c r="CK144">
        <v>2.6933400000000001</v>
      </c>
      <c r="CL144">
        <v>9.6937200000000001E-2</v>
      </c>
      <c r="CM144">
        <v>9.5624700000000007E-2</v>
      </c>
      <c r="CN144">
        <v>9.3881199999999998E-2</v>
      </c>
      <c r="CO144">
        <v>9.0514899999999995E-2</v>
      </c>
      <c r="CP144">
        <v>31632.7</v>
      </c>
      <c r="CQ144">
        <v>27761.1</v>
      </c>
      <c r="CR144">
        <v>32421.599999999999</v>
      </c>
      <c r="CS144">
        <v>30625.5</v>
      </c>
      <c r="CT144">
        <v>39770.800000000003</v>
      </c>
      <c r="CU144">
        <v>39152.400000000001</v>
      </c>
      <c r="CV144">
        <v>47347.9</v>
      </c>
      <c r="CW144">
        <v>46698.9</v>
      </c>
      <c r="CX144">
        <v>2.4983</v>
      </c>
      <c r="CY144">
        <v>2.2719800000000001</v>
      </c>
      <c r="CZ144">
        <v>0</v>
      </c>
      <c r="DA144">
        <v>0</v>
      </c>
      <c r="DB144">
        <v>999.9</v>
      </c>
      <c r="DC144">
        <v>999.9</v>
      </c>
      <c r="DD144">
        <v>69.015000000000001</v>
      </c>
      <c r="DE144">
        <v>26.949000000000002</v>
      </c>
      <c r="DF144">
        <v>24.837199999999999</v>
      </c>
      <c r="DG144">
        <v>30.670100000000001</v>
      </c>
      <c r="DH144">
        <v>11.662699999999999</v>
      </c>
      <c r="DI144">
        <v>2</v>
      </c>
      <c r="DJ144">
        <v>-8.0483700000000005E-2</v>
      </c>
      <c r="DK144">
        <v>2.2926299999999999</v>
      </c>
      <c r="DL144">
        <v>20.2285</v>
      </c>
      <c r="DM144">
        <v>5.2472399999999997</v>
      </c>
      <c r="DN144">
        <v>12.033899999999999</v>
      </c>
      <c r="DO144">
        <v>4.9668799999999997</v>
      </c>
      <c r="DP144">
        <v>3.2907199999999999</v>
      </c>
      <c r="DQ144">
        <v>524.4</v>
      </c>
      <c r="DR144">
        <v>9999</v>
      </c>
      <c r="DS144">
        <v>9999</v>
      </c>
      <c r="DT144">
        <v>9999</v>
      </c>
      <c r="DU144">
        <v>1.8710500000000001</v>
      </c>
      <c r="DV144">
        <v>1.87608</v>
      </c>
      <c r="DW144">
        <v>1.8762700000000001</v>
      </c>
      <c r="DX144">
        <v>1.8827799999999999</v>
      </c>
      <c r="DY144">
        <v>1.8755999999999999</v>
      </c>
      <c r="DZ144">
        <v>1.8746499999999999</v>
      </c>
      <c r="EA144">
        <v>1.8708100000000001</v>
      </c>
      <c r="EB144">
        <v>1.87466</v>
      </c>
      <c r="EC144">
        <v>0</v>
      </c>
      <c r="ED144">
        <v>0</v>
      </c>
      <c r="EE144">
        <v>0</v>
      </c>
      <c r="EF144">
        <v>4.5</v>
      </c>
      <c r="EG144" t="s">
        <v>291</v>
      </c>
      <c r="EH144" t="s">
        <v>292</v>
      </c>
      <c r="EI144" t="s">
        <v>293</v>
      </c>
      <c r="EJ144" t="s">
        <v>294</v>
      </c>
      <c r="EK144" t="s">
        <v>294</v>
      </c>
      <c r="EL144" t="s">
        <v>293</v>
      </c>
      <c r="EM144">
        <v>0</v>
      </c>
      <c r="EN144">
        <v>100</v>
      </c>
      <c r="EO144">
        <v>100</v>
      </c>
      <c r="EP144">
        <v>-0.94599999999999995</v>
      </c>
      <c r="EQ144">
        <v>0.1487</v>
      </c>
      <c r="ER144">
        <v>-0.94550000000000001</v>
      </c>
      <c r="ES144">
        <v>0</v>
      </c>
      <c r="ET144">
        <v>0</v>
      </c>
      <c r="EU144">
        <v>0</v>
      </c>
      <c r="EV144">
        <v>0.148718181818186</v>
      </c>
      <c r="EW144">
        <v>0</v>
      </c>
      <c r="EX144">
        <v>0</v>
      </c>
      <c r="EY144">
        <v>0</v>
      </c>
      <c r="EZ144">
        <v>-1</v>
      </c>
      <c r="FA144">
        <v>-1</v>
      </c>
      <c r="FB144">
        <v>-1</v>
      </c>
      <c r="FC144">
        <v>-1</v>
      </c>
      <c r="FD144">
        <v>0.6</v>
      </c>
      <c r="FE144">
        <v>0.5</v>
      </c>
      <c r="FF144">
        <v>1.24146</v>
      </c>
      <c r="FG144">
        <v>2.5708000000000002</v>
      </c>
      <c r="FH144">
        <v>2.19604</v>
      </c>
      <c r="FI144">
        <v>2.67822</v>
      </c>
      <c r="FJ144">
        <v>2.4462899999999999</v>
      </c>
      <c r="FK144">
        <v>2.2692899999999998</v>
      </c>
      <c r="FL144">
        <v>31.761099999999999</v>
      </c>
      <c r="FM144">
        <v>24.14</v>
      </c>
      <c r="FN144">
        <v>19</v>
      </c>
      <c r="FO144">
        <v>761.73599999999999</v>
      </c>
      <c r="FP144">
        <v>699.62400000000002</v>
      </c>
      <c r="FQ144">
        <v>18.165299999999998</v>
      </c>
      <c r="FR144">
        <v>25.9331</v>
      </c>
      <c r="FS144">
        <v>29.9999</v>
      </c>
      <c r="FT144">
        <v>25.963799999999999</v>
      </c>
      <c r="FU144">
        <v>25.967400000000001</v>
      </c>
      <c r="FV144">
        <v>24.923300000000001</v>
      </c>
      <c r="FW144">
        <v>100</v>
      </c>
      <c r="FX144">
        <v>0</v>
      </c>
      <c r="FY144">
        <v>18.1815</v>
      </c>
      <c r="FZ144">
        <v>410</v>
      </c>
      <c r="GA144">
        <v>16.037800000000001</v>
      </c>
      <c r="GB144">
        <v>99.769599999999997</v>
      </c>
      <c r="GC144">
        <v>99.417100000000005</v>
      </c>
    </row>
    <row r="145" spans="1:185" x14ac:dyDescent="0.2">
      <c r="A145">
        <v>130</v>
      </c>
      <c r="B145">
        <v>1768853860.0999999</v>
      </c>
      <c r="C145">
        <v>2744</v>
      </c>
      <c r="D145" t="s">
        <v>557</v>
      </c>
      <c r="E145" t="s">
        <v>558</v>
      </c>
      <c r="F145">
        <v>15</v>
      </c>
      <c r="G145">
        <v>1768853852.03333</v>
      </c>
      <c r="H145">
        <f t="shared" si="26"/>
        <v>4.2089058038500914E-4</v>
      </c>
      <c r="I145">
        <v>0</v>
      </c>
      <c r="J145">
        <f t="shared" ref="J145:J208" si="38">K145*(0.0002153/0.0080229)</f>
        <v>7.0786269282501984E-7</v>
      </c>
      <c r="K145">
        <f t="shared" si="27"/>
        <v>2.637766650378937E-5</v>
      </c>
      <c r="L145">
        <f t="shared" si="28"/>
        <v>78.009671426100553</v>
      </c>
      <c r="M145">
        <f t="shared" si="29"/>
        <v>1.7174163681610854</v>
      </c>
      <c r="N145">
        <f t="shared" si="30"/>
        <v>2.2015428814977303</v>
      </c>
      <c r="O145">
        <v>0</v>
      </c>
      <c r="P145">
        <v>0</v>
      </c>
      <c r="Q145">
        <f t="shared" si="31"/>
        <v>1</v>
      </c>
      <c r="R145">
        <f t="shared" si="32"/>
        <v>0</v>
      </c>
      <c r="S145">
        <f t="shared" si="33"/>
        <v>26003.636644818514</v>
      </c>
      <c r="T145">
        <f t="shared" si="34"/>
        <v>100.00018</v>
      </c>
      <c r="U145">
        <f t="shared" si="35"/>
        <v>84.30055614072792</v>
      </c>
      <c r="V145">
        <f t="shared" si="36"/>
        <v>0.84300404399999995</v>
      </c>
      <c r="W145">
        <f t="shared" si="37"/>
        <v>0.15871011000000002</v>
      </c>
      <c r="X145">
        <v>1</v>
      </c>
      <c r="Y145">
        <v>1768853852.03333</v>
      </c>
      <c r="Z145">
        <v>409.73860000000002</v>
      </c>
      <c r="AA145">
        <v>409.98500000000001</v>
      </c>
      <c r="AB145">
        <v>17.308526666666701</v>
      </c>
      <c r="AC145">
        <v>16.717666666666702</v>
      </c>
      <c r="AD145">
        <v>410.68413333333302</v>
      </c>
      <c r="AE145">
        <v>17.15982</v>
      </c>
      <c r="AF145">
        <v>700.00606666666704</v>
      </c>
      <c r="AG145">
        <v>99.168199999999999</v>
      </c>
      <c r="AH145">
        <v>5.55179533333333E-2</v>
      </c>
      <c r="AI145">
        <v>18.973546666666699</v>
      </c>
      <c r="AJ145">
        <v>999.9</v>
      </c>
      <c r="AK145">
        <v>999.9</v>
      </c>
      <c r="AL145">
        <v>0</v>
      </c>
      <c r="AM145">
        <v>0</v>
      </c>
      <c r="AN145">
        <v>4999.5333333333301</v>
      </c>
      <c r="AO145">
        <v>0</v>
      </c>
      <c r="AP145">
        <v>1.6937899999999999</v>
      </c>
      <c r="AQ145">
        <v>-0.24627279999999999</v>
      </c>
      <c r="AR145">
        <v>416.95553333333299</v>
      </c>
      <c r="AS145">
        <v>416.9554</v>
      </c>
      <c r="AT145">
        <v>0.59085739999999998</v>
      </c>
      <c r="AU145">
        <v>409.98500000000001</v>
      </c>
      <c r="AV145">
        <v>16.717666666666702</v>
      </c>
      <c r="AW145">
        <v>1.71645466666667</v>
      </c>
      <c r="AX145">
        <v>1.6578613333333301</v>
      </c>
      <c r="AY145">
        <v>15.046053333333299</v>
      </c>
      <c r="AZ145">
        <v>14.507393333333299</v>
      </c>
      <c r="BA145">
        <v>100.00018</v>
      </c>
      <c r="BB145">
        <v>0.89986520000000003</v>
      </c>
      <c r="BC145">
        <v>0</v>
      </c>
      <c r="BD145">
        <v>0.1001348</v>
      </c>
      <c r="BE145">
        <v>0</v>
      </c>
      <c r="BF145">
        <v>25</v>
      </c>
      <c r="BG145">
        <v>1648.818</v>
      </c>
      <c r="BH145">
        <v>1768853813.0999999</v>
      </c>
      <c r="BI145" t="s">
        <v>550</v>
      </c>
      <c r="BJ145">
        <v>1768853808.0999999</v>
      </c>
      <c r="BK145">
        <v>1768853813.0999999</v>
      </c>
      <c r="BL145">
        <v>5</v>
      </c>
      <c r="BM145">
        <v>5.6000000000000001E-2</v>
      </c>
      <c r="BN145">
        <v>3.2000000000000001E-2</v>
      </c>
      <c r="BO145">
        <v>-0.94499999999999995</v>
      </c>
      <c r="BP145">
        <v>0.14899999999999999</v>
      </c>
      <c r="BQ145">
        <v>410</v>
      </c>
      <c r="BR145">
        <v>17</v>
      </c>
      <c r="BS145">
        <v>0.23</v>
      </c>
      <c r="BT145">
        <v>0.14000000000000001</v>
      </c>
      <c r="BU145">
        <v>-0.24980380952381001</v>
      </c>
      <c r="BV145">
        <v>5.1714545454546101E-3</v>
      </c>
      <c r="BW145">
        <v>2.15658250250561E-2</v>
      </c>
      <c r="BX145">
        <v>1</v>
      </c>
      <c r="BY145">
        <v>0</v>
      </c>
      <c r="BZ145">
        <v>0</v>
      </c>
      <c r="CA145">
        <v>0</v>
      </c>
      <c r="CB145">
        <v>-1</v>
      </c>
      <c r="CC145">
        <v>0.59013995238095196</v>
      </c>
      <c r="CD145">
        <v>1.6806233766234899E-2</v>
      </c>
      <c r="CE145">
        <v>1.7677170770231099E-3</v>
      </c>
      <c r="CF145">
        <v>1</v>
      </c>
      <c r="CG145">
        <v>2</v>
      </c>
      <c r="CH145">
        <v>2</v>
      </c>
      <c r="CI145" t="s">
        <v>308</v>
      </c>
      <c r="CJ145">
        <v>3.3497499999999998</v>
      </c>
      <c r="CK145">
        <v>2.6933799999999999</v>
      </c>
      <c r="CL145">
        <v>9.6942700000000007E-2</v>
      </c>
      <c r="CM145">
        <v>9.5627299999999998E-2</v>
      </c>
      <c r="CN145">
        <v>9.3997700000000003E-2</v>
      </c>
      <c r="CO145">
        <v>9.0608900000000006E-2</v>
      </c>
      <c r="CP145">
        <v>31632.400000000001</v>
      </c>
      <c r="CQ145">
        <v>27760.9</v>
      </c>
      <c r="CR145">
        <v>32421.5</v>
      </c>
      <c r="CS145">
        <v>30625.4</v>
      </c>
      <c r="CT145">
        <v>39765.5</v>
      </c>
      <c r="CU145">
        <v>39148</v>
      </c>
      <c r="CV145">
        <v>47347.8</v>
      </c>
      <c r="CW145">
        <v>46698.7</v>
      </c>
      <c r="CX145">
        <v>2.49884</v>
      </c>
      <c r="CY145">
        <v>2.2722000000000002</v>
      </c>
      <c r="CZ145">
        <v>0</v>
      </c>
      <c r="DA145">
        <v>0</v>
      </c>
      <c r="DB145">
        <v>999.9</v>
      </c>
      <c r="DC145">
        <v>999.9</v>
      </c>
      <c r="DD145">
        <v>68.989999999999995</v>
      </c>
      <c r="DE145">
        <v>26.949000000000002</v>
      </c>
      <c r="DF145">
        <v>24.8249</v>
      </c>
      <c r="DG145">
        <v>30.610099999999999</v>
      </c>
      <c r="DH145">
        <v>11.678699999999999</v>
      </c>
      <c r="DI145">
        <v>2</v>
      </c>
      <c r="DJ145">
        <v>-8.0363799999999999E-2</v>
      </c>
      <c r="DK145">
        <v>2.2094200000000002</v>
      </c>
      <c r="DL145">
        <v>20.230499999999999</v>
      </c>
      <c r="DM145">
        <v>5.2490399999999999</v>
      </c>
      <c r="DN145">
        <v>12.033899999999999</v>
      </c>
      <c r="DO145">
        <v>4.9670399999999999</v>
      </c>
      <c r="DP145">
        <v>3.2909999999999999</v>
      </c>
      <c r="DQ145">
        <v>524.4</v>
      </c>
      <c r="DR145">
        <v>9999</v>
      </c>
      <c r="DS145">
        <v>9999</v>
      </c>
      <c r="DT145">
        <v>9999</v>
      </c>
      <c r="DU145">
        <v>1.87103</v>
      </c>
      <c r="DV145">
        <v>1.8760699999999999</v>
      </c>
      <c r="DW145">
        <v>1.8762399999999999</v>
      </c>
      <c r="DX145">
        <v>1.8827799999999999</v>
      </c>
      <c r="DY145">
        <v>1.8755900000000001</v>
      </c>
      <c r="DZ145">
        <v>1.87459</v>
      </c>
      <c r="EA145">
        <v>1.8707400000000001</v>
      </c>
      <c r="EB145">
        <v>1.8746</v>
      </c>
      <c r="EC145">
        <v>0</v>
      </c>
      <c r="ED145">
        <v>0</v>
      </c>
      <c r="EE145">
        <v>0</v>
      </c>
      <c r="EF145">
        <v>4.5</v>
      </c>
      <c r="EG145" t="s">
        <v>291</v>
      </c>
      <c r="EH145" t="s">
        <v>292</v>
      </c>
      <c r="EI145" t="s">
        <v>293</v>
      </c>
      <c r="EJ145" t="s">
        <v>294</v>
      </c>
      <c r="EK145" t="s">
        <v>294</v>
      </c>
      <c r="EL145" t="s">
        <v>293</v>
      </c>
      <c r="EM145">
        <v>0</v>
      </c>
      <c r="EN145">
        <v>100</v>
      </c>
      <c r="EO145">
        <v>100</v>
      </c>
      <c r="EP145">
        <v>-0.94599999999999995</v>
      </c>
      <c r="EQ145">
        <v>0.1487</v>
      </c>
      <c r="ER145">
        <v>-0.94550000000000001</v>
      </c>
      <c r="ES145">
        <v>0</v>
      </c>
      <c r="ET145">
        <v>0</v>
      </c>
      <c r="EU145">
        <v>0</v>
      </c>
      <c r="EV145">
        <v>0.148718181818186</v>
      </c>
      <c r="EW145">
        <v>0</v>
      </c>
      <c r="EX145">
        <v>0</v>
      </c>
      <c r="EY145">
        <v>0</v>
      </c>
      <c r="EZ145">
        <v>-1</v>
      </c>
      <c r="FA145">
        <v>-1</v>
      </c>
      <c r="FB145">
        <v>-1</v>
      </c>
      <c r="FC145">
        <v>-1</v>
      </c>
      <c r="FD145">
        <v>0.9</v>
      </c>
      <c r="FE145">
        <v>0.8</v>
      </c>
      <c r="FF145">
        <v>1.24146</v>
      </c>
      <c r="FG145">
        <v>2.5647000000000002</v>
      </c>
      <c r="FH145">
        <v>2.19604</v>
      </c>
      <c r="FI145">
        <v>2.67822</v>
      </c>
      <c r="FJ145">
        <v>2.4462899999999999</v>
      </c>
      <c r="FK145">
        <v>2.3095699999999999</v>
      </c>
      <c r="FL145">
        <v>31.7392</v>
      </c>
      <c r="FM145">
        <v>24.148800000000001</v>
      </c>
      <c r="FN145">
        <v>19</v>
      </c>
      <c r="FO145">
        <v>762.25699999999995</v>
      </c>
      <c r="FP145">
        <v>699.88599999999997</v>
      </c>
      <c r="FQ145">
        <v>18.218</v>
      </c>
      <c r="FR145">
        <v>25.938800000000001</v>
      </c>
      <c r="FS145">
        <v>30.0002</v>
      </c>
      <c r="FT145">
        <v>25.968599999999999</v>
      </c>
      <c r="FU145">
        <v>25.972200000000001</v>
      </c>
      <c r="FV145">
        <v>24.924700000000001</v>
      </c>
      <c r="FW145">
        <v>100</v>
      </c>
      <c r="FX145">
        <v>0</v>
      </c>
      <c r="FY145">
        <v>18.2361</v>
      </c>
      <c r="FZ145">
        <v>410</v>
      </c>
      <c r="GA145">
        <v>16.037800000000001</v>
      </c>
      <c r="GB145">
        <v>99.769400000000005</v>
      </c>
      <c r="GC145">
        <v>99.416700000000006</v>
      </c>
    </row>
    <row r="146" spans="1:185" x14ac:dyDescent="0.2">
      <c r="A146">
        <v>131</v>
      </c>
      <c r="B146">
        <v>1768853875.0999999</v>
      </c>
      <c r="C146">
        <v>2759</v>
      </c>
      <c r="D146" t="s">
        <v>559</v>
      </c>
      <c r="E146" t="s">
        <v>560</v>
      </c>
      <c r="F146">
        <v>15</v>
      </c>
      <c r="G146">
        <v>1768853867.03333</v>
      </c>
      <c r="H146">
        <f t="shared" si="26"/>
        <v>4.2454988313180068E-4</v>
      </c>
      <c r="I146">
        <v>0</v>
      </c>
      <c r="J146">
        <f t="shared" si="38"/>
        <v>-4.7300125251125312E-5</v>
      </c>
      <c r="K146">
        <f t="shared" si="27"/>
        <v>-1.7625832553518498E-3</v>
      </c>
      <c r="L146">
        <f t="shared" si="28"/>
        <v>78.14374756948142</v>
      </c>
      <c r="M146">
        <f t="shared" si="29"/>
        <v>1.7202678953554971</v>
      </c>
      <c r="N146">
        <f t="shared" si="30"/>
        <v>2.2014146350300425</v>
      </c>
      <c r="O146">
        <v>0</v>
      </c>
      <c r="P146">
        <v>0</v>
      </c>
      <c r="Q146">
        <f t="shared" si="31"/>
        <v>1</v>
      </c>
      <c r="R146">
        <f t="shared" si="32"/>
        <v>0</v>
      </c>
      <c r="S146">
        <f t="shared" si="33"/>
        <v>26009.420119948569</v>
      </c>
      <c r="T146">
        <f t="shared" si="34"/>
        <v>100.000986666667</v>
      </c>
      <c r="U146">
        <f t="shared" si="35"/>
        <v>84.301125362897139</v>
      </c>
      <c r="V146">
        <f t="shared" si="36"/>
        <v>0.84300293599999998</v>
      </c>
      <c r="W146">
        <f t="shared" si="37"/>
        <v>0.15870734000000003</v>
      </c>
      <c r="X146">
        <v>1</v>
      </c>
      <c r="Y146">
        <v>1768853867.03333</v>
      </c>
      <c r="Z146">
        <v>409.76086666666703</v>
      </c>
      <c r="AA146">
        <v>410.00686666666701</v>
      </c>
      <c r="AB146">
        <v>17.337479999999999</v>
      </c>
      <c r="AC146">
        <v>16.741499999999998</v>
      </c>
      <c r="AD146">
        <v>410.70626666666698</v>
      </c>
      <c r="AE146">
        <v>17.188759999999998</v>
      </c>
      <c r="AF146">
        <v>700.00546666666696</v>
      </c>
      <c r="AG146">
        <v>99.167006666666694</v>
      </c>
      <c r="AH146">
        <v>5.5480993333333298E-2</v>
      </c>
      <c r="AI146">
        <v>18.9726133333333</v>
      </c>
      <c r="AJ146">
        <v>999.9</v>
      </c>
      <c r="AK146">
        <v>999.9</v>
      </c>
      <c r="AL146">
        <v>0</v>
      </c>
      <c r="AM146">
        <v>0</v>
      </c>
      <c r="AN146">
        <v>5000.5333333333301</v>
      </c>
      <c r="AO146">
        <v>0</v>
      </c>
      <c r="AP146">
        <v>1.6937899999999999</v>
      </c>
      <c r="AQ146">
        <v>-0.24602453333333299</v>
      </c>
      <c r="AR146">
        <v>416.99046666666698</v>
      </c>
      <c r="AS146">
        <v>416.987866666667</v>
      </c>
      <c r="AT146">
        <v>0.59597913333333297</v>
      </c>
      <c r="AU146">
        <v>410.00686666666701</v>
      </c>
      <c r="AV146">
        <v>16.741499999999998</v>
      </c>
      <c r="AW146">
        <v>1.71930466666667</v>
      </c>
      <c r="AX146">
        <v>1.660204</v>
      </c>
      <c r="AY146">
        <v>15.0718333333333</v>
      </c>
      <c r="AZ146">
        <v>14.529246666666699</v>
      </c>
      <c r="BA146">
        <v>100.000986666667</v>
      </c>
      <c r="BB146">
        <v>0.89990213333333302</v>
      </c>
      <c r="BC146">
        <v>0</v>
      </c>
      <c r="BD146">
        <v>0.10009786666666699</v>
      </c>
      <c r="BE146">
        <v>0</v>
      </c>
      <c r="BF146">
        <v>25</v>
      </c>
      <c r="BG146">
        <v>1648.84666666667</v>
      </c>
      <c r="BH146">
        <v>1768853813.0999999</v>
      </c>
      <c r="BI146" t="s">
        <v>550</v>
      </c>
      <c r="BJ146">
        <v>1768853808.0999999</v>
      </c>
      <c r="BK146">
        <v>1768853813.0999999</v>
      </c>
      <c r="BL146">
        <v>5</v>
      </c>
      <c r="BM146">
        <v>5.6000000000000001E-2</v>
      </c>
      <c r="BN146">
        <v>3.2000000000000001E-2</v>
      </c>
      <c r="BO146">
        <v>-0.94499999999999995</v>
      </c>
      <c r="BP146">
        <v>0.14899999999999999</v>
      </c>
      <c r="BQ146">
        <v>410</v>
      </c>
      <c r="BR146">
        <v>17</v>
      </c>
      <c r="BS146">
        <v>0.23</v>
      </c>
      <c r="BT146">
        <v>0.14000000000000001</v>
      </c>
      <c r="BU146">
        <v>-0.24881590000000001</v>
      </c>
      <c r="BV146">
        <v>9.0770165413533596E-2</v>
      </c>
      <c r="BW146">
        <v>1.23739947385636E-2</v>
      </c>
      <c r="BX146">
        <v>1</v>
      </c>
      <c r="BY146">
        <v>0</v>
      </c>
      <c r="BZ146">
        <v>0</v>
      </c>
      <c r="CA146">
        <v>0</v>
      </c>
      <c r="CB146">
        <v>-1</v>
      </c>
      <c r="CC146">
        <v>0.59510830000000003</v>
      </c>
      <c r="CD146">
        <v>2.42225864661661E-2</v>
      </c>
      <c r="CE146">
        <v>2.4580130003724601E-3</v>
      </c>
      <c r="CF146">
        <v>1</v>
      </c>
      <c r="CG146">
        <v>2</v>
      </c>
      <c r="CH146">
        <v>2</v>
      </c>
      <c r="CI146" t="s">
        <v>308</v>
      </c>
      <c r="CJ146">
        <v>3.34979</v>
      </c>
      <c r="CK146">
        <v>2.69312</v>
      </c>
      <c r="CL146">
        <v>9.6939499999999998E-2</v>
      </c>
      <c r="CM146">
        <v>9.5621499999999998E-2</v>
      </c>
      <c r="CN146">
        <v>9.4109300000000007E-2</v>
      </c>
      <c r="CO146">
        <v>9.0705599999999997E-2</v>
      </c>
      <c r="CP146">
        <v>31632.1</v>
      </c>
      <c r="CQ146">
        <v>27761.1</v>
      </c>
      <c r="CR146">
        <v>32421.1</v>
      </c>
      <c r="CS146">
        <v>30625.4</v>
      </c>
      <c r="CT146">
        <v>39760.199999999997</v>
      </c>
      <c r="CU146">
        <v>39143.800000000003</v>
      </c>
      <c r="CV146">
        <v>47347.5</v>
      </c>
      <c r="CW146">
        <v>46698.7</v>
      </c>
      <c r="CX146">
        <v>2.4988600000000001</v>
      </c>
      <c r="CY146">
        <v>2.27216</v>
      </c>
      <c r="CZ146">
        <v>0</v>
      </c>
      <c r="DA146">
        <v>0</v>
      </c>
      <c r="DB146">
        <v>999.9</v>
      </c>
      <c r="DC146">
        <v>999.9</v>
      </c>
      <c r="DD146">
        <v>68.965999999999994</v>
      </c>
      <c r="DE146">
        <v>26.959</v>
      </c>
      <c r="DF146">
        <v>24.830400000000001</v>
      </c>
      <c r="DG146">
        <v>30.580100000000002</v>
      </c>
      <c r="DH146">
        <v>11.666700000000001</v>
      </c>
      <c r="DI146">
        <v>2</v>
      </c>
      <c r="DJ146">
        <v>-7.99512E-2</v>
      </c>
      <c r="DK146">
        <v>2.14866</v>
      </c>
      <c r="DL146">
        <v>20.231400000000001</v>
      </c>
      <c r="DM146">
        <v>5.2490399999999999</v>
      </c>
      <c r="DN146">
        <v>12.033899999999999</v>
      </c>
      <c r="DO146">
        <v>4.9672400000000003</v>
      </c>
      <c r="DP146">
        <v>3.2909999999999999</v>
      </c>
      <c r="DQ146">
        <v>524.4</v>
      </c>
      <c r="DR146">
        <v>9999</v>
      </c>
      <c r="DS146">
        <v>9999</v>
      </c>
      <c r="DT146">
        <v>9999</v>
      </c>
      <c r="DU146">
        <v>1.87104</v>
      </c>
      <c r="DV146">
        <v>1.8760699999999999</v>
      </c>
      <c r="DW146">
        <v>1.87622</v>
      </c>
      <c r="DX146">
        <v>1.8827799999999999</v>
      </c>
      <c r="DY146">
        <v>1.8755900000000001</v>
      </c>
      <c r="DZ146">
        <v>1.87462</v>
      </c>
      <c r="EA146">
        <v>1.87076</v>
      </c>
      <c r="EB146">
        <v>1.87462</v>
      </c>
      <c r="EC146">
        <v>0</v>
      </c>
      <c r="ED146">
        <v>0</v>
      </c>
      <c r="EE146">
        <v>0</v>
      </c>
      <c r="EF146">
        <v>4.5</v>
      </c>
      <c r="EG146" t="s">
        <v>291</v>
      </c>
      <c r="EH146" t="s">
        <v>292</v>
      </c>
      <c r="EI146" t="s">
        <v>293</v>
      </c>
      <c r="EJ146" t="s">
        <v>294</v>
      </c>
      <c r="EK146" t="s">
        <v>294</v>
      </c>
      <c r="EL146" t="s">
        <v>293</v>
      </c>
      <c r="EM146">
        <v>0</v>
      </c>
      <c r="EN146">
        <v>100</v>
      </c>
      <c r="EO146">
        <v>100</v>
      </c>
      <c r="EP146">
        <v>-0.94599999999999995</v>
      </c>
      <c r="EQ146">
        <v>0.1487</v>
      </c>
      <c r="ER146">
        <v>-0.94550000000000001</v>
      </c>
      <c r="ES146">
        <v>0</v>
      </c>
      <c r="ET146">
        <v>0</v>
      </c>
      <c r="EU146">
        <v>0</v>
      </c>
      <c r="EV146">
        <v>0.148718181818186</v>
      </c>
      <c r="EW146">
        <v>0</v>
      </c>
      <c r="EX146">
        <v>0</v>
      </c>
      <c r="EY146">
        <v>0</v>
      </c>
      <c r="EZ146">
        <v>-1</v>
      </c>
      <c r="FA146">
        <v>-1</v>
      </c>
      <c r="FB146">
        <v>-1</v>
      </c>
      <c r="FC146">
        <v>-1</v>
      </c>
      <c r="FD146">
        <v>1.1000000000000001</v>
      </c>
      <c r="FE146">
        <v>1</v>
      </c>
      <c r="FF146">
        <v>1.24146</v>
      </c>
      <c r="FG146">
        <v>2.5659200000000002</v>
      </c>
      <c r="FH146">
        <v>2.19604</v>
      </c>
      <c r="FI146">
        <v>2.67944</v>
      </c>
      <c r="FJ146">
        <v>2.4462899999999999</v>
      </c>
      <c r="FK146">
        <v>2.3034699999999999</v>
      </c>
      <c r="FL146">
        <v>31.7392</v>
      </c>
      <c r="FM146">
        <v>24.157499999999999</v>
      </c>
      <c r="FN146">
        <v>19</v>
      </c>
      <c r="FO146">
        <v>762.33799999999997</v>
      </c>
      <c r="FP146">
        <v>699.91899999999998</v>
      </c>
      <c r="FQ146">
        <v>18.2789</v>
      </c>
      <c r="FR146">
        <v>25.944500000000001</v>
      </c>
      <c r="FS146">
        <v>30.000299999999999</v>
      </c>
      <c r="FT146">
        <v>25.973199999999999</v>
      </c>
      <c r="FU146">
        <v>25.9773</v>
      </c>
      <c r="FV146">
        <v>24.9255</v>
      </c>
      <c r="FW146">
        <v>100</v>
      </c>
      <c r="FX146">
        <v>0</v>
      </c>
      <c r="FY146">
        <v>18.293900000000001</v>
      </c>
      <c r="FZ146">
        <v>410</v>
      </c>
      <c r="GA146">
        <v>16.037800000000001</v>
      </c>
      <c r="GB146">
        <v>99.768600000000006</v>
      </c>
      <c r="GC146">
        <v>99.416700000000006</v>
      </c>
    </row>
    <row r="147" spans="1:185" x14ac:dyDescent="0.2">
      <c r="A147">
        <v>132</v>
      </c>
      <c r="B147">
        <v>1768853890.0999999</v>
      </c>
      <c r="C147">
        <v>2774</v>
      </c>
      <c r="D147" t="s">
        <v>561</v>
      </c>
      <c r="E147" t="s">
        <v>562</v>
      </c>
      <c r="F147">
        <v>15</v>
      </c>
      <c r="G147">
        <v>1768853882.03333</v>
      </c>
      <c r="H147">
        <f t="shared" si="26"/>
        <v>4.2659308592243048E-4</v>
      </c>
      <c r="I147">
        <v>0</v>
      </c>
      <c r="J147">
        <f t="shared" si="38"/>
        <v>-5.0806692701988983E-4</v>
      </c>
      <c r="K147">
        <f t="shared" si="27"/>
        <v>-1.8932513463947396E-2</v>
      </c>
      <c r="L147">
        <f t="shared" si="28"/>
        <v>78.247498835341773</v>
      </c>
      <c r="M147">
        <f t="shared" si="29"/>
        <v>1.7230816515988847</v>
      </c>
      <c r="N147">
        <f t="shared" si="30"/>
        <v>2.2020916671404538</v>
      </c>
      <c r="O147">
        <v>0</v>
      </c>
      <c r="P147">
        <v>0</v>
      </c>
      <c r="Q147">
        <f t="shared" si="31"/>
        <v>1</v>
      </c>
      <c r="R147">
        <f t="shared" si="32"/>
        <v>0</v>
      </c>
      <c r="S147">
        <f t="shared" si="33"/>
        <v>26012.456154225256</v>
      </c>
      <c r="T147">
        <f t="shared" si="34"/>
        <v>99.999406666666701</v>
      </c>
      <c r="U147">
        <f t="shared" si="35"/>
        <v>84.299674318964676</v>
      </c>
      <c r="V147">
        <f t="shared" si="36"/>
        <v>0.84300174500000014</v>
      </c>
      <c r="W147">
        <f t="shared" si="37"/>
        <v>0.15870442746000005</v>
      </c>
      <c r="X147">
        <v>1</v>
      </c>
      <c r="Y147">
        <v>1768853882.03333</v>
      </c>
      <c r="Z147">
        <v>409.75760000000002</v>
      </c>
      <c r="AA147">
        <v>409.98026666666698</v>
      </c>
      <c r="AB147">
        <v>17.365953333333302</v>
      </c>
      <c r="AC147">
        <v>16.767119999999998</v>
      </c>
      <c r="AD147">
        <v>410.70319999999998</v>
      </c>
      <c r="AE147">
        <v>17.217226666666701</v>
      </c>
      <c r="AF147">
        <v>700.00260000000003</v>
      </c>
      <c r="AG147">
        <v>99.166499999999999</v>
      </c>
      <c r="AH147">
        <v>5.5328973333333302E-2</v>
      </c>
      <c r="AI147">
        <v>18.977540000000001</v>
      </c>
      <c r="AJ147">
        <v>999.9</v>
      </c>
      <c r="AK147">
        <v>999.9</v>
      </c>
      <c r="AL147">
        <v>0</v>
      </c>
      <c r="AM147">
        <v>0</v>
      </c>
      <c r="AN147">
        <v>5001.1333333333296</v>
      </c>
      <c r="AO147">
        <v>0</v>
      </c>
      <c r="AP147">
        <v>1.6937899999999999</v>
      </c>
      <c r="AQ147">
        <v>-0.22261766666666699</v>
      </c>
      <c r="AR147">
        <v>416.99919999999997</v>
      </c>
      <c r="AS147">
        <v>416.97173333333302</v>
      </c>
      <c r="AT147">
        <v>0.59883113333333304</v>
      </c>
      <c r="AU147">
        <v>409.98026666666698</v>
      </c>
      <c r="AV147">
        <v>16.767119999999998</v>
      </c>
      <c r="AW147">
        <v>1.72212066666667</v>
      </c>
      <c r="AX147">
        <v>1.6627366666666701</v>
      </c>
      <c r="AY147">
        <v>15.0972666666667</v>
      </c>
      <c r="AZ147">
        <v>14.552846666666699</v>
      </c>
      <c r="BA147">
        <v>99.999406666666701</v>
      </c>
      <c r="BB147">
        <v>0.89994086666666695</v>
      </c>
      <c r="BC147">
        <v>0</v>
      </c>
      <c r="BD147">
        <v>0.1000591</v>
      </c>
      <c r="BE147">
        <v>0</v>
      </c>
      <c r="BF147">
        <v>25</v>
      </c>
      <c r="BG147">
        <v>1648.8413333333301</v>
      </c>
      <c r="BH147">
        <v>1768853813.0999999</v>
      </c>
      <c r="BI147" t="s">
        <v>550</v>
      </c>
      <c r="BJ147">
        <v>1768853808.0999999</v>
      </c>
      <c r="BK147">
        <v>1768853813.0999999</v>
      </c>
      <c r="BL147">
        <v>5</v>
      </c>
      <c r="BM147">
        <v>5.6000000000000001E-2</v>
      </c>
      <c r="BN147">
        <v>3.2000000000000001E-2</v>
      </c>
      <c r="BO147">
        <v>-0.94499999999999995</v>
      </c>
      <c r="BP147">
        <v>0.14899999999999999</v>
      </c>
      <c r="BQ147">
        <v>410</v>
      </c>
      <c r="BR147">
        <v>17</v>
      </c>
      <c r="BS147">
        <v>0.23</v>
      </c>
      <c r="BT147">
        <v>0.14000000000000001</v>
      </c>
      <c r="BU147">
        <v>-0.22616890000000001</v>
      </c>
      <c r="BV147">
        <v>4.3705533834585898E-2</v>
      </c>
      <c r="BW147">
        <v>2.2716554758369499E-2</v>
      </c>
      <c r="BX147">
        <v>1</v>
      </c>
      <c r="BY147">
        <v>0</v>
      </c>
      <c r="BZ147">
        <v>0</v>
      </c>
      <c r="CA147">
        <v>0</v>
      </c>
      <c r="CB147">
        <v>-1</v>
      </c>
      <c r="CC147">
        <v>0.59835755000000002</v>
      </c>
      <c r="CD147">
        <v>1.6333578947368699E-2</v>
      </c>
      <c r="CE147">
        <v>3.0554991486662201E-3</v>
      </c>
      <c r="CF147">
        <v>1</v>
      </c>
      <c r="CG147">
        <v>2</v>
      </c>
      <c r="CH147">
        <v>2</v>
      </c>
      <c r="CI147" t="s">
        <v>308</v>
      </c>
      <c r="CJ147">
        <v>3.3498100000000002</v>
      </c>
      <c r="CK147">
        <v>2.69312</v>
      </c>
      <c r="CL147">
        <v>9.69362E-2</v>
      </c>
      <c r="CM147">
        <v>9.5620300000000005E-2</v>
      </c>
      <c r="CN147">
        <v>9.4241699999999998E-2</v>
      </c>
      <c r="CO147">
        <v>9.0803400000000006E-2</v>
      </c>
      <c r="CP147">
        <v>31632.1</v>
      </c>
      <c r="CQ147">
        <v>27760.7</v>
      </c>
      <c r="CR147">
        <v>32421</v>
      </c>
      <c r="CS147">
        <v>30625</v>
      </c>
      <c r="CT147">
        <v>39754.199999999997</v>
      </c>
      <c r="CU147">
        <v>39139.1</v>
      </c>
      <c r="CV147">
        <v>47347.4</v>
      </c>
      <c r="CW147">
        <v>46698.400000000001</v>
      </c>
      <c r="CX147">
        <v>2.4988199999999998</v>
      </c>
      <c r="CY147">
        <v>2.2719999999999998</v>
      </c>
      <c r="CZ147">
        <v>0</v>
      </c>
      <c r="DA147">
        <v>0</v>
      </c>
      <c r="DB147">
        <v>999.9</v>
      </c>
      <c r="DC147">
        <v>999.9</v>
      </c>
      <c r="DD147">
        <v>68.941999999999993</v>
      </c>
      <c r="DE147">
        <v>26.978999999999999</v>
      </c>
      <c r="DF147">
        <v>24.8522</v>
      </c>
      <c r="DG147">
        <v>30.610099999999999</v>
      </c>
      <c r="DH147">
        <v>11.6867</v>
      </c>
      <c r="DI147">
        <v>2</v>
      </c>
      <c r="DJ147">
        <v>-7.9573199999999997E-2</v>
      </c>
      <c r="DK147">
        <v>2.1340499999999998</v>
      </c>
      <c r="DL147">
        <v>20.2316</v>
      </c>
      <c r="DM147">
        <v>5.2498800000000001</v>
      </c>
      <c r="DN147">
        <v>12.033899999999999</v>
      </c>
      <c r="DO147">
        <v>4.9672000000000001</v>
      </c>
      <c r="DP147">
        <v>3.2909999999999999</v>
      </c>
      <c r="DQ147">
        <v>524.4</v>
      </c>
      <c r="DR147">
        <v>9999</v>
      </c>
      <c r="DS147">
        <v>9999</v>
      </c>
      <c r="DT147">
        <v>9999</v>
      </c>
      <c r="DU147">
        <v>1.8710500000000001</v>
      </c>
      <c r="DV147">
        <v>1.8760699999999999</v>
      </c>
      <c r="DW147">
        <v>1.8762399999999999</v>
      </c>
      <c r="DX147">
        <v>1.8827799999999999</v>
      </c>
      <c r="DY147">
        <v>1.8755900000000001</v>
      </c>
      <c r="DZ147">
        <v>1.87463</v>
      </c>
      <c r="EA147">
        <v>1.87077</v>
      </c>
      <c r="EB147">
        <v>1.8746100000000001</v>
      </c>
      <c r="EC147">
        <v>0</v>
      </c>
      <c r="ED147">
        <v>0</v>
      </c>
      <c r="EE147">
        <v>0</v>
      </c>
      <c r="EF147">
        <v>4.5</v>
      </c>
      <c r="EG147" t="s">
        <v>291</v>
      </c>
      <c r="EH147" t="s">
        <v>292</v>
      </c>
      <c r="EI147" t="s">
        <v>293</v>
      </c>
      <c r="EJ147" t="s">
        <v>294</v>
      </c>
      <c r="EK147" t="s">
        <v>294</v>
      </c>
      <c r="EL147" t="s">
        <v>293</v>
      </c>
      <c r="EM147">
        <v>0</v>
      </c>
      <c r="EN147">
        <v>100</v>
      </c>
      <c r="EO147">
        <v>100</v>
      </c>
      <c r="EP147">
        <v>-0.94599999999999995</v>
      </c>
      <c r="EQ147">
        <v>0.1487</v>
      </c>
      <c r="ER147">
        <v>-0.94550000000000001</v>
      </c>
      <c r="ES147">
        <v>0</v>
      </c>
      <c r="ET147">
        <v>0</v>
      </c>
      <c r="EU147">
        <v>0</v>
      </c>
      <c r="EV147">
        <v>0.148718181818186</v>
      </c>
      <c r="EW147">
        <v>0</v>
      </c>
      <c r="EX147">
        <v>0</v>
      </c>
      <c r="EY147">
        <v>0</v>
      </c>
      <c r="EZ147">
        <v>-1</v>
      </c>
      <c r="FA147">
        <v>-1</v>
      </c>
      <c r="FB147">
        <v>-1</v>
      </c>
      <c r="FC147">
        <v>-1</v>
      </c>
      <c r="FD147">
        <v>1.4</v>
      </c>
      <c r="FE147">
        <v>1.3</v>
      </c>
      <c r="FF147">
        <v>1.24146</v>
      </c>
      <c r="FG147">
        <v>2.5671400000000002</v>
      </c>
      <c r="FH147">
        <v>2.19604</v>
      </c>
      <c r="FI147">
        <v>2.67944</v>
      </c>
      <c r="FJ147">
        <v>2.4462899999999999</v>
      </c>
      <c r="FK147">
        <v>2.2778299999999998</v>
      </c>
      <c r="FL147">
        <v>31.761099999999999</v>
      </c>
      <c r="FM147">
        <v>24.148800000000001</v>
      </c>
      <c r="FN147">
        <v>19</v>
      </c>
      <c r="FO147">
        <v>762.375</v>
      </c>
      <c r="FP147">
        <v>699.84699999999998</v>
      </c>
      <c r="FQ147">
        <v>18.3339</v>
      </c>
      <c r="FR147">
        <v>25.950099999999999</v>
      </c>
      <c r="FS147">
        <v>30.000299999999999</v>
      </c>
      <c r="FT147">
        <v>25.978200000000001</v>
      </c>
      <c r="FU147">
        <v>25.982700000000001</v>
      </c>
      <c r="FV147">
        <v>24.926200000000001</v>
      </c>
      <c r="FW147">
        <v>100</v>
      </c>
      <c r="FX147">
        <v>0</v>
      </c>
      <c r="FY147">
        <v>18.342600000000001</v>
      </c>
      <c r="FZ147">
        <v>410</v>
      </c>
      <c r="GA147">
        <v>16.037800000000001</v>
      </c>
      <c r="GB147">
        <v>99.768299999999996</v>
      </c>
      <c r="GC147">
        <v>99.415700000000001</v>
      </c>
    </row>
    <row r="148" spans="1:185" x14ac:dyDescent="0.2">
      <c r="A148">
        <v>133</v>
      </c>
      <c r="B148">
        <v>1768853905.0999999</v>
      </c>
      <c r="C148">
        <v>2789</v>
      </c>
      <c r="D148" t="s">
        <v>563</v>
      </c>
      <c r="E148" t="s">
        <v>564</v>
      </c>
      <c r="F148">
        <v>15</v>
      </c>
      <c r="G148">
        <v>1768853897.03333</v>
      </c>
      <c r="H148">
        <f t="shared" si="26"/>
        <v>4.3013661134158924E-4</v>
      </c>
      <c r="I148">
        <v>0</v>
      </c>
      <c r="J148">
        <f t="shared" si="38"/>
        <v>2.5214386793068043E-4</v>
      </c>
      <c r="K148">
        <f t="shared" si="27"/>
        <v>9.3958431863495392E-3</v>
      </c>
      <c r="L148">
        <f t="shared" si="28"/>
        <v>78.32393519680673</v>
      </c>
      <c r="M148">
        <f t="shared" si="29"/>
        <v>1.7261784276419991</v>
      </c>
      <c r="N148">
        <f t="shared" si="30"/>
        <v>2.2038964504331693</v>
      </c>
      <c r="O148">
        <v>0</v>
      </c>
      <c r="P148">
        <v>0</v>
      </c>
      <c r="Q148">
        <f t="shared" si="31"/>
        <v>1</v>
      </c>
      <c r="R148">
        <f t="shared" si="32"/>
        <v>0</v>
      </c>
      <c r="S148">
        <f t="shared" si="33"/>
        <v>26006.950845062605</v>
      </c>
      <c r="T148">
        <f t="shared" si="34"/>
        <v>100.000046666667</v>
      </c>
      <c r="U148">
        <f t="shared" si="35"/>
        <v>84.300221340085201</v>
      </c>
      <c r="V148">
        <f t="shared" si="36"/>
        <v>0.8430018199999999</v>
      </c>
      <c r="W148">
        <f t="shared" si="37"/>
        <v>0.15870455000000003</v>
      </c>
      <c r="X148">
        <v>1</v>
      </c>
      <c r="Y148">
        <v>1768853897.03333</v>
      </c>
      <c r="Z148">
        <v>409.73806666666701</v>
      </c>
      <c r="AA148">
        <v>410.003266666667</v>
      </c>
      <c r="AB148">
        <v>17.397099999999998</v>
      </c>
      <c r="AC148">
        <v>16.793306666666702</v>
      </c>
      <c r="AD148">
        <v>410.68346666666702</v>
      </c>
      <c r="AE148">
        <v>17.248373333333301</v>
      </c>
      <c r="AF148">
        <v>699.996933333333</v>
      </c>
      <c r="AG148">
        <v>99.166780000000003</v>
      </c>
      <c r="AH148">
        <v>5.5413793333333301E-2</v>
      </c>
      <c r="AI148">
        <v>18.990666666666701</v>
      </c>
      <c r="AJ148">
        <v>999.9</v>
      </c>
      <c r="AK148">
        <v>999.9</v>
      </c>
      <c r="AL148">
        <v>0</v>
      </c>
      <c r="AM148">
        <v>0</v>
      </c>
      <c r="AN148">
        <v>5000.3999999999996</v>
      </c>
      <c r="AO148">
        <v>0</v>
      </c>
      <c r="AP148">
        <v>1.6937899999999999</v>
      </c>
      <c r="AQ148">
        <v>-0.26514480000000001</v>
      </c>
      <c r="AR148">
        <v>416.99253333333297</v>
      </c>
      <c r="AS148">
        <v>417.00606666666698</v>
      </c>
      <c r="AT148">
        <v>0.60378726666666704</v>
      </c>
      <c r="AU148">
        <v>410.003266666667</v>
      </c>
      <c r="AV148">
        <v>16.793306666666702</v>
      </c>
      <c r="AW148">
        <v>1.7252160000000001</v>
      </c>
      <c r="AX148">
        <v>1.6653406666666699</v>
      </c>
      <c r="AY148">
        <v>15.12518</v>
      </c>
      <c r="AZ148">
        <v>14.577066666666701</v>
      </c>
      <c r="BA148">
        <v>100.000046666667</v>
      </c>
      <c r="BB148">
        <v>0.89993933333333298</v>
      </c>
      <c r="BC148">
        <v>0</v>
      </c>
      <c r="BD148">
        <v>0.10006066666666701</v>
      </c>
      <c r="BE148">
        <v>0</v>
      </c>
      <c r="BF148">
        <v>25</v>
      </c>
      <c r="BG148">
        <v>1648.8493333333299</v>
      </c>
      <c r="BH148">
        <v>1768853813.0999999</v>
      </c>
      <c r="BI148" t="s">
        <v>550</v>
      </c>
      <c r="BJ148">
        <v>1768853808.0999999</v>
      </c>
      <c r="BK148">
        <v>1768853813.0999999</v>
      </c>
      <c r="BL148">
        <v>5</v>
      </c>
      <c r="BM148">
        <v>5.6000000000000001E-2</v>
      </c>
      <c r="BN148">
        <v>3.2000000000000001E-2</v>
      </c>
      <c r="BO148">
        <v>-0.94499999999999995</v>
      </c>
      <c r="BP148">
        <v>0.14899999999999999</v>
      </c>
      <c r="BQ148">
        <v>410</v>
      </c>
      <c r="BR148">
        <v>17</v>
      </c>
      <c r="BS148">
        <v>0.23</v>
      </c>
      <c r="BT148">
        <v>0.14000000000000001</v>
      </c>
      <c r="BU148">
        <v>-0.2604339</v>
      </c>
      <c r="BV148">
        <v>-5.1285563909774602E-2</v>
      </c>
      <c r="BW148">
        <v>1.72332204706491E-2</v>
      </c>
      <c r="BX148">
        <v>1</v>
      </c>
      <c r="BY148">
        <v>0</v>
      </c>
      <c r="BZ148">
        <v>0</v>
      </c>
      <c r="CA148">
        <v>0</v>
      </c>
      <c r="CB148">
        <v>-1</v>
      </c>
      <c r="CC148">
        <v>0.60371850000000005</v>
      </c>
      <c r="CD148">
        <v>-5.7375338345877396E-3</v>
      </c>
      <c r="CE148">
        <v>1.22893000207497E-3</v>
      </c>
      <c r="CF148">
        <v>1</v>
      </c>
      <c r="CG148">
        <v>2</v>
      </c>
      <c r="CH148">
        <v>2</v>
      </c>
      <c r="CI148" t="s">
        <v>308</v>
      </c>
      <c r="CJ148">
        <v>3.3498000000000001</v>
      </c>
      <c r="CK148">
        <v>2.6932700000000001</v>
      </c>
      <c r="CL148">
        <v>9.6933599999999995E-2</v>
      </c>
      <c r="CM148">
        <v>9.5616999999999994E-2</v>
      </c>
      <c r="CN148">
        <v>9.4337799999999999E-2</v>
      </c>
      <c r="CO148">
        <v>9.0912099999999996E-2</v>
      </c>
      <c r="CP148">
        <v>31631.8</v>
      </c>
      <c r="CQ148">
        <v>27760.2</v>
      </c>
      <c r="CR148">
        <v>32420.6</v>
      </c>
      <c r="CS148">
        <v>30624.3</v>
      </c>
      <c r="CT148">
        <v>39749.4</v>
      </c>
      <c r="CU148">
        <v>39133.699999999997</v>
      </c>
      <c r="CV148">
        <v>47346.9</v>
      </c>
      <c r="CW148">
        <v>46697.7</v>
      </c>
      <c r="CX148">
        <v>2.4987400000000002</v>
      </c>
      <c r="CY148">
        <v>2.27182</v>
      </c>
      <c r="CZ148">
        <v>0</v>
      </c>
      <c r="DA148">
        <v>0</v>
      </c>
      <c r="DB148">
        <v>999.9</v>
      </c>
      <c r="DC148">
        <v>999.9</v>
      </c>
      <c r="DD148">
        <v>68.917000000000002</v>
      </c>
      <c r="DE148">
        <v>27.009</v>
      </c>
      <c r="DF148">
        <v>24.8887</v>
      </c>
      <c r="DG148">
        <v>30.760100000000001</v>
      </c>
      <c r="DH148">
        <v>11.7067</v>
      </c>
      <c r="DI148">
        <v>2</v>
      </c>
      <c r="DJ148">
        <v>-7.8867900000000005E-2</v>
      </c>
      <c r="DK148">
        <v>2.1638700000000002</v>
      </c>
      <c r="DL148">
        <v>20.231400000000001</v>
      </c>
      <c r="DM148">
        <v>5.24892</v>
      </c>
      <c r="DN148">
        <v>12.033899999999999</v>
      </c>
      <c r="DO148">
        <v>4.9672400000000003</v>
      </c>
      <c r="DP148">
        <v>3.2909999999999999</v>
      </c>
      <c r="DQ148">
        <v>524.4</v>
      </c>
      <c r="DR148">
        <v>9999</v>
      </c>
      <c r="DS148">
        <v>9999</v>
      </c>
      <c r="DT148">
        <v>9999</v>
      </c>
      <c r="DU148">
        <v>1.8710500000000001</v>
      </c>
      <c r="DV148">
        <v>1.87608</v>
      </c>
      <c r="DW148">
        <v>1.87626</v>
      </c>
      <c r="DX148">
        <v>1.8827799999999999</v>
      </c>
      <c r="DY148">
        <v>1.8755999999999999</v>
      </c>
      <c r="DZ148">
        <v>1.87463</v>
      </c>
      <c r="EA148">
        <v>1.87076</v>
      </c>
      <c r="EB148">
        <v>1.8746100000000001</v>
      </c>
      <c r="EC148">
        <v>0</v>
      </c>
      <c r="ED148">
        <v>0</v>
      </c>
      <c r="EE148">
        <v>0</v>
      </c>
      <c r="EF148">
        <v>4.5</v>
      </c>
      <c r="EG148" t="s">
        <v>291</v>
      </c>
      <c r="EH148" t="s">
        <v>292</v>
      </c>
      <c r="EI148" t="s">
        <v>293</v>
      </c>
      <c r="EJ148" t="s">
        <v>294</v>
      </c>
      <c r="EK148" t="s">
        <v>294</v>
      </c>
      <c r="EL148" t="s">
        <v>293</v>
      </c>
      <c r="EM148">
        <v>0</v>
      </c>
      <c r="EN148">
        <v>100</v>
      </c>
      <c r="EO148">
        <v>100</v>
      </c>
      <c r="EP148">
        <v>-0.94499999999999995</v>
      </c>
      <c r="EQ148">
        <v>0.14879999999999999</v>
      </c>
      <c r="ER148">
        <v>-0.94550000000000001</v>
      </c>
      <c r="ES148">
        <v>0</v>
      </c>
      <c r="ET148">
        <v>0</v>
      </c>
      <c r="EU148">
        <v>0</v>
      </c>
      <c r="EV148">
        <v>0.148718181818186</v>
      </c>
      <c r="EW148">
        <v>0</v>
      </c>
      <c r="EX148">
        <v>0</v>
      </c>
      <c r="EY148">
        <v>0</v>
      </c>
      <c r="EZ148">
        <v>-1</v>
      </c>
      <c r="FA148">
        <v>-1</v>
      </c>
      <c r="FB148">
        <v>-1</v>
      </c>
      <c r="FC148">
        <v>-1</v>
      </c>
      <c r="FD148">
        <v>1.6</v>
      </c>
      <c r="FE148">
        <v>1.5</v>
      </c>
      <c r="FF148">
        <v>1.24146</v>
      </c>
      <c r="FG148">
        <v>2.5647000000000002</v>
      </c>
      <c r="FH148">
        <v>2.19604</v>
      </c>
      <c r="FI148">
        <v>2.67944</v>
      </c>
      <c r="FJ148">
        <v>2.4462899999999999</v>
      </c>
      <c r="FK148">
        <v>2.3022499999999999</v>
      </c>
      <c r="FL148">
        <v>31.783000000000001</v>
      </c>
      <c r="FM148">
        <v>24.148800000000001</v>
      </c>
      <c r="FN148">
        <v>19</v>
      </c>
      <c r="FO148">
        <v>762.38699999999994</v>
      </c>
      <c r="FP148">
        <v>699.76199999999994</v>
      </c>
      <c r="FQ148">
        <v>18.3627</v>
      </c>
      <c r="FR148">
        <v>25.956700000000001</v>
      </c>
      <c r="FS148">
        <v>30.000299999999999</v>
      </c>
      <c r="FT148">
        <v>25.983899999999998</v>
      </c>
      <c r="FU148">
        <v>25.988299999999999</v>
      </c>
      <c r="FV148">
        <v>24.926300000000001</v>
      </c>
      <c r="FW148">
        <v>100</v>
      </c>
      <c r="FX148">
        <v>0</v>
      </c>
      <c r="FY148">
        <v>18.363499999999998</v>
      </c>
      <c r="FZ148">
        <v>410</v>
      </c>
      <c r="GA148">
        <v>16.037800000000001</v>
      </c>
      <c r="GB148">
        <v>99.767200000000003</v>
      </c>
      <c r="GC148">
        <v>99.414000000000001</v>
      </c>
    </row>
    <row r="149" spans="1:185" x14ac:dyDescent="0.2">
      <c r="A149">
        <v>134</v>
      </c>
      <c r="B149">
        <v>1768853920.0999999</v>
      </c>
      <c r="C149">
        <v>2804</v>
      </c>
      <c r="D149" t="s">
        <v>565</v>
      </c>
      <c r="E149" t="s">
        <v>566</v>
      </c>
      <c r="F149">
        <v>15</v>
      </c>
      <c r="G149">
        <v>1768853912.03333</v>
      </c>
      <c r="H149">
        <f t="shared" si="26"/>
        <v>4.2636013908463251E-4</v>
      </c>
      <c r="I149">
        <v>0</v>
      </c>
      <c r="J149">
        <f t="shared" si="38"/>
        <v>5.9539282697710795E-5</v>
      </c>
      <c r="K149">
        <f t="shared" si="27"/>
        <v>2.2186609900393122E-3</v>
      </c>
      <c r="L149">
        <f t="shared" si="28"/>
        <v>78.37341351592913</v>
      </c>
      <c r="M149">
        <f t="shared" si="29"/>
        <v>1.7283255448013</v>
      </c>
      <c r="N149">
        <f t="shared" si="30"/>
        <v>2.205244696213243</v>
      </c>
      <c r="O149">
        <v>0</v>
      </c>
      <c r="P149">
        <v>0</v>
      </c>
      <c r="Q149">
        <f t="shared" si="31"/>
        <v>1</v>
      </c>
      <c r="R149">
        <f t="shared" si="32"/>
        <v>0</v>
      </c>
      <c r="S149">
        <f t="shared" si="33"/>
        <v>26012.134539843351</v>
      </c>
      <c r="T149">
        <f t="shared" si="34"/>
        <v>100.001206666667</v>
      </c>
      <c r="U149">
        <f t="shared" si="35"/>
        <v>84.301191742106155</v>
      </c>
      <c r="V149">
        <f t="shared" si="36"/>
        <v>0.84300174519999993</v>
      </c>
      <c r="W149">
        <f t="shared" si="37"/>
        <v>0.15870444095199998</v>
      </c>
      <c r="X149">
        <v>1</v>
      </c>
      <c r="Y149">
        <v>1768853912.03333</v>
      </c>
      <c r="Z149">
        <v>409.73733333333303</v>
      </c>
      <c r="AA149">
        <v>409.99006666666702</v>
      </c>
      <c r="AB149">
        <v>17.41826</v>
      </c>
      <c r="AC149">
        <v>16.819786666666701</v>
      </c>
      <c r="AD149">
        <v>410.68259999999998</v>
      </c>
      <c r="AE149">
        <v>17.2695333333333</v>
      </c>
      <c r="AF149">
        <v>700.00393333333295</v>
      </c>
      <c r="AG149">
        <v>99.169240000000002</v>
      </c>
      <c r="AH149">
        <v>5.56851533333333E-2</v>
      </c>
      <c r="AI149">
        <v>19.0004666666667</v>
      </c>
      <c r="AJ149">
        <v>999.9</v>
      </c>
      <c r="AK149">
        <v>999.9</v>
      </c>
      <c r="AL149">
        <v>0</v>
      </c>
      <c r="AM149">
        <v>0</v>
      </c>
      <c r="AN149">
        <v>5001.3</v>
      </c>
      <c r="AO149">
        <v>0</v>
      </c>
      <c r="AP149">
        <v>1.6937899999999999</v>
      </c>
      <c r="AQ149">
        <v>-0.25282386666666701</v>
      </c>
      <c r="AR149">
        <v>417.00060000000002</v>
      </c>
      <c r="AS149">
        <v>417.00393333333301</v>
      </c>
      <c r="AT149">
        <v>0.59847193333333304</v>
      </c>
      <c r="AU149">
        <v>409.99006666666702</v>
      </c>
      <c r="AV149">
        <v>16.819786666666701</v>
      </c>
      <c r="AW149">
        <v>1.72735533333333</v>
      </c>
      <c r="AX149">
        <v>1.6680060000000001</v>
      </c>
      <c r="AY149">
        <v>15.1444666666667</v>
      </c>
      <c r="AZ149">
        <v>14.6018266666667</v>
      </c>
      <c r="BA149">
        <v>100.001206666667</v>
      </c>
      <c r="BB149">
        <v>0.89994066666666706</v>
      </c>
      <c r="BC149">
        <v>0</v>
      </c>
      <c r="BD149">
        <v>0.10005929333333299</v>
      </c>
      <c r="BE149">
        <v>0</v>
      </c>
      <c r="BF149">
        <v>25</v>
      </c>
      <c r="BG149">
        <v>1648.866</v>
      </c>
      <c r="BH149">
        <v>1768853813.0999999</v>
      </c>
      <c r="BI149" t="s">
        <v>550</v>
      </c>
      <c r="BJ149">
        <v>1768853808.0999999</v>
      </c>
      <c r="BK149">
        <v>1768853813.0999999</v>
      </c>
      <c r="BL149">
        <v>5</v>
      </c>
      <c r="BM149">
        <v>5.6000000000000001E-2</v>
      </c>
      <c r="BN149">
        <v>3.2000000000000001E-2</v>
      </c>
      <c r="BO149">
        <v>-0.94499999999999995</v>
      </c>
      <c r="BP149">
        <v>0.14899999999999999</v>
      </c>
      <c r="BQ149">
        <v>410</v>
      </c>
      <c r="BR149">
        <v>17</v>
      </c>
      <c r="BS149">
        <v>0.23</v>
      </c>
      <c r="BT149">
        <v>0.14000000000000001</v>
      </c>
      <c r="BU149">
        <v>-0.25662080952381</v>
      </c>
      <c r="BV149">
        <v>3.3200493506493699E-2</v>
      </c>
      <c r="BW149">
        <v>1.38914924105472E-2</v>
      </c>
      <c r="BX149">
        <v>1</v>
      </c>
      <c r="BY149">
        <v>0</v>
      </c>
      <c r="BZ149">
        <v>0</v>
      </c>
      <c r="CA149">
        <v>0</v>
      </c>
      <c r="CB149">
        <v>-1</v>
      </c>
      <c r="CC149">
        <v>0.59956942857142803</v>
      </c>
      <c r="CD149">
        <v>-1.8760051948051901E-2</v>
      </c>
      <c r="CE149">
        <v>2.1727949648283999E-3</v>
      </c>
      <c r="CF149">
        <v>1</v>
      </c>
      <c r="CG149">
        <v>2</v>
      </c>
      <c r="CH149">
        <v>2</v>
      </c>
      <c r="CI149" t="s">
        <v>308</v>
      </c>
      <c r="CJ149">
        <v>3.3498100000000002</v>
      </c>
      <c r="CK149">
        <v>2.6934800000000001</v>
      </c>
      <c r="CL149">
        <v>9.6935499999999994E-2</v>
      </c>
      <c r="CM149">
        <v>9.5620200000000002E-2</v>
      </c>
      <c r="CN149">
        <v>9.4421000000000005E-2</v>
      </c>
      <c r="CO149">
        <v>9.1014499999999998E-2</v>
      </c>
      <c r="CP149">
        <v>31631.599999999999</v>
      </c>
      <c r="CQ149">
        <v>27759.7</v>
      </c>
      <c r="CR149">
        <v>32420.5</v>
      </c>
      <c r="CS149">
        <v>30623.9</v>
      </c>
      <c r="CT149">
        <v>39745.699999999997</v>
      </c>
      <c r="CU149">
        <v>39128.800000000003</v>
      </c>
      <c r="CV149">
        <v>47346.9</v>
      </c>
      <c r="CW149">
        <v>46697.3</v>
      </c>
      <c r="CX149">
        <v>2.4985200000000001</v>
      </c>
      <c r="CY149">
        <v>2.2717800000000001</v>
      </c>
      <c r="CZ149">
        <v>0</v>
      </c>
      <c r="DA149">
        <v>0</v>
      </c>
      <c r="DB149">
        <v>999.9</v>
      </c>
      <c r="DC149">
        <v>999.9</v>
      </c>
      <c r="DD149">
        <v>68.893000000000001</v>
      </c>
      <c r="DE149">
        <v>27.018999999999998</v>
      </c>
      <c r="DF149">
        <v>24.895099999999999</v>
      </c>
      <c r="DG149">
        <v>30.520099999999999</v>
      </c>
      <c r="DH149">
        <v>11.7067</v>
      </c>
      <c r="DI149">
        <v>2</v>
      </c>
      <c r="DJ149">
        <v>-7.6867900000000003E-2</v>
      </c>
      <c r="DK149">
        <v>2.5102699999999998</v>
      </c>
      <c r="DL149">
        <v>20.225100000000001</v>
      </c>
      <c r="DM149">
        <v>5.2496400000000003</v>
      </c>
      <c r="DN149">
        <v>12.033899999999999</v>
      </c>
      <c r="DO149">
        <v>4.9672400000000003</v>
      </c>
      <c r="DP149">
        <v>3.2909999999999999</v>
      </c>
      <c r="DQ149">
        <v>524.4</v>
      </c>
      <c r="DR149">
        <v>9999</v>
      </c>
      <c r="DS149">
        <v>9999</v>
      </c>
      <c r="DT149">
        <v>9999</v>
      </c>
      <c r="DU149">
        <v>1.8710500000000001</v>
      </c>
      <c r="DV149">
        <v>1.87608</v>
      </c>
      <c r="DW149">
        <v>1.87625</v>
      </c>
      <c r="DX149">
        <v>1.8827799999999999</v>
      </c>
      <c r="DY149">
        <v>1.87561</v>
      </c>
      <c r="DZ149">
        <v>1.87463</v>
      </c>
      <c r="EA149">
        <v>1.87076</v>
      </c>
      <c r="EB149">
        <v>1.8746</v>
      </c>
      <c r="EC149">
        <v>0</v>
      </c>
      <c r="ED149">
        <v>0</v>
      </c>
      <c r="EE149">
        <v>0</v>
      </c>
      <c r="EF149">
        <v>4.5</v>
      </c>
      <c r="EG149" t="s">
        <v>291</v>
      </c>
      <c r="EH149" t="s">
        <v>292</v>
      </c>
      <c r="EI149" t="s">
        <v>293</v>
      </c>
      <c r="EJ149" t="s">
        <v>294</v>
      </c>
      <c r="EK149" t="s">
        <v>294</v>
      </c>
      <c r="EL149" t="s">
        <v>293</v>
      </c>
      <c r="EM149">
        <v>0</v>
      </c>
      <c r="EN149">
        <v>100</v>
      </c>
      <c r="EO149">
        <v>100</v>
      </c>
      <c r="EP149">
        <v>-0.94499999999999995</v>
      </c>
      <c r="EQ149">
        <v>0.14879999999999999</v>
      </c>
      <c r="ER149">
        <v>-0.94550000000000001</v>
      </c>
      <c r="ES149">
        <v>0</v>
      </c>
      <c r="ET149">
        <v>0</v>
      </c>
      <c r="EU149">
        <v>0</v>
      </c>
      <c r="EV149">
        <v>0.148718181818186</v>
      </c>
      <c r="EW149">
        <v>0</v>
      </c>
      <c r="EX149">
        <v>0</v>
      </c>
      <c r="EY149">
        <v>0</v>
      </c>
      <c r="EZ149">
        <v>-1</v>
      </c>
      <c r="FA149">
        <v>-1</v>
      </c>
      <c r="FB149">
        <v>-1</v>
      </c>
      <c r="FC149">
        <v>-1</v>
      </c>
      <c r="FD149">
        <v>1.9</v>
      </c>
      <c r="FE149">
        <v>1.8</v>
      </c>
      <c r="FF149">
        <v>1.24146</v>
      </c>
      <c r="FG149">
        <v>2.5708000000000002</v>
      </c>
      <c r="FH149">
        <v>2.19604</v>
      </c>
      <c r="FI149">
        <v>2.67944</v>
      </c>
      <c r="FJ149">
        <v>2.4462899999999999</v>
      </c>
      <c r="FK149">
        <v>2.2863799999999999</v>
      </c>
      <c r="FL149">
        <v>31.783000000000001</v>
      </c>
      <c r="FM149">
        <v>24.148800000000001</v>
      </c>
      <c r="FN149">
        <v>19</v>
      </c>
      <c r="FO149">
        <v>762.27499999999998</v>
      </c>
      <c r="FP149">
        <v>699.79600000000005</v>
      </c>
      <c r="FQ149">
        <v>18.276800000000001</v>
      </c>
      <c r="FR149">
        <v>25.962399999999999</v>
      </c>
      <c r="FS149">
        <v>30.001000000000001</v>
      </c>
      <c r="FT149">
        <v>25.9892</v>
      </c>
      <c r="FU149">
        <v>25.993600000000001</v>
      </c>
      <c r="FV149">
        <v>24.928899999999999</v>
      </c>
      <c r="FW149">
        <v>100</v>
      </c>
      <c r="FX149">
        <v>0</v>
      </c>
      <c r="FY149">
        <v>18.2559</v>
      </c>
      <c r="FZ149">
        <v>410</v>
      </c>
      <c r="GA149">
        <v>16.037800000000001</v>
      </c>
      <c r="GB149">
        <v>99.767200000000003</v>
      </c>
      <c r="GC149">
        <v>99.412999999999997</v>
      </c>
    </row>
    <row r="150" spans="1:185" x14ac:dyDescent="0.2">
      <c r="A150">
        <v>135</v>
      </c>
      <c r="B150">
        <v>1768853935.0999999</v>
      </c>
      <c r="C150">
        <v>2819</v>
      </c>
      <c r="D150" t="s">
        <v>567</v>
      </c>
      <c r="E150" t="s">
        <v>568</v>
      </c>
      <c r="F150">
        <v>15</v>
      </c>
      <c r="G150">
        <v>1768853927.03333</v>
      </c>
      <c r="H150">
        <f t="shared" si="26"/>
        <v>4.1971935444691055E-4</v>
      </c>
      <c r="I150">
        <v>0</v>
      </c>
      <c r="J150">
        <f t="shared" si="38"/>
        <v>-2.7937190773759376E-5</v>
      </c>
      <c r="K150">
        <f t="shared" si="27"/>
        <v>-1.0410463904263543E-3</v>
      </c>
      <c r="L150">
        <f t="shared" si="28"/>
        <v>78.459811139073864</v>
      </c>
      <c r="M150">
        <f t="shared" si="29"/>
        <v>1.7300544792316352</v>
      </c>
      <c r="N150">
        <f t="shared" si="30"/>
        <v>2.2050199383796998</v>
      </c>
      <c r="O150">
        <v>0</v>
      </c>
      <c r="P150">
        <v>0</v>
      </c>
      <c r="Q150">
        <f t="shared" si="31"/>
        <v>1</v>
      </c>
      <c r="R150">
        <f t="shared" si="32"/>
        <v>0</v>
      </c>
      <c r="S150">
        <f t="shared" si="33"/>
        <v>26011.672566582547</v>
      </c>
      <c r="T150">
        <f t="shared" si="34"/>
        <v>99.99924</v>
      </c>
      <c r="U150">
        <f t="shared" si="35"/>
        <v>84.299668697648684</v>
      </c>
      <c r="V150">
        <f t="shared" si="36"/>
        <v>0.84300309379999971</v>
      </c>
      <c r="W150">
        <f t="shared" si="37"/>
        <v>0.15870759158799994</v>
      </c>
      <c r="X150">
        <v>1</v>
      </c>
      <c r="Y150">
        <v>1768853927.03333</v>
      </c>
      <c r="Z150">
        <v>409.75546666666702</v>
      </c>
      <c r="AA150">
        <v>409.999666666667</v>
      </c>
      <c r="AB150">
        <v>17.436246666666701</v>
      </c>
      <c r="AC150">
        <v>16.847106666666701</v>
      </c>
      <c r="AD150">
        <v>410.70093333333301</v>
      </c>
      <c r="AE150">
        <v>17.287546666666699</v>
      </c>
      <c r="AF150">
        <v>700.00513333333299</v>
      </c>
      <c r="AG150">
        <v>99.166160000000005</v>
      </c>
      <c r="AH150">
        <v>5.5565426666666702E-2</v>
      </c>
      <c r="AI150">
        <v>18.998833333333302</v>
      </c>
      <c r="AJ150">
        <v>999.9</v>
      </c>
      <c r="AK150">
        <v>999.9</v>
      </c>
      <c r="AL150">
        <v>0</v>
      </c>
      <c r="AM150">
        <v>0</v>
      </c>
      <c r="AN150">
        <v>5001.3333333333303</v>
      </c>
      <c r="AO150">
        <v>0</v>
      </c>
      <c r="AP150">
        <v>1.6937899999999999</v>
      </c>
      <c r="AQ150">
        <v>-0.244171</v>
      </c>
      <c r="AR150">
        <v>417.02693333333298</v>
      </c>
      <c r="AS150">
        <v>417.02526666666699</v>
      </c>
      <c r="AT150">
        <v>0.58915953333333304</v>
      </c>
      <c r="AU150">
        <v>409.999666666667</v>
      </c>
      <c r="AV150">
        <v>16.847106666666701</v>
      </c>
      <c r="AW150">
        <v>1.7290859999999999</v>
      </c>
      <c r="AX150">
        <v>1.67066133333333</v>
      </c>
      <c r="AY150">
        <v>15.160033333333301</v>
      </c>
      <c r="AZ150">
        <v>14.626473333333299</v>
      </c>
      <c r="BA150">
        <v>99.99924</v>
      </c>
      <c r="BB150">
        <v>0.899899</v>
      </c>
      <c r="BC150">
        <v>0</v>
      </c>
      <c r="BD150">
        <v>0.100101073333333</v>
      </c>
      <c r="BE150">
        <v>0</v>
      </c>
      <c r="BF150">
        <v>25</v>
      </c>
      <c r="BG150">
        <v>1648.81666666667</v>
      </c>
      <c r="BH150">
        <v>1768853813.0999999</v>
      </c>
      <c r="BI150" t="s">
        <v>550</v>
      </c>
      <c r="BJ150">
        <v>1768853808.0999999</v>
      </c>
      <c r="BK150">
        <v>1768853813.0999999</v>
      </c>
      <c r="BL150">
        <v>5</v>
      </c>
      <c r="BM150">
        <v>5.6000000000000001E-2</v>
      </c>
      <c r="BN150">
        <v>3.2000000000000001E-2</v>
      </c>
      <c r="BO150">
        <v>-0.94499999999999995</v>
      </c>
      <c r="BP150">
        <v>0.14899999999999999</v>
      </c>
      <c r="BQ150">
        <v>410</v>
      </c>
      <c r="BR150">
        <v>17</v>
      </c>
      <c r="BS150">
        <v>0.23</v>
      </c>
      <c r="BT150">
        <v>0.14000000000000001</v>
      </c>
      <c r="BU150">
        <v>-0.24530175000000001</v>
      </c>
      <c r="BV150">
        <v>4.0903082706766902E-2</v>
      </c>
      <c r="BW150">
        <v>1.29381608348134E-2</v>
      </c>
      <c r="BX150">
        <v>1</v>
      </c>
      <c r="BY150">
        <v>0</v>
      </c>
      <c r="BZ150">
        <v>0</v>
      </c>
      <c r="CA150">
        <v>0</v>
      </c>
      <c r="CB150">
        <v>-1</v>
      </c>
      <c r="CC150">
        <v>0.59112149999999997</v>
      </c>
      <c r="CD150">
        <v>-4.4322766917294497E-2</v>
      </c>
      <c r="CE150">
        <v>4.3112849882604703E-3</v>
      </c>
      <c r="CF150">
        <v>1</v>
      </c>
      <c r="CG150">
        <v>2</v>
      </c>
      <c r="CH150">
        <v>2</v>
      </c>
      <c r="CI150" t="s">
        <v>308</v>
      </c>
      <c r="CJ150">
        <v>3.34978</v>
      </c>
      <c r="CK150">
        <v>2.6934</v>
      </c>
      <c r="CL150">
        <v>9.6935400000000005E-2</v>
      </c>
      <c r="CM150">
        <v>9.5612299999999997E-2</v>
      </c>
      <c r="CN150">
        <v>9.4487299999999996E-2</v>
      </c>
      <c r="CO150">
        <v>9.1120099999999996E-2</v>
      </c>
      <c r="CP150">
        <v>31631.3</v>
      </c>
      <c r="CQ150">
        <v>27759.599999999999</v>
      </c>
      <c r="CR150">
        <v>32420.2</v>
      </c>
      <c r="CS150">
        <v>30623.599999999999</v>
      </c>
      <c r="CT150">
        <v>39742.400000000001</v>
      </c>
      <c r="CU150">
        <v>39124</v>
      </c>
      <c r="CV150">
        <v>47346.6</v>
      </c>
      <c r="CW150">
        <v>46697.2</v>
      </c>
      <c r="CX150">
        <v>2.4982000000000002</v>
      </c>
      <c r="CY150">
        <v>2.2715200000000002</v>
      </c>
      <c r="CZ150">
        <v>0</v>
      </c>
      <c r="DA150">
        <v>0</v>
      </c>
      <c r="DB150">
        <v>999.9</v>
      </c>
      <c r="DC150">
        <v>999.9</v>
      </c>
      <c r="DD150">
        <v>68.867999999999995</v>
      </c>
      <c r="DE150">
        <v>27.029</v>
      </c>
      <c r="DF150">
        <v>24.8993</v>
      </c>
      <c r="DG150">
        <v>30.5501</v>
      </c>
      <c r="DH150">
        <v>11.698700000000001</v>
      </c>
      <c r="DI150">
        <v>2</v>
      </c>
      <c r="DJ150">
        <v>-7.7306899999999998E-2</v>
      </c>
      <c r="DK150">
        <v>2.29922</v>
      </c>
      <c r="DL150">
        <v>20.228999999999999</v>
      </c>
      <c r="DM150">
        <v>5.2493999999999996</v>
      </c>
      <c r="DN150">
        <v>12.033899999999999</v>
      </c>
      <c r="DO150">
        <v>4.96732</v>
      </c>
      <c r="DP150">
        <v>3.2909999999999999</v>
      </c>
      <c r="DQ150">
        <v>524.4</v>
      </c>
      <c r="DR150">
        <v>9999</v>
      </c>
      <c r="DS150">
        <v>9999</v>
      </c>
      <c r="DT150">
        <v>9999</v>
      </c>
      <c r="DU150">
        <v>1.87104</v>
      </c>
      <c r="DV150">
        <v>1.87609</v>
      </c>
      <c r="DW150">
        <v>1.87626</v>
      </c>
      <c r="DX150">
        <v>1.8827799999999999</v>
      </c>
      <c r="DY150">
        <v>1.8755900000000001</v>
      </c>
      <c r="DZ150">
        <v>1.8746499999999999</v>
      </c>
      <c r="EA150">
        <v>1.8707800000000001</v>
      </c>
      <c r="EB150">
        <v>1.87459</v>
      </c>
      <c r="EC150">
        <v>0</v>
      </c>
      <c r="ED150">
        <v>0</v>
      </c>
      <c r="EE150">
        <v>0</v>
      </c>
      <c r="EF150">
        <v>4.5</v>
      </c>
      <c r="EG150" t="s">
        <v>291</v>
      </c>
      <c r="EH150" t="s">
        <v>292</v>
      </c>
      <c r="EI150" t="s">
        <v>293</v>
      </c>
      <c r="EJ150" t="s">
        <v>294</v>
      </c>
      <c r="EK150" t="s">
        <v>294</v>
      </c>
      <c r="EL150" t="s">
        <v>293</v>
      </c>
      <c r="EM150">
        <v>0</v>
      </c>
      <c r="EN150">
        <v>100</v>
      </c>
      <c r="EO150">
        <v>100</v>
      </c>
      <c r="EP150">
        <v>-0.94599999999999995</v>
      </c>
      <c r="EQ150">
        <v>0.1487</v>
      </c>
      <c r="ER150">
        <v>-0.94550000000000001</v>
      </c>
      <c r="ES150">
        <v>0</v>
      </c>
      <c r="ET150">
        <v>0</v>
      </c>
      <c r="EU150">
        <v>0</v>
      </c>
      <c r="EV150">
        <v>0.148718181818186</v>
      </c>
      <c r="EW150">
        <v>0</v>
      </c>
      <c r="EX150">
        <v>0</v>
      </c>
      <c r="EY150">
        <v>0</v>
      </c>
      <c r="EZ150">
        <v>-1</v>
      </c>
      <c r="FA150">
        <v>-1</v>
      </c>
      <c r="FB150">
        <v>-1</v>
      </c>
      <c r="FC150">
        <v>-1</v>
      </c>
      <c r="FD150">
        <v>2.1</v>
      </c>
      <c r="FE150">
        <v>2</v>
      </c>
      <c r="FF150">
        <v>1.24146</v>
      </c>
      <c r="FG150">
        <v>2.5708000000000002</v>
      </c>
      <c r="FH150">
        <v>2.19604</v>
      </c>
      <c r="FI150">
        <v>2.67822</v>
      </c>
      <c r="FJ150">
        <v>2.4462899999999999</v>
      </c>
      <c r="FK150">
        <v>2.2558600000000002</v>
      </c>
      <c r="FL150">
        <v>31.8049</v>
      </c>
      <c r="FM150">
        <v>24.14</v>
      </c>
      <c r="FN150">
        <v>19</v>
      </c>
      <c r="FO150">
        <v>762.08500000000004</v>
      </c>
      <c r="FP150">
        <v>699.63699999999994</v>
      </c>
      <c r="FQ150">
        <v>18.2438</v>
      </c>
      <c r="FR150">
        <v>25.967700000000001</v>
      </c>
      <c r="FS150">
        <v>30.0001</v>
      </c>
      <c r="FT150">
        <v>25.994800000000001</v>
      </c>
      <c r="FU150">
        <v>25.999099999999999</v>
      </c>
      <c r="FV150">
        <v>24.9299</v>
      </c>
      <c r="FW150">
        <v>100</v>
      </c>
      <c r="FX150">
        <v>0</v>
      </c>
      <c r="FY150">
        <v>18.253799999999998</v>
      </c>
      <c r="FZ150">
        <v>410</v>
      </c>
      <c r="GA150">
        <v>16.037800000000001</v>
      </c>
      <c r="GB150">
        <v>99.766400000000004</v>
      </c>
      <c r="GC150">
        <v>99.412300000000002</v>
      </c>
    </row>
    <row r="151" spans="1:185" x14ac:dyDescent="0.2">
      <c r="A151">
        <v>136</v>
      </c>
      <c r="B151">
        <v>1768853950.0999999</v>
      </c>
      <c r="C151">
        <v>2834</v>
      </c>
      <c r="D151" t="s">
        <v>569</v>
      </c>
      <c r="E151" t="s">
        <v>570</v>
      </c>
      <c r="F151">
        <v>15</v>
      </c>
      <c r="G151">
        <v>1768853942.03333</v>
      </c>
      <c r="H151">
        <f t="shared" si="26"/>
        <v>4.1312345599242751E-4</v>
      </c>
      <c r="I151">
        <v>0</v>
      </c>
      <c r="J151">
        <f t="shared" si="38"/>
        <v>1.6372078704909092E-4</v>
      </c>
      <c r="K151">
        <f t="shared" si="27"/>
        <v>6.100861599703444E-3</v>
      </c>
      <c r="L151">
        <f t="shared" si="28"/>
        <v>78.559894779834295</v>
      </c>
      <c r="M151">
        <f t="shared" si="29"/>
        <v>1.731898164354631</v>
      </c>
      <c r="N151">
        <f t="shared" si="30"/>
        <v>2.2045576425583446</v>
      </c>
      <c r="O151">
        <v>0</v>
      </c>
      <c r="P151">
        <v>0</v>
      </c>
      <c r="Q151">
        <f t="shared" si="31"/>
        <v>1</v>
      </c>
      <c r="R151">
        <f t="shared" si="32"/>
        <v>0</v>
      </c>
      <c r="S151">
        <f t="shared" si="33"/>
        <v>25998.18626426288</v>
      </c>
      <c r="T151">
        <f t="shared" si="34"/>
        <v>99.999426666666693</v>
      </c>
      <c r="U151">
        <f t="shared" si="35"/>
        <v>84.299964477432582</v>
      </c>
      <c r="V151">
        <f t="shared" si="36"/>
        <v>0.84300447799999945</v>
      </c>
      <c r="W151">
        <f t="shared" si="37"/>
        <v>0.15871067531999991</v>
      </c>
      <c r="X151">
        <v>1</v>
      </c>
      <c r="Y151">
        <v>1768853942.03333</v>
      </c>
      <c r="Z151">
        <v>409.7396</v>
      </c>
      <c r="AA151">
        <v>409.99013333333301</v>
      </c>
      <c r="AB151">
        <v>17.454366666666701</v>
      </c>
      <c r="AC151">
        <v>16.874493333333302</v>
      </c>
      <c r="AD151">
        <v>410.68526666666702</v>
      </c>
      <c r="AE151">
        <v>17.3056533333333</v>
      </c>
      <c r="AF151">
        <v>700.00226666666697</v>
      </c>
      <c r="AG151">
        <v>99.168620000000004</v>
      </c>
      <c r="AH151">
        <v>5.5728693333333301E-2</v>
      </c>
      <c r="AI151">
        <v>18.995473333333301</v>
      </c>
      <c r="AJ151">
        <v>999.9</v>
      </c>
      <c r="AK151">
        <v>999.9</v>
      </c>
      <c r="AL151">
        <v>0</v>
      </c>
      <c r="AM151">
        <v>0</v>
      </c>
      <c r="AN151">
        <v>4998.9333333333298</v>
      </c>
      <c r="AO151">
        <v>0</v>
      </c>
      <c r="AP151">
        <v>1.6937899999999999</v>
      </c>
      <c r="AQ151">
        <v>-0.25052886666666702</v>
      </c>
      <c r="AR151">
        <v>417.01853333333298</v>
      </c>
      <c r="AS151">
        <v>417.02733333333299</v>
      </c>
      <c r="AT151">
        <v>0.579888133333333</v>
      </c>
      <c r="AU151">
        <v>409.99013333333301</v>
      </c>
      <c r="AV151">
        <v>16.874493333333302</v>
      </c>
      <c r="AW151">
        <v>1.730926</v>
      </c>
      <c r="AX151">
        <v>1.6734186666666699</v>
      </c>
      <c r="AY151">
        <v>15.17658</v>
      </c>
      <c r="AZ151">
        <v>14.6520333333333</v>
      </c>
      <c r="BA151">
        <v>99.999426666666693</v>
      </c>
      <c r="BB151">
        <v>0.89985846666666602</v>
      </c>
      <c r="BC151">
        <v>0</v>
      </c>
      <c r="BD151">
        <v>0.1001418</v>
      </c>
      <c r="BE151">
        <v>0</v>
      </c>
      <c r="BF151">
        <v>25</v>
      </c>
      <c r="BG151">
        <v>1648.79866666667</v>
      </c>
      <c r="BH151">
        <v>1768853813.0999999</v>
      </c>
      <c r="BI151" t="s">
        <v>550</v>
      </c>
      <c r="BJ151">
        <v>1768853808.0999999</v>
      </c>
      <c r="BK151">
        <v>1768853813.0999999</v>
      </c>
      <c r="BL151">
        <v>5</v>
      </c>
      <c r="BM151">
        <v>5.6000000000000001E-2</v>
      </c>
      <c r="BN151">
        <v>3.2000000000000001E-2</v>
      </c>
      <c r="BO151">
        <v>-0.94499999999999995</v>
      </c>
      <c r="BP151">
        <v>0.14899999999999999</v>
      </c>
      <c r="BQ151">
        <v>410</v>
      </c>
      <c r="BR151">
        <v>17</v>
      </c>
      <c r="BS151">
        <v>0.23</v>
      </c>
      <c r="BT151">
        <v>0.14000000000000001</v>
      </c>
      <c r="BU151">
        <v>-0.24729685714285701</v>
      </c>
      <c r="BV151">
        <v>-0.10161966233766299</v>
      </c>
      <c r="BW151">
        <v>2.30932150462007E-2</v>
      </c>
      <c r="BX151">
        <v>1</v>
      </c>
      <c r="BY151">
        <v>0</v>
      </c>
      <c r="BZ151">
        <v>0</v>
      </c>
      <c r="CA151">
        <v>0</v>
      </c>
      <c r="CB151">
        <v>-1</v>
      </c>
      <c r="CC151">
        <v>0.58171766666666702</v>
      </c>
      <c r="CD151">
        <v>-2.86980779220781E-2</v>
      </c>
      <c r="CE151">
        <v>3.3846792818921201E-3</v>
      </c>
      <c r="CF151">
        <v>1</v>
      </c>
      <c r="CG151">
        <v>2</v>
      </c>
      <c r="CH151">
        <v>2</v>
      </c>
      <c r="CI151" t="s">
        <v>308</v>
      </c>
      <c r="CJ151">
        <v>3.3498000000000001</v>
      </c>
      <c r="CK151">
        <v>2.6938200000000001</v>
      </c>
      <c r="CL151">
        <v>9.6937999999999996E-2</v>
      </c>
      <c r="CM151">
        <v>9.5621300000000006E-2</v>
      </c>
      <c r="CN151">
        <v>9.45878E-2</v>
      </c>
      <c r="CO151">
        <v>9.1229699999999997E-2</v>
      </c>
      <c r="CP151">
        <v>31631.3</v>
      </c>
      <c r="CQ151">
        <v>27759.8</v>
      </c>
      <c r="CR151">
        <v>32420.3</v>
      </c>
      <c r="CS151">
        <v>30624.1</v>
      </c>
      <c r="CT151">
        <v>39737.9</v>
      </c>
      <c r="CU151">
        <v>39119.599999999999</v>
      </c>
      <c r="CV151">
        <v>47346.6</v>
      </c>
      <c r="CW151">
        <v>46697.7</v>
      </c>
      <c r="CX151">
        <v>2.4984000000000002</v>
      </c>
      <c r="CY151">
        <v>2.2715800000000002</v>
      </c>
      <c r="CZ151">
        <v>0</v>
      </c>
      <c r="DA151">
        <v>0</v>
      </c>
      <c r="DB151">
        <v>999.9</v>
      </c>
      <c r="DC151">
        <v>999.9</v>
      </c>
      <c r="DD151">
        <v>68.867999999999995</v>
      </c>
      <c r="DE151">
        <v>27.05</v>
      </c>
      <c r="DF151">
        <v>24.928699999999999</v>
      </c>
      <c r="DG151">
        <v>30.430099999999999</v>
      </c>
      <c r="DH151">
        <v>11.710699999999999</v>
      </c>
      <c r="DI151">
        <v>2</v>
      </c>
      <c r="DJ151">
        <v>-7.7209399999999997E-2</v>
      </c>
      <c r="DK151">
        <v>2.2716599999999998</v>
      </c>
      <c r="DL151">
        <v>20.229099999999999</v>
      </c>
      <c r="DM151">
        <v>5.2490399999999999</v>
      </c>
      <c r="DN151">
        <v>12.033899999999999</v>
      </c>
      <c r="DO151">
        <v>4.9673600000000002</v>
      </c>
      <c r="DP151">
        <v>3.2909999999999999</v>
      </c>
      <c r="DQ151">
        <v>524.4</v>
      </c>
      <c r="DR151">
        <v>9999</v>
      </c>
      <c r="DS151">
        <v>9999</v>
      </c>
      <c r="DT151">
        <v>9999</v>
      </c>
      <c r="DU151">
        <v>1.87103</v>
      </c>
      <c r="DV151">
        <v>1.8760699999999999</v>
      </c>
      <c r="DW151">
        <v>1.87625</v>
      </c>
      <c r="DX151">
        <v>1.8827799999999999</v>
      </c>
      <c r="DY151">
        <v>1.87557</v>
      </c>
      <c r="DZ151">
        <v>1.87462</v>
      </c>
      <c r="EA151">
        <v>1.8707499999999999</v>
      </c>
      <c r="EB151">
        <v>1.87459</v>
      </c>
      <c r="EC151">
        <v>0</v>
      </c>
      <c r="ED151">
        <v>0</v>
      </c>
      <c r="EE151">
        <v>0</v>
      </c>
      <c r="EF151">
        <v>4.5</v>
      </c>
      <c r="EG151" t="s">
        <v>291</v>
      </c>
      <c r="EH151" t="s">
        <v>292</v>
      </c>
      <c r="EI151" t="s">
        <v>293</v>
      </c>
      <c r="EJ151" t="s">
        <v>294</v>
      </c>
      <c r="EK151" t="s">
        <v>294</v>
      </c>
      <c r="EL151" t="s">
        <v>293</v>
      </c>
      <c r="EM151">
        <v>0</v>
      </c>
      <c r="EN151">
        <v>100</v>
      </c>
      <c r="EO151">
        <v>100</v>
      </c>
      <c r="EP151">
        <v>-0.94499999999999995</v>
      </c>
      <c r="EQ151">
        <v>0.14879999999999999</v>
      </c>
      <c r="ER151">
        <v>-0.94550000000000001</v>
      </c>
      <c r="ES151">
        <v>0</v>
      </c>
      <c r="ET151">
        <v>0</v>
      </c>
      <c r="EU151">
        <v>0</v>
      </c>
      <c r="EV151">
        <v>0.148718181818186</v>
      </c>
      <c r="EW151">
        <v>0</v>
      </c>
      <c r="EX151">
        <v>0</v>
      </c>
      <c r="EY151">
        <v>0</v>
      </c>
      <c r="EZ151">
        <v>-1</v>
      </c>
      <c r="FA151">
        <v>-1</v>
      </c>
      <c r="FB151">
        <v>-1</v>
      </c>
      <c r="FC151">
        <v>-1</v>
      </c>
      <c r="FD151">
        <v>2.4</v>
      </c>
      <c r="FE151">
        <v>2.2999999999999998</v>
      </c>
      <c r="FF151">
        <v>1.24146</v>
      </c>
      <c r="FG151">
        <v>2.5647000000000002</v>
      </c>
      <c r="FH151">
        <v>2.19604</v>
      </c>
      <c r="FI151">
        <v>2.67822</v>
      </c>
      <c r="FJ151">
        <v>2.4462899999999999</v>
      </c>
      <c r="FK151">
        <v>2.2729499999999998</v>
      </c>
      <c r="FL151">
        <v>31.8049</v>
      </c>
      <c r="FM151">
        <v>24.148800000000001</v>
      </c>
      <c r="FN151">
        <v>19</v>
      </c>
      <c r="FO151">
        <v>762.32100000000003</v>
      </c>
      <c r="FP151">
        <v>699.76300000000003</v>
      </c>
      <c r="FQ151">
        <v>18.259599999999999</v>
      </c>
      <c r="FR151">
        <v>25.972899999999999</v>
      </c>
      <c r="FS151">
        <v>30.0002</v>
      </c>
      <c r="FT151">
        <v>25.999700000000001</v>
      </c>
      <c r="FU151">
        <v>26.0045</v>
      </c>
      <c r="FV151">
        <v>24.928599999999999</v>
      </c>
      <c r="FW151">
        <v>100</v>
      </c>
      <c r="FX151">
        <v>0</v>
      </c>
      <c r="FY151">
        <v>18.263200000000001</v>
      </c>
      <c r="FZ151">
        <v>410</v>
      </c>
      <c r="GA151">
        <v>16.037800000000001</v>
      </c>
      <c r="GB151">
        <v>99.766499999999994</v>
      </c>
      <c r="GC151">
        <v>99.413700000000006</v>
      </c>
    </row>
    <row r="152" spans="1:185" x14ac:dyDescent="0.2">
      <c r="A152">
        <v>137</v>
      </c>
      <c r="B152">
        <v>1768853965.0999999</v>
      </c>
      <c r="C152">
        <v>2849</v>
      </c>
      <c r="D152" t="s">
        <v>571</v>
      </c>
      <c r="E152" t="s">
        <v>572</v>
      </c>
      <c r="F152">
        <v>15</v>
      </c>
      <c r="G152">
        <v>1768853957.03333</v>
      </c>
      <c r="H152">
        <f t="shared" si="26"/>
        <v>4.1402134554163419E-4</v>
      </c>
      <c r="I152">
        <v>0</v>
      </c>
      <c r="J152">
        <f t="shared" si="38"/>
        <v>3.2027360441819099E-4</v>
      </c>
      <c r="K152">
        <f t="shared" si="27"/>
        <v>1.1934617282334902E-2</v>
      </c>
      <c r="L152">
        <f t="shared" si="28"/>
        <v>78.691843818774643</v>
      </c>
      <c r="M152">
        <f t="shared" si="29"/>
        <v>1.7348886149882037</v>
      </c>
      <c r="N152">
        <f t="shared" si="30"/>
        <v>2.2046612848259204</v>
      </c>
      <c r="O152">
        <v>0</v>
      </c>
      <c r="P152">
        <v>0</v>
      </c>
      <c r="Q152">
        <f t="shared" si="31"/>
        <v>1</v>
      </c>
      <c r="R152">
        <f t="shared" si="32"/>
        <v>0</v>
      </c>
      <c r="S152">
        <f t="shared" si="33"/>
        <v>26001.492777561998</v>
      </c>
      <c r="T152">
        <f t="shared" si="34"/>
        <v>99.999313333333305</v>
      </c>
      <c r="U152">
        <f t="shared" si="35"/>
        <v>84.299832537175021</v>
      </c>
      <c r="V152">
        <f t="shared" si="36"/>
        <v>0.84300411399999997</v>
      </c>
      <c r="W152">
        <f t="shared" si="37"/>
        <v>0.15871028499999998</v>
      </c>
      <c r="X152">
        <v>1</v>
      </c>
      <c r="Y152">
        <v>1768853957.03333</v>
      </c>
      <c r="Z152">
        <v>409.748533333333</v>
      </c>
      <c r="AA152">
        <v>410.00793333333303</v>
      </c>
      <c r="AB152">
        <v>17.484633333333299</v>
      </c>
      <c r="AC152">
        <v>16.903513333333301</v>
      </c>
      <c r="AD152">
        <v>410.69400000000002</v>
      </c>
      <c r="AE152">
        <v>17.335920000000002</v>
      </c>
      <c r="AF152">
        <v>699.99713333333295</v>
      </c>
      <c r="AG152">
        <v>99.167726666666695</v>
      </c>
      <c r="AH152">
        <v>5.5893406666666701E-2</v>
      </c>
      <c r="AI152">
        <v>18.996226666666701</v>
      </c>
      <c r="AJ152">
        <v>999.9</v>
      </c>
      <c r="AK152">
        <v>999.9</v>
      </c>
      <c r="AL152">
        <v>0</v>
      </c>
      <c r="AM152">
        <v>0</v>
      </c>
      <c r="AN152">
        <v>4999.5333333333301</v>
      </c>
      <c r="AO152">
        <v>0</v>
      </c>
      <c r="AP152">
        <v>1.6937899999999999</v>
      </c>
      <c r="AQ152">
        <v>-0.25927533333333302</v>
      </c>
      <c r="AR152">
        <v>417.04039999999998</v>
      </c>
      <c r="AS152">
        <v>417.05759999999998</v>
      </c>
      <c r="AT152">
        <v>0.58111360000000001</v>
      </c>
      <c r="AU152">
        <v>410.00793333333303</v>
      </c>
      <c r="AV152">
        <v>16.903513333333301</v>
      </c>
      <c r="AW152">
        <v>1.7339100000000001</v>
      </c>
      <c r="AX152">
        <v>1.6762826666666699</v>
      </c>
      <c r="AY152">
        <v>15.2034</v>
      </c>
      <c r="AZ152">
        <v>14.6785333333333</v>
      </c>
      <c r="BA152">
        <v>99.999313333333305</v>
      </c>
      <c r="BB152">
        <v>0.89986286666666704</v>
      </c>
      <c r="BC152">
        <v>0</v>
      </c>
      <c r="BD152">
        <v>0.100137133333333</v>
      </c>
      <c r="BE152">
        <v>0</v>
      </c>
      <c r="BF152">
        <v>25</v>
      </c>
      <c r="BG152">
        <v>1648.8019999999999</v>
      </c>
      <c r="BH152">
        <v>1768853813.0999999</v>
      </c>
      <c r="BI152" t="s">
        <v>550</v>
      </c>
      <c r="BJ152">
        <v>1768853808.0999999</v>
      </c>
      <c r="BK152">
        <v>1768853813.0999999</v>
      </c>
      <c r="BL152">
        <v>5</v>
      </c>
      <c r="BM152">
        <v>5.6000000000000001E-2</v>
      </c>
      <c r="BN152">
        <v>3.2000000000000001E-2</v>
      </c>
      <c r="BO152">
        <v>-0.94499999999999995</v>
      </c>
      <c r="BP152">
        <v>0.14899999999999999</v>
      </c>
      <c r="BQ152">
        <v>410</v>
      </c>
      <c r="BR152">
        <v>17</v>
      </c>
      <c r="BS152">
        <v>0.23</v>
      </c>
      <c r="BT152">
        <v>0.14000000000000001</v>
      </c>
      <c r="BU152">
        <v>-0.2607254</v>
      </c>
      <c r="BV152">
        <v>6.0293864661654199E-2</v>
      </c>
      <c r="BW152">
        <v>1.8971692893360901E-2</v>
      </c>
      <c r="BX152">
        <v>1</v>
      </c>
      <c r="BY152">
        <v>0</v>
      </c>
      <c r="BZ152">
        <v>0</v>
      </c>
      <c r="CA152">
        <v>0</v>
      </c>
      <c r="CB152">
        <v>-1</v>
      </c>
      <c r="CC152">
        <v>0.58069530000000003</v>
      </c>
      <c r="CD152">
        <v>2.54030075187958E-3</v>
      </c>
      <c r="CE152">
        <v>1.15223027646387E-3</v>
      </c>
      <c r="CF152">
        <v>1</v>
      </c>
      <c r="CG152">
        <v>2</v>
      </c>
      <c r="CH152">
        <v>2</v>
      </c>
      <c r="CI152" t="s">
        <v>308</v>
      </c>
      <c r="CJ152">
        <v>3.3498299999999999</v>
      </c>
      <c r="CK152">
        <v>2.69373</v>
      </c>
      <c r="CL152">
        <v>9.6928899999999998E-2</v>
      </c>
      <c r="CM152">
        <v>9.5609299999999994E-2</v>
      </c>
      <c r="CN152">
        <v>9.4706700000000005E-2</v>
      </c>
      <c r="CO152">
        <v>9.1347100000000001E-2</v>
      </c>
      <c r="CP152">
        <v>31630.7</v>
      </c>
      <c r="CQ152">
        <v>27760.2</v>
      </c>
      <c r="CR152">
        <v>32419.4</v>
      </c>
      <c r="CS152">
        <v>30624.1</v>
      </c>
      <c r="CT152">
        <v>39731.599999999999</v>
      </c>
      <c r="CU152">
        <v>39114.800000000003</v>
      </c>
      <c r="CV152">
        <v>47345.5</v>
      </c>
      <c r="CW152">
        <v>46698.1</v>
      </c>
      <c r="CX152">
        <v>2.4984000000000002</v>
      </c>
      <c r="CY152">
        <v>2.2713399999999999</v>
      </c>
      <c r="CZ152">
        <v>0</v>
      </c>
      <c r="DA152">
        <v>0</v>
      </c>
      <c r="DB152">
        <v>999.9</v>
      </c>
      <c r="DC152">
        <v>999.9</v>
      </c>
      <c r="DD152">
        <v>68.843999999999994</v>
      </c>
      <c r="DE152">
        <v>27.06</v>
      </c>
      <c r="DF152">
        <v>24.934799999999999</v>
      </c>
      <c r="DG152">
        <v>30.5501</v>
      </c>
      <c r="DH152">
        <v>11.6747</v>
      </c>
      <c r="DI152">
        <v>2</v>
      </c>
      <c r="DJ152">
        <v>-7.6534599999999994E-2</v>
      </c>
      <c r="DK152">
        <v>2.2736100000000001</v>
      </c>
      <c r="DL152">
        <v>20.229199999999999</v>
      </c>
      <c r="DM152">
        <v>5.2490399999999999</v>
      </c>
      <c r="DN152">
        <v>12.033899999999999</v>
      </c>
      <c r="DO152">
        <v>4.9671200000000004</v>
      </c>
      <c r="DP152">
        <v>3.2909999999999999</v>
      </c>
      <c r="DQ152">
        <v>524.4</v>
      </c>
      <c r="DR152">
        <v>9999</v>
      </c>
      <c r="DS152">
        <v>9999</v>
      </c>
      <c r="DT152">
        <v>9999</v>
      </c>
      <c r="DU152">
        <v>1.87104</v>
      </c>
      <c r="DV152">
        <v>1.8760699999999999</v>
      </c>
      <c r="DW152">
        <v>1.87625</v>
      </c>
      <c r="DX152">
        <v>1.8827799999999999</v>
      </c>
      <c r="DY152">
        <v>1.87557</v>
      </c>
      <c r="DZ152">
        <v>1.87463</v>
      </c>
      <c r="EA152">
        <v>1.8707499999999999</v>
      </c>
      <c r="EB152">
        <v>1.8745700000000001</v>
      </c>
      <c r="EC152">
        <v>0</v>
      </c>
      <c r="ED152">
        <v>0</v>
      </c>
      <c r="EE152">
        <v>0</v>
      </c>
      <c r="EF152">
        <v>4.5</v>
      </c>
      <c r="EG152" t="s">
        <v>291</v>
      </c>
      <c r="EH152" t="s">
        <v>292</v>
      </c>
      <c r="EI152" t="s">
        <v>293</v>
      </c>
      <c r="EJ152" t="s">
        <v>294</v>
      </c>
      <c r="EK152" t="s">
        <v>294</v>
      </c>
      <c r="EL152" t="s">
        <v>293</v>
      </c>
      <c r="EM152">
        <v>0</v>
      </c>
      <c r="EN152">
        <v>100</v>
      </c>
      <c r="EO152">
        <v>100</v>
      </c>
      <c r="EP152">
        <v>-0.94599999999999995</v>
      </c>
      <c r="EQ152">
        <v>0.1487</v>
      </c>
      <c r="ER152">
        <v>-0.94550000000000001</v>
      </c>
      <c r="ES152">
        <v>0</v>
      </c>
      <c r="ET152">
        <v>0</v>
      </c>
      <c r="EU152">
        <v>0</v>
      </c>
      <c r="EV152">
        <v>0.148718181818186</v>
      </c>
      <c r="EW152">
        <v>0</v>
      </c>
      <c r="EX152">
        <v>0</v>
      </c>
      <c r="EY152">
        <v>0</v>
      </c>
      <c r="EZ152">
        <v>-1</v>
      </c>
      <c r="FA152">
        <v>-1</v>
      </c>
      <c r="FB152">
        <v>-1</v>
      </c>
      <c r="FC152">
        <v>-1</v>
      </c>
      <c r="FD152">
        <v>2.6</v>
      </c>
      <c r="FE152">
        <v>2.5</v>
      </c>
      <c r="FF152">
        <v>1.24146</v>
      </c>
      <c r="FG152">
        <v>2.5634800000000002</v>
      </c>
      <c r="FH152">
        <v>2.19604</v>
      </c>
      <c r="FI152">
        <v>2.67822</v>
      </c>
      <c r="FJ152">
        <v>2.4462899999999999</v>
      </c>
      <c r="FK152">
        <v>2.32178</v>
      </c>
      <c r="FL152">
        <v>31.8049</v>
      </c>
      <c r="FM152">
        <v>24.148800000000001</v>
      </c>
      <c r="FN152">
        <v>19</v>
      </c>
      <c r="FO152">
        <v>762.40599999999995</v>
      </c>
      <c r="FP152">
        <v>699.62199999999996</v>
      </c>
      <c r="FQ152">
        <v>18.270299999999999</v>
      </c>
      <c r="FR152">
        <v>25.9786</v>
      </c>
      <c r="FS152">
        <v>30.000299999999999</v>
      </c>
      <c r="FT152">
        <v>26.005800000000001</v>
      </c>
      <c r="FU152">
        <v>26.01</v>
      </c>
      <c r="FV152">
        <v>24.929300000000001</v>
      </c>
      <c r="FW152">
        <v>100</v>
      </c>
      <c r="FX152">
        <v>0</v>
      </c>
      <c r="FY152">
        <v>18.2713</v>
      </c>
      <c r="FZ152">
        <v>410</v>
      </c>
      <c r="GA152">
        <v>16.037800000000001</v>
      </c>
      <c r="GB152">
        <v>99.763999999999996</v>
      </c>
      <c r="GC152">
        <v>99.414299999999997</v>
      </c>
    </row>
    <row r="153" spans="1:185" x14ac:dyDescent="0.2">
      <c r="A153">
        <v>138</v>
      </c>
      <c r="B153">
        <v>1768853980.0999999</v>
      </c>
      <c r="C153">
        <v>2864</v>
      </c>
      <c r="D153" t="s">
        <v>573</v>
      </c>
      <c r="E153" t="s">
        <v>574</v>
      </c>
      <c r="F153">
        <v>15</v>
      </c>
      <c r="G153">
        <v>1768853972.03333</v>
      </c>
      <c r="H153">
        <f t="shared" si="26"/>
        <v>4.1226821209947891E-4</v>
      </c>
      <c r="I153">
        <v>0</v>
      </c>
      <c r="J153">
        <f t="shared" si="38"/>
        <v>1.8816602306208669E-4</v>
      </c>
      <c r="K153">
        <f t="shared" si="27"/>
        <v>7.0117844237102432E-3</v>
      </c>
      <c r="L153">
        <f t="shared" si="28"/>
        <v>78.806171479863195</v>
      </c>
      <c r="M153">
        <f t="shared" si="29"/>
        <v>1.7376158887738717</v>
      </c>
      <c r="N153">
        <f t="shared" si="30"/>
        <v>2.2049236197419804</v>
      </c>
      <c r="O153">
        <v>0</v>
      </c>
      <c r="P153">
        <v>0</v>
      </c>
      <c r="Q153">
        <f t="shared" si="31"/>
        <v>1</v>
      </c>
      <c r="R153">
        <f t="shared" si="32"/>
        <v>0</v>
      </c>
      <c r="S153">
        <f t="shared" si="33"/>
        <v>25999.640900577415</v>
      </c>
      <c r="T153">
        <f t="shared" si="34"/>
        <v>100.0021</v>
      </c>
      <c r="U153">
        <f t="shared" si="35"/>
        <v>84.302175108500833</v>
      </c>
      <c r="V153">
        <f t="shared" si="36"/>
        <v>0.84300404800000028</v>
      </c>
      <c r="W153">
        <f t="shared" si="37"/>
        <v>0.15870999008000009</v>
      </c>
      <c r="X153">
        <v>1</v>
      </c>
      <c r="Y153">
        <v>1768853972.03333</v>
      </c>
      <c r="Z153">
        <v>409.74246666666699</v>
      </c>
      <c r="AA153">
        <v>409.99380000000002</v>
      </c>
      <c r="AB153">
        <v>17.512166666666701</v>
      </c>
      <c r="AC153">
        <v>16.933533333333301</v>
      </c>
      <c r="AD153">
        <v>410.68793333333298</v>
      </c>
      <c r="AE153">
        <v>17.36346</v>
      </c>
      <c r="AF153">
        <v>700.00893333333295</v>
      </c>
      <c r="AG153">
        <v>99.167426666666699</v>
      </c>
      <c r="AH153">
        <v>5.592598E-2</v>
      </c>
      <c r="AI153">
        <v>18.9981333333333</v>
      </c>
      <c r="AJ153">
        <v>999.9</v>
      </c>
      <c r="AK153">
        <v>999.9</v>
      </c>
      <c r="AL153">
        <v>0</v>
      </c>
      <c r="AM153">
        <v>0</v>
      </c>
      <c r="AN153">
        <v>4999.2666666666701</v>
      </c>
      <c r="AO153">
        <v>0</v>
      </c>
      <c r="AP153">
        <v>1.6937899999999999</v>
      </c>
      <c r="AQ153">
        <v>-0.25124306666666701</v>
      </c>
      <c r="AR153">
        <v>417.04573333333298</v>
      </c>
      <c r="AS153">
        <v>417.05599999999998</v>
      </c>
      <c r="AT153">
        <v>0.57862460000000004</v>
      </c>
      <c r="AU153">
        <v>409.99380000000002</v>
      </c>
      <c r="AV153">
        <v>16.933533333333301</v>
      </c>
      <c r="AW153">
        <v>1.73663533333333</v>
      </c>
      <c r="AX153">
        <v>1.6792546666666699</v>
      </c>
      <c r="AY153">
        <v>15.227833333333299</v>
      </c>
      <c r="AZ153">
        <v>14.705973333333301</v>
      </c>
      <c r="BA153">
        <v>100.0021</v>
      </c>
      <c r="BB153">
        <v>0.89986699999999997</v>
      </c>
      <c r="BC153">
        <v>0</v>
      </c>
      <c r="BD153">
        <v>0.10013306666666701</v>
      </c>
      <c r="BE153">
        <v>0</v>
      </c>
      <c r="BF153">
        <v>25</v>
      </c>
      <c r="BG153">
        <v>1648.8493333333299</v>
      </c>
      <c r="BH153">
        <v>1768853813.0999999</v>
      </c>
      <c r="BI153" t="s">
        <v>550</v>
      </c>
      <c r="BJ153">
        <v>1768853808.0999999</v>
      </c>
      <c r="BK153">
        <v>1768853813.0999999</v>
      </c>
      <c r="BL153">
        <v>5</v>
      </c>
      <c r="BM153">
        <v>5.6000000000000001E-2</v>
      </c>
      <c r="BN153">
        <v>3.2000000000000001E-2</v>
      </c>
      <c r="BO153">
        <v>-0.94499999999999995</v>
      </c>
      <c r="BP153">
        <v>0.14899999999999999</v>
      </c>
      <c r="BQ153">
        <v>410</v>
      </c>
      <c r="BR153">
        <v>17</v>
      </c>
      <c r="BS153">
        <v>0.23</v>
      </c>
      <c r="BT153">
        <v>0.14000000000000001</v>
      </c>
      <c r="BU153">
        <v>-0.24970352380952399</v>
      </c>
      <c r="BV153">
        <v>-2.74848311688318E-2</v>
      </c>
      <c r="BW153">
        <v>1.49027470769623E-2</v>
      </c>
      <c r="BX153">
        <v>1</v>
      </c>
      <c r="BY153">
        <v>0</v>
      </c>
      <c r="BZ153">
        <v>0</v>
      </c>
      <c r="CA153">
        <v>0</v>
      </c>
      <c r="CB153">
        <v>-1</v>
      </c>
      <c r="CC153">
        <v>0.57908304761904805</v>
      </c>
      <c r="CD153">
        <v>-1.0267480519479901E-2</v>
      </c>
      <c r="CE153">
        <v>1.10787954804236E-3</v>
      </c>
      <c r="CF153">
        <v>1</v>
      </c>
      <c r="CG153">
        <v>2</v>
      </c>
      <c r="CH153">
        <v>2</v>
      </c>
      <c r="CI153" t="s">
        <v>308</v>
      </c>
      <c r="CJ153">
        <v>3.34985</v>
      </c>
      <c r="CK153">
        <v>2.6937199999999999</v>
      </c>
      <c r="CL153">
        <v>9.6932199999999996E-2</v>
      </c>
      <c r="CM153">
        <v>9.5611600000000005E-2</v>
      </c>
      <c r="CN153">
        <v>9.4821100000000005E-2</v>
      </c>
      <c r="CO153">
        <v>9.1463699999999995E-2</v>
      </c>
      <c r="CP153">
        <v>31630.6</v>
      </c>
      <c r="CQ153">
        <v>27759.8</v>
      </c>
      <c r="CR153">
        <v>32419.5</v>
      </c>
      <c r="CS153">
        <v>30623.8</v>
      </c>
      <c r="CT153">
        <v>39726.6</v>
      </c>
      <c r="CU153">
        <v>39108.9</v>
      </c>
      <c r="CV153">
        <v>47345.7</v>
      </c>
      <c r="CW153">
        <v>46697.3</v>
      </c>
      <c r="CX153">
        <v>2.4983399999999998</v>
      </c>
      <c r="CY153">
        <v>2.2714599999999998</v>
      </c>
      <c r="CZ153">
        <v>0</v>
      </c>
      <c r="DA153">
        <v>0</v>
      </c>
      <c r="DB153">
        <v>999.9</v>
      </c>
      <c r="DC153">
        <v>999.9</v>
      </c>
      <c r="DD153">
        <v>68.843999999999994</v>
      </c>
      <c r="DE153">
        <v>27.08</v>
      </c>
      <c r="DF153">
        <v>24.965299999999999</v>
      </c>
      <c r="DG153">
        <v>30.520099999999999</v>
      </c>
      <c r="DH153">
        <v>11.646599999999999</v>
      </c>
      <c r="DI153">
        <v>2</v>
      </c>
      <c r="DJ153">
        <v>-7.6093499999999994E-2</v>
      </c>
      <c r="DK153">
        <v>2.28105</v>
      </c>
      <c r="DL153">
        <v>20.229199999999999</v>
      </c>
      <c r="DM153">
        <v>5.2492799999999997</v>
      </c>
      <c r="DN153">
        <v>12.033899999999999</v>
      </c>
      <c r="DO153">
        <v>4.9672799999999997</v>
      </c>
      <c r="DP153">
        <v>3.2909999999999999</v>
      </c>
      <c r="DQ153">
        <v>524.4</v>
      </c>
      <c r="DR153">
        <v>9999</v>
      </c>
      <c r="DS153">
        <v>9999</v>
      </c>
      <c r="DT153">
        <v>9999</v>
      </c>
      <c r="DU153">
        <v>1.87103</v>
      </c>
      <c r="DV153">
        <v>1.8760699999999999</v>
      </c>
      <c r="DW153">
        <v>1.8762300000000001</v>
      </c>
      <c r="DX153">
        <v>1.8827799999999999</v>
      </c>
      <c r="DY153">
        <v>1.8755599999999999</v>
      </c>
      <c r="DZ153">
        <v>1.87462</v>
      </c>
      <c r="EA153">
        <v>1.8707400000000001</v>
      </c>
      <c r="EB153">
        <v>1.8745700000000001</v>
      </c>
      <c r="EC153">
        <v>0</v>
      </c>
      <c r="ED153">
        <v>0</v>
      </c>
      <c r="EE153">
        <v>0</v>
      </c>
      <c r="EF153">
        <v>4.5</v>
      </c>
      <c r="EG153" t="s">
        <v>291</v>
      </c>
      <c r="EH153" t="s">
        <v>292</v>
      </c>
      <c r="EI153" t="s">
        <v>293</v>
      </c>
      <c r="EJ153" t="s">
        <v>294</v>
      </c>
      <c r="EK153" t="s">
        <v>294</v>
      </c>
      <c r="EL153" t="s">
        <v>293</v>
      </c>
      <c r="EM153">
        <v>0</v>
      </c>
      <c r="EN153">
        <v>100</v>
      </c>
      <c r="EO153">
        <v>100</v>
      </c>
      <c r="EP153">
        <v>-0.94499999999999995</v>
      </c>
      <c r="EQ153">
        <v>0.1487</v>
      </c>
      <c r="ER153">
        <v>-0.94550000000000001</v>
      </c>
      <c r="ES153">
        <v>0</v>
      </c>
      <c r="ET153">
        <v>0</v>
      </c>
      <c r="EU153">
        <v>0</v>
      </c>
      <c r="EV153">
        <v>0.148718181818186</v>
      </c>
      <c r="EW153">
        <v>0</v>
      </c>
      <c r="EX153">
        <v>0</v>
      </c>
      <c r="EY153">
        <v>0</v>
      </c>
      <c r="EZ153">
        <v>-1</v>
      </c>
      <c r="FA153">
        <v>-1</v>
      </c>
      <c r="FB153">
        <v>-1</v>
      </c>
      <c r="FC153">
        <v>-1</v>
      </c>
      <c r="FD153">
        <v>2.9</v>
      </c>
      <c r="FE153">
        <v>2.8</v>
      </c>
      <c r="FF153">
        <v>1.24146</v>
      </c>
      <c r="FG153">
        <v>2.5720200000000002</v>
      </c>
      <c r="FH153">
        <v>2.19604</v>
      </c>
      <c r="FI153">
        <v>2.67944</v>
      </c>
      <c r="FJ153">
        <v>2.4462899999999999</v>
      </c>
      <c r="FK153">
        <v>2.2522000000000002</v>
      </c>
      <c r="FL153">
        <v>31.8049</v>
      </c>
      <c r="FM153">
        <v>24.148800000000001</v>
      </c>
      <c r="FN153">
        <v>19</v>
      </c>
      <c r="FO153">
        <v>762.43399999999997</v>
      </c>
      <c r="FP153">
        <v>699.81399999999996</v>
      </c>
      <c r="FQ153">
        <v>18.274999999999999</v>
      </c>
      <c r="FR153">
        <v>25.9847</v>
      </c>
      <c r="FS153">
        <v>30.0001</v>
      </c>
      <c r="FT153">
        <v>26.011500000000002</v>
      </c>
      <c r="FU153">
        <v>26.016300000000001</v>
      </c>
      <c r="FV153">
        <v>24.929500000000001</v>
      </c>
      <c r="FW153">
        <v>100</v>
      </c>
      <c r="FX153">
        <v>0</v>
      </c>
      <c r="FY153">
        <v>18.275400000000001</v>
      </c>
      <c r="FZ153">
        <v>410</v>
      </c>
      <c r="GA153">
        <v>16.037800000000001</v>
      </c>
      <c r="GB153">
        <v>99.764300000000006</v>
      </c>
      <c r="GC153">
        <v>99.412800000000004</v>
      </c>
    </row>
    <row r="154" spans="1:185" x14ac:dyDescent="0.2">
      <c r="A154">
        <v>139</v>
      </c>
      <c r="B154">
        <v>1768853995.0999999</v>
      </c>
      <c r="C154">
        <v>2879</v>
      </c>
      <c r="D154" t="s">
        <v>575</v>
      </c>
      <c r="E154" t="s">
        <v>576</v>
      </c>
      <c r="F154">
        <v>15</v>
      </c>
      <c r="G154">
        <v>1768853987.03333</v>
      </c>
      <c r="H154">
        <f t="shared" si="26"/>
        <v>4.1072987415631854E-4</v>
      </c>
      <c r="I154">
        <v>0</v>
      </c>
      <c r="J154">
        <f t="shared" si="38"/>
        <v>3.1526630730107372E-4</v>
      </c>
      <c r="K154">
        <f t="shared" si="27"/>
        <v>1.1748026274248882E-2</v>
      </c>
      <c r="L154">
        <f t="shared" si="28"/>
        <v>78.921201825662862</v>
      </c>
      <c r="M154">
        <f t="shared" si="29"/>
        <v>1.7404505083620634</v>
      </c>
      <c r="N154">
        <f t="shared" si="30"/>
        <v>2.2053015768902289</v>
      </c>
      <c r="O154">
        <v>0</v>
      </c>
      <c r="P154">
        <v>0</v>
      </c>
      <c r="Q154">
        <f t="shared" si="31"/>
        <v>1</v>
      </c>
      <c r="R154">
        <f t="shared" si="32"/>
        <v>0</v>
      </c>
      <c r="S154">
        <f t="shared" si="33"/>
        <v>26006.787569801047</v>
      </c>
      <c r="T154">
        <f t="shared" si="34"/>
        <v>99.998793333333296</v>
      </c>
      <c r="U154">
        <f t="shared" si="35"/>
        <v>84.299169417747862</v>
      </c>
      <c r="V154">
        <f t="shared" si="36"/>
        <v>0.84300186640000019</v>
      </c>
      <c r="W154">
        <f t="shared" si="37"/>
        <v>0.15870469198400008</v>
      </c>
      <c r="X154">
        <v>1</v>
      </c>
      <c r="Y154">
        <v>1768853987.03333</v>
      </c>
      <c r="Z154">
        <v>409.73739999999998</v>
      </c>
      <c r="AA154">
        <v>409.99459999999999</v>
      </c>
      <c r="AB154">
        <v>17.540759999999999</v>
      </c>
      <c r="AC154">
        <v>16.964293333333298</v>
      </c>
      <c r="AD154">
        <v>410.68266666666699</v>
      </c>
      <c r="AE154">
        <v>17.392040000000001</v>
      </c>
      <c r="AF154">
        <v>699.99773333333303</v>
      </c>
      <c r="AG154">
        <v>99.167333333333303</v>
      </c>
      <c r="AH154">
        <v>5.58764E-2</v>
      </c>
      <c r="AI154">
        <v>19.000879999999999</v>
      </c>
      <c r="AJ154">
        <v>999.9</v>
      </c>
      <c r="AK154">
        <v>999.9</v>
      </c>
      <c r="AL154">
        <v>0</v>
      </c>
      <c r="AM154">
        <v>0</v>
      </c>
      <c r="AN154">
        <v>5000.5</v>
      </c>
      <c r="AO154">
        <v>0</v>
      </c>
      <c r="AP154">
        <v>1.6937899999999999</v>
      </c>
      <c r="AQ154">
        <v>-0.25735666666666701</v>
      </c>
      <c r="AR154">
        <v>417.05273333333298</v>
      </c>
      <c r="AS154">
        <v>417.06993333333298</v>
      </c>
      <c r="AT154">
        <v>0.57646819999999999</v>
      </c>
      <c r="AU154">
        <v>409.99459999999999</v>
      </c>
      <c r="AV154">
        <v>16.964293333333298</v>
      </c>
      <c r="AW154">
        <v>1.73946933333333</v>
      </c>
      <c r="AX154">
        <v>1.6823013333333301</v>
      </c>
      <c r="AY154">
        <v>15.253213333333299</v>
      </c>
      <c r="AZ154">
        <v>14.7340933333333</v>
      </c>
      <c r="BA154">
        <v>99.998793333333296</v>
      </c>
      <c r="BB154">
        <v>0.8999374</v>
      </c>
      <c r="BC154">
        <v>0</v>
      </c>
      <c r="BD154">
        <v>0.10006258666666699</v>
      </c>
      <c r="BE154">
        <v>0</v>
      </c>
      <c r="BF154">
        <v>25</v>
      </c>
      <c r="BG154">
        <v>1648.8293333333299</v>
      </c>
      <c r="BH154">
        <v>1768853813.0999999</v>
      </c>
      <c r="BI154" t="s">
        <v>550</v>
      </c>
      <c r="BJ154">
        <v>1768853808.0999999</v>
      </c>
      <c r="BK154">
        <v>1768853813.0999999</v>
      </c>
      <c r="BL154">
        <v>5</v>
      </c>
      <c r="BM154">
        <v>5.6000000000000001E-2</v>
      </c>
      <c r="BN154">
        <v>3.2000000000000001E-2</v>
      </c>
      <c r="BO154">
        <v>-0.94499999999999995</v>
      </c>
      <c r="BP154">
        <v>0.14899999999999999</v>
      </c>
      <c r="BQ154">
        <v>410</v>
      </c>
      <c r="BR154">
        <v>17</v>
      </c>
      <c r="BS154">
        <v>0.23</v>
      </c>
      <c r="BT154">
        <v>0.14000000000000001</v>
      </c>
      <c r="BU154">
        <v>-0.25425255000000002</v>
      </c>
      <c r="BV154">
        <v>-7.2858090225564096E-2</v>
      </c>
      <c r="BW154">
        <v>1.6851907593726598E-2</v>
      </c>
      <c r="BX154">
        <v>1</v>
      </c>
      <c r="BY154">
        <v>0</v>
      </c>
      <c r="BZ154">
        <v>0</v>
      </c>
      <c r="CA154">
        <v>0</v>
      </c>
      <c r="CB154">
        <v>-1</v>
      </c>
      <c r="CC154">
        <v>0.57676824999999998</v>
      </c>
      <c r="CD154">
        <v>-1.51246466165409E-2</v>
      </c>
      <c r="CE154">
        <v>2.0738648672225502E-3</v>
      </c>
      <c r="CF154">
        <v>1</v>
      </c>
      <c r="CG154">
        <v>2</v>
      </c>
      <c r="CH154">
        <v>2</v>
      </c>
      <c r="CI154" t="s">
        <v>308</v>
      </c>
      <c r="CJ154">
        <v>3.3498700000000001</v>
      </c>
      <c r="CK154">
        <v>2.6937799999999998</v>
      </c>
      <c r="CL154">
        <v>9.6924899999999994E-2</v>
      </c>
      <c r="CM154">
        <v>9.5615900000000004E-2</v>
      </c>
      <c r="CN154">
        <v>9.4925300000000004E-2</v>
      </c>
      <c r="CO154">
        <v>9.1581999999999997E-2</v>
      </c>
      <c r="CP154">
        <v>31630.400000000001</v>
      </c>
      <c r="CQ154">
        <v>27759.599999999999</v>
      </c>
      <c r="CR154">
        <v>32419</v>
      </c>
      <c r="CS154">
        <v>30623.7</v>
      </c>
      <c r="CT154">
        <v>39721.599999999999</v>
      </c>
      <c r="CU154">
        <v>39103.699999999997</v>
      </c>
      <c r="CV154">
        <v>47345.2</v>
      </c>
      <c r="CW154">
        <v>46697.3</v>
      </c>
      <c r="CX154">
        <v>2.4984199999999999</v>
      </c>
      <c r="CY154">
        <v>2.2713000000000001</v>
      </c>
      <c r="CZ154">
        <v>0</v>
      </c>
      <c r="DA154">
        <v>0</v>
      </c>
      <c r="DB154">
        <v>999.9</v>
      </c>
      <c r="DC154">
        <v>999.9</v>
      </c>
      <c r="DD154">
        <v>68.819000000000003</v>
      </c>
      <c r="DE154">
        <v>27.09</v>
      </c>
      <c r="DF154">
        <v>24.973600000000001</v>
      </c>
      <c r="DG154">
        <v>30.610099999999999</v>
      </c>
      <c r="DH154">
        <v>11.678699999999999</v>
      </c>
      <c r="DI154">
        <v>2</v>
      </c>
      <c r="DJ154">
        <v>-7.5239799999999996E-2</v>
      </c>
      <c r="DK154">
        <v>2.3319299999999998</v>
      </c>
      <c r="DL154">
        <v>20.228200000000001</v>
      </c>
      <c r="DM154">
        <v>5.2493999999999996</v>
      </c>
      <c r="DN154">
        <v>12.033899999999999</v>
      </c>
      <c r="DO154">
        <v>4.9672400000000003</v>
      </c>
      <c r="DP154">
        <v>3.2909999999999999</v>
      </c>
      <c r="DQ154">
        <v>524.4</v>
      </c>
      <c r="DR154">
        <v>9999</v>
      </c>
      <c r="DS154">
        <v>9999</v>
      </c>
      <c r="DT154">
        <v>9999</v>
      </c>
      <c r="DU154">
        <v>1.87103</v>
      </c>
      <c r="DV154">
        <v>1.8760699999999999</v>
      </c>
      <c r="DW154">
        <v>1.8762300000000001</v>
      </c>
      <c r="DX154">
        <v>1.8827799999999999</v>
      </c>
      <c r="DY154">
        <v>1.87558</v>
      </c>
      <c r="DZ154">
        <v>1.87459</v>
      </c>
      <c r="EA154">
        <v>1.8707499999999999</v>
      </c>
      <c r="EB154">
        <v>1.8745799999999999</v>
      </c>
      <c r="EC154">
        <v>0</v>
      </c>
      <c r="ED154">
        <v>0</v>
      </c>
      <c r="EE154">
        <v>0</v>
      </c>
      <c r="EF154">
        <v>4.5</v>
      </c>
      <c r="EG154" t="s">
        <v>291</v>
      </c>
      <c r="EH154" t="s">
        <v>292</v>
      </c>
      <c r="EI154" t="s">
        <v>293</v>
      </c>
      <c r="EJ154" t="s">
        <v>294</v>
      </c>
      <c r="EK154" t="s">
        <v>294</v>
      </c>
      <c r="EL154" t="s">
        <v>293</v>
      </c>
      <c r="EM154">
        <v>0</v>
      </c>
      <c r="EN154">
        <v>100</v>
      </c>
      <c r="EO154">
        <v>100</v>
      </c>
      <c r="EP154">
        <v>-0.94499999999999995</v>
      </c>
      <c r="EQ154">
        <v>0.1487</v>
      </c>
      <c r="ER154">
        <v>-0.94550000000000001</v>
      </c>
      <c r="ES154">
        <v>0</v>
      </c>
      <c r="ET154">
        <v>0</v>
      </c>
      <c r="EU154">
        <v>0</v>
      </c>
      <c r="EV154">
        <v>0.148718181818186</v>
      </c>
      <c r="EW154">
        <v>0</v>
      </c>
      <c r="EX154">
        <v>0</v>
      </c>
      <c r="EY154">
        <v>0</v>
      </c>
      <c r="EZ154">
        <v>-1</v>
      </c>
      <c r="FA154">
        <v>-1</v>
      </c>
      <c r="FB154">
        <v>-1</v>
      </c>
      <c r="FC154">
        <v>-1</v>
      </c>
      <c r="FD154">
        <v>3.1</v>
      </c>
      <c r="FE154">
        <v>3</v>
      </c>
      <c r="FF154">
        <v>1.24146</v>
      </c>
      <c r="FG154">
        <v>2.5720200000000002</v>
      </c>
      <c r="FH154">
        <v>2.19604</v>
      </c>
      <c r="FI154">
        <v>2.67822</v>
      </c>
      <c r="FJ154">
        <v>2.4462899999999999</v>
      </c>
      <c r="FK154">
        <v>2.2802699999999998</v>
      </c>
      <c r="FL154">
        <v>31.826899999999998</v>
      </c>
      <c r="FM154">
        <v>24.157499999999999</v>
      </c>
      <c r="FN154">
        <v>19</v>
      </c>
      <c r="FO154">
        <v>762.58199999999999</v>
      </c>
      <c r="FP154">
        <v>699.74599999999998</v>
      </c>
      <c r="FQ154">
        <v>18.266100000000002</v>
      </c>
      <c r="FR154">
        <v>25.991</v>
      </c>
      <c r="FS154">
        <v>30.000399999999999</v>
      </c>
      <c r="FT154">
        <v>26.017199999999999</v>
      </c>
      <c r="FU154">
        <v>26.021999999999998</v>
      </c>
      <c r="FV154">
        <v>24.928899999999999</v>
      </c>
      <c r="FW154">
        <v>100</v>
      </c>
      <c r="FX154">
        <v>0</v>
      </c>
      <c r="FY154">
        <v>18.261600000000001</v>
      </c>
      <c r="FZ154">
        <v>410</v>
      </c>
      <c r="GA154">
        <v>16.037800000000001</v>
      </c>
      <c r="GB154">
        <v>99.763199999999998</v>
      </c>
      <c r="GC154">
        <v>99.412700000000001</v>
      </c>
    </row>
    <row r="155" spans="1:185" x14ac:dyDescent="0.2">
      <c r="A155">
        <v>140</v>
      </c>
      <c r="B155">
        <v>1768854010.0999999</v>
      </c>
      <c r="C155">
        <v>2894</v>
      </c>
      <c r="D155" t="s">
        <v>577</v>
      </c>
      <c r="E155" t="s">
        <v>578</v>
      </c>
      <c r="F155">
        <v>15</v>
      </c>
      <c r="G155">
        <v>1768854002.03333</v>
      </c>
      <c r="H155">
        <f t="shared" si="26"/>
        <v>4.04285945884554E-4</v>
      </c>
      <c r="I155">
        <v>0</v>
      </c>
      <c r="J155">
        <f t="shared" si="38"/>
        <v>2.0265099420402517E-5</v>
      </c>
      <c r="K155">
        <f t="shared" si="27"/>
        <v>7.5515497510426086E-4</v>
      </c>
      <c r="L155">
        <f t="shared" si="28"/>
        <v>79.017244936737626</v>
      </c>
      <c r="M155">
        <f t="shared" si="29"/>
        <v>1.7426287192306662</v>
      </c>
      <c r="N155">
        <f t="shared" si="30"/>
        <v>2.205377725616529</v>
      </c>
      <c r="O155">
        <v>0</v>
      </c>
      <c r="P155">
        <v>0</v>
      </c>
      <c r="Q155">
        <f t="shared" si="31"/>
        <v>1</v>
      </c>
      <c r="R155">
        <f t="shared" si="32"/>
        <v>0</v>
      </c>
      <c r="S155">
        <f t="shared" si="33"/>
        <v>25992.881547752786</v>
      </c>
      <c r="T155">
        <f t="shared" si="34"/>
        <v>100.00086666666699</v>
      </c>
      <c r="U155">
        <f t="shared" si="35"/>
        <v>84.301135603510275</v>
      </c>
      <c r="V155">
        <f t="shared" si="36"/>
        <v>0.84300405</v>
      </c>
      <c r="W155">
        <f t="shared" si="37"/>
        <v>0.15871012500000001</v>
      </c>
      <c r="X155">
        <v>1</v>
      </c>
      <c r="Y155">
        <v>1768854002.03333</v>
      </c>
      <c r="Z155">
        <v>409.75580000000002</v>
      </c>
      <c r="AA155">
        <v>409.993533333333</v>
      </c>
      <c r="AB155">
        <v>17.563026666666701</v>
      </c>
      <c r="AC155">
        <v>16.995619999999999</v>
      </c>
      <c r="AD155">
        <v>410.70126666666698</v>
      </c>
      <c r="AE155">
        <v>17.4143066666667</v>
      </c>
      <c r="AF155">
        <v>700.00139999999999</v>
      </c>
      <c r="AG155">
        <v>99.165700000000001</v>
      </c>
      <c r="AH155">
        <v>5.5735593333333298E-2</v>
      </c>
      <c r="AI155">
        <v>19.001433333333299</v>
      </c>
      <c r="AJ155">
        <v>999.9</v>
      </c>
      <c r="AK155">
        <v>999.9</v>
      </c>
      <c r="AL155">
        <v>0</v>
      </c>
      <c r="AM155">
        <v>0</v>
      </c>
      <c r="AN155">
        <v>4998.2666666666701</v>
      </c>
      <c r="AO155">
        <v>0</v>
      </c>
      <c r="AP155">
        <v>1.6937899999999999</v>
      </c>
      <c r="AQ155">
        <v>-0.23767906666666699</v>
      </c>
      <c r="AR155">
        <v>417.08100000000002</v>
      </c>
      <c r="AS155">
        <v>417.08199999999999</v>
      </c>
      <c r="AT155">
        <v>0.56741533333333305</v>
      </c>
      <c r="AU155">
        <v>409.993533333333</v>
      </c>
      <c r="AV155">
        <v>16.995619999999999</v>
      </c>
      <c r="AW155">
        <v>1.7416493333333301</v>
      </c>
      <c r="AX155">
        <v>1.6853819999999999</v>
      </c>
      <c r="AY155">
        <v>15.2727133333333</v>
      </c>
      <c r="AZ155">
        <v>14.762453333333299</v>
      </c>
      <c r="BA155">
        <v>100.00086666666699</v>
      </c>
      <c r="BB155">
        <v>0.89986500000000003</v>
      </c>
      <c r="BC155">
        <v>0</v>
      </c>
      <c r="BD155">
        <v>0.100135</v>
      </c>
      <c r="BE155">
        <v>0</v>
      </c>
      <c r="BF155">
        <v>25</v>
      </c>
      <c r="BG155">
        <v>1648.8293333333299</v>
      </c>
      <c r="BH155">
        <v>1768853813.0999999</v>
      </c>
      <c r="BI155" t="s">
        <v>550</v>
      </c>
      <c r="BJ155">
        <v>1768853808.0999999</v>
      </c>
      <c r="BK155">
        <v>1768853813.0999999</v>
      </c>
      <c r="BL155">
        <v>5</v>
      </c>
      <c r="BM155">
        <v>5.6000000000000001E-2</v>
      </c>
      <c r="BN155">
        <v>3.2000000000000001E-2</v>
      </c>
      <c r="BO155">
        <v>-0.94499999999999995</v>
      </c>
      <c r="BP155">
        <v>0.14899999999999999</v>
      </c>
      <c r="BQ155">
        <v>410</v>
      </c>
      <c r="BR155">
        <v>17</v>
      </c>
      <c r="BS155">
        <v>0.23</v>
      </c>
      <c r="BT155">
        <v>0.14000000000000001</v>
      </c>
      <c r="BU155">
        <v>-0.24455333333333301</v>
      </c>
      <c r="BV155">
        <v>5.2640727272727499E-2</v>
      </c>
      <c r="BW155">
        <v>3.3707256877744E-2</v>
      </c>
      <c r="BX155">
        <v>1</v>
      </c>
      <c r="BY155">
        <v>0</v>
      </c>
      <c r="BZ155">
        <v>0</v>
      </c>
      <c r="CA155">
        <v>0</v>
      </c>
      <c r="CB155">
        <v>-1</v>
      </c>
      <c r="CC155">
        <v>0.56938514285714303</v>
      </c>
      <c r="CD155">
        <v>-3.8035480519479602E-2</v>
      </c>
      <c r="CE155">
        <v>4.1525542373191896E-3</v>
      </c>
      <c r="CF155">
        <v>1</v>
      </c>
      <c r="CG155">
        <v>2</v>
      </c>
      <c r="CH155">
        <v>2</v>
      </c>
      <c r="CI155" t="s">
        <v>308</v>
      </c>
      <c r="CJ155">
        <v>3.3498399999999999</v>
      </c>
      <c r="CK155">
        <v>2.6933400000000001</v>
      </c>
      <c r="CL155">
        <v>9.6930799999999998E-2</v>
      </c>
      <c r="CM155">
        <v>9.5616000000000007E-2</v>
      </c>
      <c r="CN155">
        <v>9.5009999999999997E-2</v>
      </c>
      <c r="CO155">
        <v>9.1698000000000002E-2</v>
      </c>
      <c r="CP155">
        <v>31629.8</v>
      </c>
      <c r="CQ155">
        <v>27759.599999999999</v>
      </c>
      <c r="CR155">
        <v>32418.6</v>
      </c>
      <c r="CS155">
        <v>30623.7</v>
      </c>
      <c r="CT155">
        <v>39717.199999999997</v>
      </c>
      <c r="CU155">
        <v>39098.699999999997</v>
      </c>
      <c r="CV155">
        <v>47344.6</v>
      </c>
      <c r="CW155">
        <v>46697.5</v>
      </c>
      <c r="CX155">
        <v>2.4982799999999998</v>
      </c>
      <c r="CY155">
        <v>2.2711600000000001</v>
      </c>
      <c r="CZ155">
        <v>0</v>
      </c>
      <c r="DA155">
        <v>0</v>
      </c>
      <c r="DB155">
        <v>999.9</v>
      </c>
      <c r="DC155">
        <v>999.9</v>
      </c>
      <c r="DD155">
        <v>68.819000000000003</v>
      </c>
      <c r="DE155">
        <v>27.1</v>
      </c>
      <c r="DF155">
        <v>24.9861</v>
      </c>
      <c r="DG155">
        <v>30.700099999999999</v>
      </c>
      <c r="DH155">
        <v>11.666700000000001</v>
      </c>
      <c r="DI155">
        <v>2</v>
      </c>
      <c r="DJ155">
        <v>-7.5012200000000001E-2</v>
      </c>
      <c r="DK155">
        <v>2.3051599999999999</v>
      </c>
      <c r="DL155">
        <v>20.228999999999999</v>
      </c>
      <c r="DM155">
        <v>5.25</v>
      </c>
      <c r="DN155">
        <v>12.033899999999999</v>
      </c>
      <c r="DO155">
        <v>4.9673600000000002</v>
      </c>
      <c r="DP155">
        <v>3.2910200000000001</v>
      </c>
      <c r="DQ155">
        <v>524.4</v>
      </c>
      <c r="DR155">
        <v>9999</v>
      </c>
      <c r="DS155">
        <v>9999</v>
      </c>
      <c r="DT155">
        <v>9999</v>
      </c>
      <c r="DU155">
        <v>1.87103</v>
      </c>
      <c r="DV155">
        <v>1.8760699999999999</v>
      </c>
      <c r="DW155">
        <v>1.8762300000000001</v>
      </c>
      <c r="DX155">
        <v>1.8827799999999999</v>
      </c>
      <c r="DY155">
        <v>1.87557</v>
      </c>
      <c r="DZ155">
        <v>1.87463</v>
      </c>
      <c r="EA155">
        <v>1.8707800000000001</v>
      </c>
      <c r="EB155">
        <v>1.8745799999999999</v>
      </c>
      <c r="EC155">
        <v>0</v>
      </c>
      <c r="ED155">
        <v>0</v>
      </c>
      <c r="EE155">
        <v>0</v>
      </c>
      <c r="EF155">
        <v>4.5</v>
      </c>
      <c r="EG155" t="s">
        <v>291</v>
      </c>
      <c r="EH155" t="s">
        <v>292</v>
      </c>
      <c r="EI155" t="s">
        <v>293</v>
      </c>
      <c r="EJ155" t="s">
        <v>294</v>
      </c>
      <c r="EK155" t="s">
        <v>294</v>
      </c>
      <c r="EL155" t="s">
        <v>293</v>
      </c>
      <c r="EM155">
        <v>0</v>
      </c>
      <c r="EN155">
        <v>100</v>
      </c>
      <c r="EO155">
        <v>100</v>
      </c>
      <c r="EP155">
        <v>-0.94499999999999995</v>
      </c>
      <c r="EQ155">
        <v>0.1487</v>
      </c>
      <c r="ER155">
        <v>-0.94550000000000001</v>
      </c>
      <c r="ES155">
        <v>0</v>
      </c>
      <c r="ET155">
        <v>0</v>
      </c>
      <c r="EU155">
        <v>0</v>
      </c>
      <c r="EV155">
        <v>0.148718181818186</v>
      </c>
      <c r="EW155">
        <v>0</v>
      </c>
      <c r="EX155">
        <v>0</v>
      </c>
      <c r="EY155">
        <v>0</v>
      </c>
      <c r="EZ155">
        <v>-1</v>
      </c>
      <c r="FA155">
        <v>-1</v>
      </c>
      <c r="FB155">
        <v>-1</v>
      </c>
      <c r="FC155">
        <v>-1</v>
      </c>
      <c r="FD155">
        <v>3.4</v>
      </c>
      <c r="FE155">
        <v>3.3</v>
      </c>
      <c r="FF155">
        <v>1.24146</v>
      </c>
      <c r="FG155">
        <v>2.5732400000000002</v>
      </c>
      <c r="FH155">
        <v>2.19604</v>
      </c>
      <c r="FI155">
        <v>2.67822</v>
      </c>
      <c r="FJ155">
        <v>2.4462899999999999</v>
      </c>
      <c r="FK155">
        <v>2.2680699999999998</v>
      </c>
      <c r="FL155">
        <v>31.826899999999998</v>
      </c>
      <c r="FM155">
        <v>24.148800000000001</v>
      </c>
      <c r="FN155">
        <v>19</v>
      </c>
      <c r="FO155">
        <v>762.54899999999998</v>
      </c>
      <c r="FP155">
        <v>699.697</v>
      </c>
      <c r="FQ155">
        <v>18.2561</v>
      </c>
      <c r="FR155">
        <v>25.997399999999999</v>
      </c>
      <c r="FS155">
        <v>30</v>
      </c>
      <c r="FT155">
        <v>26.023299999999999</v>
      </c>
      <c r="FU155">
        <v>26.0276</v>
      </c>
      <c r="FV155">
        <v>24.9298</v>
      </c>
      <c r="FW155">
        <v>100</v>
      </c>
      <c r="FX155">
        <v>0</v>
      </c>
      <c r="FY155">
        <v>18.257200000000001</v>
      </c>
      <c r="FZ155">
        <v>410</v>
      </c>
      <c r="GA155">
        <v>16.037800000000001</v>
      </c>
      <c r="GB155">
        <v>99.761899999999997</v>
      </c>
      <c r="GC155">
        <v>99.412999999999997</v>
      </c>
    </row>
    <row r="156" spans="1:185" x14ac:dyDescent="0.2">
      <c r="A156">
        <v>141</v>
      </c>
      <c r="B156">
        <v>1768854025.0999999</v>
      </c>
      <c r="C156">
        <v>2909</v>
      </c>
      <c r="D156" t="s">
        <v>579</v>
      </c>
      <c r="E156" t="s">
        <v>580</v>
      </c>
      <c r="F156">
        <v>15</v>
      </c>
      <c r="G156">
        <v>1768854017.03333</v>
      </c>
      <c r="H156">
        <f t="shared" si="26"/>
        <v>3.9960140210760445E-4</v>
      </c>
      <c r="I156">
        <v>0</v>
      </c>
      <c r="J156">
        <f t="shared" si="38"/>
        <v>2.1658473294686119E-5</v>
      </c>
      <c r="K156">
        <f t="shared" si="27"/>
        <v>8.0707740546185442E-4</v>
      </c>
      <c r="L156">
        <f t="shared" si="28"/>
        <v>79.14127873962309</v>
      </c>
      <c r="M156">
        <f t="shared" si="29"/>
        <v>1.7450758937530897</v>
      </c>
      <c r="N156">
        <f t="shared" si="30"/>
        <v>2.2050135170224325</v>
      </c>
      <c r="O156">
        <v>0</v>
      </c>
      <c r="P156">
        <v>0</v>
      </c>
      <c r="Q156">
        <f t="shared" si="31"/>
        <v>1</v>
      </c>
      <c r="R156">
        <f t="shared" si="32"/>
        <v>0</v>
      </c>
      <c r="S156">
        <f t="shared" si="33"/>
        <v>26015.851118485851</v>
      </c>
      <c r="T156">
        <f t="shared" si="34"/>
        <v>99.999406666666701</v>
      </c>
      <c r="U156">
        <f t="shared" si="35"/>
        <v>84.29994561735495</v>
      </c>
      <c r="V156">
        <f t="shared" si="36"/>
        <v>0.84300445800000001</v>
      </c>
      <c r="W156">
        <f t="shared" si="37"/>
        <v>0.158711145</v>
      </c>
      <c r="X156">
        <v>1</v>
      </c>
      <c r="Y156">
        <v>1768854017.03333</v>
      </c>
      <c r="Z156">
        <v>409.756666666667</v>
      </c>
      <c r="AA156">
        <v>409.991733333333</v>
      </c>
      <c r="AB156">
        <v>17.587526666666701</v>
      </c>
      <c r="AC156">
        <v>17.026706666666701</v>
      </c>
      <c r="AD156">
        <v>410.702</v>
      </c>
      <c r="AE156">
        <v>17.43882</v>
      </c>
      <c r="AF156">
        <v>699.99893333333296</v>
      </c>
      <c r="AG156">
        <v>99.166793333333302</v>
      </c>
      <c r="AH156">
        <v>5.5566173333333302E-2</v>
      </c>
      <c r="AI156">
        <v>18.9987866666667</v>
      </c>
      <c r="AJ156">
        <v>999.9</v>
      </c>
      <c r="AK156">
        <v>999.9</v>
      </c>
      <c r="AL156">
        <v>0</v>
      </c>
      <c r="AM156">
        <v>0</v>
      </c>
      <c r="AN156">
        <v>5002</v>
      </c>
      <c r="AO156">
        <v>0</v>
      </c>
      <c r="AP156">
        <v>1.6937899999999999</v>
      </c>
      <c r="AQ156">
        <v>-0.23513999999999999</v>
      </c>
      <c r="AR156">
        <v>417.09219999999999</v>
      </c>
      <c r="AS156">
        <v>417.09326666666698</v>
      </c>
      <c r="AT156">
        <v>0.56082173333333296</v>
      </c>
      <c r="AU156">
        <v>409.991733333333</v>
      </c>
      <c r="AV156">
        <v>17.026706666666701</v>
      </c>
      <c r="AW156">
        <v>1.7440979999999999</v>
      </c>
      <c r="AX156">
        <v>1.68848466666667</v>
      </c>
      <c r="AY156">
        <v>15.29458</v>
      </c>
      <c r="AZ156">
        <v>14.79096</v>
      </c>
      <c r="BA156">
        <v>99.999406666666701</v>
      </c>
      <c r="BB156">
        <v>0.89985139999999997</v>
      </c>
      <c r="BC156">
        <v>0</v>
      </c>
      <c r="BD156">
        <v>0.1001486</v>
      </c>
      <c r="BE156">
        <v>0</v>
      </c>
      <c r="BF156">
        <v>25</v>
      </c>
      <c r="BG156">
        <v>1648.798</v>
      </c>
      <c r="BH156">
        <v>1768853813.0999999</v>
      </c>
      <c r="BI156" t="s">
        <v>550</v>
      </c>
      <c r="BJ156">
        <v>1768853808.0999999</v>
      </c>
      <c r="BK156">
        <v>1768853813.0999999</v>
      </c>
      <c r="BL156">
        <v>5</v>
      </c>
      <c r="BM156">
        <v>5.6000000000000001E-2</v>
      </c>
      <c r="BN156">
        <v>3.2000000000000001E-2</v>
      </c>
      <c r="BO156">
        <v>-0.94499999999999995</v>
      </c>
      <c r="BP156">
        <v>0.14899999999999999</v>
      </c>
      <c r="BQ156">
        <v>410</v>
      </c>
      <c r="BR156">
        <v>17</v>
      </c>
      <c r="BS156">
        <v>0.23</v>
      </c>
      <c r="BT156">
        <v>0.14000000000000001</v>
      </c>
      <c r="BU156">
        <v>-0.24094545000000001</v>
      </c>
      <c r="BV156">
        <v>0.20389123308270701</v>
      </c>
      <c r="BW156">
        <v>2.3345344650433E-2</v>
      </c>
      <c r="BX156">
        <v>1</v>
      </c>
      <c r="BY156">
        <v>0</v>
      </c>
      <c r="BZ156">
        <v>0</v>
      </c>
      <c r="CA156">
        <v>0</v>
      </c>
      <c r="CB156">
        <v>-1</v>
      </c>
      <c r="CC156">
        <v>0.56192339999999996</v>
      </c>
      <c r="CD156">
        <v>-2.75571428571437E-2</v>
      </c>
      <c r="CE156">
        <v>2.7465206971730599E-3</v>
      </c>
      <c r="CF156">
        <v>1</v>
      </c>
      <c r="CG156">
        <v>2</v>
      </c>
      <c r="CH156">
        <v>2</v>
      </c>
      <c r="CI156" t="s">
        <v>308</v>
      </c>
      <c r="CJ156">
        <v>3.3498399999999999</v>
      </c>
      <c r="CK156">
        <v>2.69353</v>
      </c>
      <c r="CL156">
        <v>9.6932299999999999E-2</v>
      </c>
      <c r="CM156">
        <v>9.5608700000000005E-2</v>
      </c>
      <c r="CN156">
        <v>9.5114699999999996E-2</v>
      </c>
      <c r="CO156">
        <v>9.1825599999999993E-2</v>
      </c>
      <c r="CP156">
        <v>31629.5</v>
      </c>
      <c r="CQ156">
        <v>27759.7</v>
      </c>
      <c r="CR156">
        <v>32418.400000000001</v>
      </c>
      <c r="CS156">
        <v>30623.7</v>
      </c>
      <c r="CT156">
        <v>39712.199999999997</v>
      </c>
      <c r="CU156">
        <v>39093.199999999997</v>
      </c>
      <c r="CV156">
        <v>47344.3</v>
      </c>
      <c r="CW156">
        <v>46697.7</v>
      </c>
      <c r="CX156">
        <v>2.4982000000000002</v>
      </c>
      <c r="CY156">
        <v>2.2708200000000001</v>
      </c>
      <c r="CZ156">
        <v>0</v>
      </c>
      <c r="DA156">
        <v>0</v>
      </c>
      <c r="DB156">
        <v>999.9</v>
      </c>
      <c r="DC156">
        <v>999.9</v>
      </c>
      <c r="DD156">
        <v>68.795000000000002</v>
      </c>
      <c r="DE156">
        <v>27.12</v>
      </c>
      <c r="DF156">
        <v>25.004799999999999</v>
      </c>
      <c r="DG156">
        <v>30.670100000000001</v>
      </c>
      <c r="DH156">
        <v>11.6386</v>
      </c>
      <c r="DI156">
        <v>2</v>
      </c>
      <c r="DJ156">
        <v>-7.4282500000000001E-2</v>
      </c>
      <c r="DK156">
        <v>2.2846700000000002</v>
      </c>
      <c r="DL156">
        <v>20.229199999999999</v>
      </c>
      <c r="DM156">
        <v>5.2503500000000001</v>
      </c>
      <c r="DN156">
        <v>12.033899999999999</v>
      </c>
      <c r="DO156">
        <v>4.9671200000000004</v>
      </c>
      <c r="DP156">
        <v>3.2909999999999999</v>
      </c>
      <c r="DQ156">
        <v>524.4</v>
      </c>
      <c r="DR156">
        <v>9999</v>
      </c>
      <c r="DS156">
        <v>9999</v>
      </c>
      <c r="DT156">
        <v>9999</v>
      </c>
      <c r="DU156">
        <v>1.87103</v>
      </c>
      <c r="DV156">
        <v>1.8760699999999999</v>
      </c>
      <c r="DW156">
        <v>1.8762399999999999</v>
      </c>
      <c r="DX156">
        <v>1.8827799999999999</v>
      </c>
      <c r="DY156">
        <v>1.8755500000000001</v>
      </c>
      <c r="DZ156">
        <v>1.87463</v>
      </c>
      <c r="EA156">
        <v>1.8707800000000001</v>
      </c>
      <c r="EB156">
        <v>1.8745700000000001</v>
      </c>
      <c r="EC156">
        <v>0</v>
      </c>
      <c r="ED156">
        <v>0</v>
      </c>
      <c r="EE156">
        <v>0</v>
      </c>
      <c r="EF156">
        <v>4.5</v>
      </c>
      <c r="EG156" t="s">
        <v>291</v>
      </c>
      <c r="EH156" t="s">
        <v>292</v>
      </c>
      <c r="EI156" t="s">
        <v>293</v>
      </c>
      <c r="EJ156" t="s">
        <v>294</v>
      </c>
      <c r="EK156" t="s">
        <v>294</v>
      </c>
      <c r="EL156" t="s">
        <v>293</v>
      </c>
      <c r="EM156">
        <v>0</v>
      </c>
      <c r="EN156">
        <v>100</v>
      </c>
      <c r="EO156">
        <v>100</v>
      </c>
      <c r="EP156">
        <v>-0.94599999999999995</v>
      </c>
      <c r="EQ156">
        <v>0.1487</v>
      </c>
      <c r="ER156">
        <v>-0.94550000000000001</v>
      </c>
      <c r="ES156">
        <v>0</v>
      </c>
      <c r="ET156">
        <v>0</v>
      </c>
      <c r="EU156">
        <v>0</v>
      </c>
      <c r="EV156">
        <v>0.148718181818186</v>
      </c>
      <c r="EW156">
        <v>0</v>
      </c>
      <c r="EX156">
        <v>0</v>
      </c>
      <c r="EY156">
        <v>0</v>
      </c>
      <c r="EZ156">
        <v>-1</v>
      </c>
      <c r="FA156">
        <v>-1</v>
      </c>
      <c r="FB156">
        <v>-1</v>
      </c>
      <c r="FC156">
        <v>-1</v>
      </c>
      <c r="FD156">
        <v>3.6</v>
      </c>
      <c r="FE156">
        <v>3.5</v>
      </c>
      <c r="FF156">
        <v>1.24268</v>
      </c>
      <c r="FG156">
        <v>2.5647000000000002</v>
      </c>
      <c r="FH156">
        <v>2.19604</v>
      </c>
      <c r="FI156">
        <v>2.67822</v>
      </c>
      <c r="FJ156">
        <v>2.4462899999999999</v>
      </c>
      <c r="FK156">
        <v>2.2924799999999999</v>
      </c>
      <c r="FL156">
        <v>31.848800000000001</v>
      </c>
      <c r="FM156">
        <v>24.148800000000001</v>
      </c>
      <c r="FN156">
        <v>19</v>
      </c>
      <c r="FO156">
        <v>762.55499999999995</v>
      </c>
      <c r="FP156">
        <v>699.47400000000005</v>
      </c>
      <c r="FQ156">
        <v>18.259</v>
      </c>
      <c r="FR156">
        <v>26.0031</v>
      </c>
      <c r="FS156">
        <v>30.000299999999999</v>
      </c>
      <c r="FT156">
        <v>26.028600000000001</v>
      </c>
      <c r="FU156">
        <v>26.033799999999999</v>
      </c>
      <c r="FV156">
        <v>24.931999999999999</v>
      </c>
      <c r="FW156">
        <v>100</v>
      </c>
      <c r="FX156">
        <v>0</v>
      </c>
      <c r="FY156">
        <v>18.260999999999999</v>
      </c>
      <c r="FZ156">
        <v>410</v>
      </c>
      <c r="GA156">
        <v>16.037800000000001</v>
      </c>
      <c r="GB156">
        <v>99.761200000000002</v>
      </c>
      <c r="GC156">
        <v>99.413300000000007</v>
      </c>
    </row>
    <row r="157" spans="1:185" x14ac:dyDescent="0.2">
      <c r="A157">
        <v>142</v>
      </c>
      <c r="B157">
        <v>1768854040.0999999</v>
      </c>
      <c r="C157">
        <v>2924</v>
      </c>
      <c r="D157" t="s">
        <v>581</v>
      </c>
      <c r="E157" t="s">
        <v>582</v>
      </c>
      <c r="F157">
        <v>15</v>
      </c>
      <c r="G157">
        <v>1768854032.03333</v>
      </c>
      <c r="H157">
        <f t="shared" si="26"/>
        <v>3.9649429262097628E-4</v>
      </c>
      <c r="I157">
        <v>0</v>
      </c>
      <c r="J157">
        <f t="shared" si="38"/>
        <v>5.1558438355930024E-4</v>
      </c>
      <c r="K157">
        <f t="shared" si="27"/>
        <v>1.9212642595717186E-2</v>
      </c>
      <c r="L157">
        <f t="shared" si="28"/>
        <v>79.266788444697852</v>
      </c>
      <c r="M157">
        <f t="shared" si="29"/>
        <v>1.7478492168632915</v>
      </c>
      <c r="N157">
        <f t="shared" si="30"/>
        <v>2.2050208557177959</v>
      </c>
      <c r="O157">
        <v>0</v>
      </c>
      <c r="P157">
        <v>0</v>
      </c>
      <c r="Q157">
        <f t="shared" si="31"/>
        <v>1</v>
      </c>
      <c r="R157">
        <f t="shared" si="32"/>
        <v>0</v>
      </c>
      <c r="S157">
        <f t="shared" si="33"/>
        <v>26007.645875522521</v>
      </c>
      <c r="T157">
        <f t="shared" si="34"/>
        <v>100.001053333333</v>
      </c>
      <c r="U157">
        <f t="shared" si="35"/>
        <v>84.301202163309199</v>
      </c>
      <c r="V157">
        <f t="shared" si="36"/>
        <v>0.84300314199999904</v>
      </c>
      <c r="W157">
        <f t="shared" si="37"/>
        <v>0.15870785499999984</v>
      </c>
      <c r="X157">
        <v>1</v>
      </c>
      <c r="Y157">
        <v>1768854032.03333</v>
      </c>
      <c r="Z157">
        <v>409.74526666666702</v>
      </c>
      <c r="AA157">
        <v>410.00479999999999</v>
      </c>
      <c r="AB157">
        <v>17.614920000000001</v>
      </c>
      <c r="AC157">
        <v>17.058479999999999</v>
      </c>
      <c r="AD157">
        <v>410.69066666666703</v>
      </c>
      <c r="AE157">
        <v>17.4662066666667</v>
      </c>
      <c r="AF157">
        <v>700.003733333333</v>
      </c>
      <c r="AG157">
        <v>99.169913333333298</v>
      </c>
      <c r="AH157">
        <v>5.5585099999999998E-2</v>
      </c>
      <c r="AI157">
        <v>18.998840000000001</v>
      </c>
      <c r="AJ157">
        <v>999.9</v>
      </c>
      <c r="AK157">
        <v>999.9</v>
      </c>
      <c r="AL157">
        <v>0</v>
      </c>
      <c r="AM157">
        <v>0</v>
      </c>
      <c r="AN157">
        <v>5000.5</v>
      </c>
      <c r="AO157">
        <v>0</v>
      </c>
      <c r="AP157">
        <v>1.6937899999999999</v>
      </c>
      <c r="AQ157">
        <v>-0.25971280000000002</v>
      </c>
      <c r="AR157">
        <v>417.09219999999999</v>
      </c>
      <c r="AS157">
        <v>417.12026666666702</v>
      </c>
      <c r="AT157">
        <v>0.55644446666666703</v>
      </c>
      <c r="AU157">
        <v>410.00479999999999</v>
      </c>
      <c r="AV157">
        <v>17.058479999999999</v>
      </c>
      <c r="AW157">
        <v>1.7468693333333301</v>
      </c>
      <c r="AX157">
        <v>1.6916866666666699</v>
      </c>
      <c r="AY157">
        <v>15.3193066666667</v>
      </c>
      <c r="AZ157">
        <v>14.820360000000001</v>
      </c>
      <c r="BA157">
        <v>100.001053333333</v>
      </c>
      <c r="BB157">
        <v>0.89989526666666597</v>
      </c>
      <c r="BC157">
        <v>0</v>
      </c>
      <c r="BD157">
        <v>0.100104733333333</v>
      </c>
      <c r="BE157">
        <v>0</v>
      </c>
      <c r="BF157">
        <v>25</v>
      </c>
      <c r="BG157">
        <v>1648.84533333333</v>
      </c>
      <c r="BH157">
        <v>1768853813.0999999</v>
      </c>
      <c r="BI157" t="s">
        <v>550</v>
      </c>
      <c r="BJ157">
        <v>1768853808.0999999</v>
      </c>
      <c r="BK157">
        <v>1768853813.0999999</v>
      </c>
      <c r="BL157">
        <v>5</v>
      </c>
      <c r="BM157">
        <v>5.6000000000000001E-2</v>
      </c>
      <c r="BN157">
        <v>3.2000000000000001E-2</v>
      </c>
      <c r="BO157">
        <v>-0.94499999999999995</v>
      </c>
      <c r="BP157">
        <v>0.14899999999999999</v>
      </c>
      <c r="BQ157">
        <v>410</v>
      </c>
      <c r="BR157">
        <v>17</v>
      </c>
      <c r="BS157">
        <v>0.23</v>
      </c>
      <c r="BT157">
        <v>0.14000000000000001</v>
      </c>
      <c r="BU157">
        <v>-0.24757899999999999</v>
      </c>
      <c r="BV157">
        <v>-0.23718062337662299</v>
      </c>
      <c r="BW157">
        <v>2.9492937480659599E-2</v>
      </c>
      <c r="BX157">
        <v>1</v>
      </c>
      <c r="BY157">
        <v>0</v>
      </c>
      <c r="BZ157">
        <v>0</v>
      </c>
      <c r="CA157">
        <v>0</v>
      </c>
      <c r="CB157">
        <v>-1</v>
      </c>
      <c r="CC157">
        <v>0.55709433333333302</v>
      </c>
      <c r="CD157">
        <v>-1.2321272727272599E-2</v>
      </c>
      <c r="CE157">
        <v>1.3095617345157599E-3</v>
      </c>
      <c r="CF157">
        <v>1</v>
      </c>
      <c r="CG157">
        <v>2</v>
      </c>
      <c r="CH157">
        <v>2</v>
      </c>
      <c r="CI157" t="s">
        <v>308</v>
      </c>
      <c r="CJ157">
        <v>3.3498299999999999</v>
      </c>
      <c r="CK157">
        <v>2.69333</v>
      </c>
      <c r="CL157">
        <v>9.6928E-2</v>
      </c>
      <c r="CM157">
        <v>9.5609100000000002E-2</v>
      </c>
      <c r="CN157">
        <v>9.5231899999999994E-2</v>
      </c>
      <c r="CO157">
        <v>9.1952500000000006E-2</v>
      </c>
      <c r="CP157">
        <v>31629.8</v>
      </c>
      <c r="CQ157">
        <v>27759</v>
      </c>
      <c r="CR157">
        <v>32418.5</v>
      </c>
      <c r="CS157">
        <v>30622.9</v>
      </c>
      <c r="CT157">
        <v>39707.1</v>
      </c>
      <c r="CU157">
        <v>39086.300000000003</v>
      </c>
      <c r="CV157">
        <v>47344.5</v>
      </c>
      <c r="CW157">
        <v>46696.2</v>
      </c>
      <c r="CX157">
        <v>2.4982000000000002</v>
      </c>
      <c r="CY157">
        <v>2.2709600000000001</v>
      </c>
      <c r="CZ157">
        <v>0</v>
      </c>
      <c r="DA157">
        <v>0</v>
      </c>
      <c r="DB157">
        <v>999.9</v>
      </c>
      <c r="DC157">
        <v>999.9</v>
      </c>
      <c r="DD157">
        <v>68.795000000000002</v>
      </c>
      <c r="DE157">
        <v>27.13</v>
      </c>
      <c r="DF157">
        <v>25.0198</v>
      </c>
      <c r="DG157">
        <v>30.610099999999999</v>
      </c>
      <c r="DH157">
        <v>11.6907</v>
      </c>
      <c r="DI157">
        <v>2</v>
      </c>
      <c r="DJ157">
        <v>-7.3811000000000002E-2</v>
      </c>
      <c r="DK157">
        <v>2.29129</v>
      </c>
      <c r="DL157">
        <v>20.229199999999999</v>
      </c>
      <c r="DM157">
        <v>5.2502399999999998</v>
      </c>
      <c r="DN157">
        <v>12.033899999999999</v>
      </c>
      <c r="DO157">
        <v>4.9672400000000003</v>
      </c>
      <c r="DP157">
        <v>3.2909999999999999</v>
      </c>
      <c r="DQ157">
        <v>524.5</v>
      </c>
      <c r="DR157">
        <v>9999</v>
      </c>
      <c r="DS157">
        <v>9999</v>
      </c>
      <c r="DT157">
        <v>9999</v>
      </c>
      <c r="DU157">
        <v>1.87103</v>
      </c>
      <c r="DV157">
        <v>1.8760699999999999</v>
      </c>
      <c r="DW157">
        <v>1.8762399999999999</v>
      </c>
      <c r="DX157">
        <v>1.8827799999999999</v>
      </c>
      <c r="DY157">
        <v>1.87558</v>
      </c>
      <c r="DZ157">
        <v>1.87462</v>
      </c>
      <c r="EA157">
        <v>1.87076</v>
      </c>
      <c r="EB157">
        <v>1.8745700000000001</v>
      </c>
      <c r="EC157">
        <v>0</v>
      </c>
      <c r="ED157">
        <v>0</v>
      </c>
      <c r="EE157">
        <v>0</v>
      </c>
      <c r="EF157">
        <v>4.5</v>
      </c>
      <c r="EG157" t="s">
        <v>291</v>
      </c>
      <c r="EH157" t="s">
        <v>292</v>
      </c>
      <c r="EI157" t="s">
        <v>293</v>
      </c>
      <c r="EJ157" t="s">
        <v>294</v>
      </c>
      <c r="EK157" t="s">
        <v>294</v>
      </c>
      <c r="EL157" t="s">
        <v>293</v>
      </c>
      <c r="EM157">
        <v>0</v>
      </c>
      <c r="EN157">
        <v>100</v>
      </c>
      <c r="EO157">
        <v>100</v>
      </c>
      <c r="EP157">
        <v>-0.94499999999999995</v>
      </c>
      <c r="EQ157">
        <v>0.1487</v>
      </c>
      <c r="ER157">
        <v>-0.94550000000000001</v>
      </c>
      <c r="ES157">
        <v>0</v>
      </c>
      <c r="ET157">
        <v>0</v>
      </c>
      <c r="EU157">
        <v>0</v>
      </c>
      <c r="EV157">
        <v>0.148718181818186</v>
      </c>
      <c r="EW157">
        <v>0</v>
      </c>
      <c r="EX157">
        <v>0</v>
      </c>
      <c r="EY157">
        <v>0</v>
      </c>
      <c r="EZ157">
        <v>-1</v>
      </c>
      <c r="FA157">
        <v>-1</v>
      </c>
      <c r="FB157">
        <v>-1</v>
      </c>
      <c r="FC157">
        <v>-1</v>
      </c>
      <c r="FD157">
        <v>3.9</v>
      </c>
      <c r="FE157">
        <v>3.8</v>
      </c>
      <c r="FF157">
        <v>1.24146</v>
      </c>
      <c r="FG157">
        <v>2.5659200000000002</v>
      </c>
      <c r="FH157">
        <v>2.19604</v>
      </c>
      <c r="FI157">
        <v>2.67822</v>
      </c>
      <c r="FJ157">
        <v>2.4462899999999999</v>
      </c>
      <c r="FK157">
        <v>2.2741699999999998</v>
      </c>
      <c r="FL157">
        <v>31.848800000000001</v>
      </c>
      <c r="FM157">
        <v>24.148800000000001</v>
      </c>
      <c r="FN157">
        <v>19</v>
      </c>
      <c r="FO157">
        <v>762.64099999999996</v>
      </c>
      <c r="FP157">
        <v>699.67600000000004</v>
      </c>
      <c r="FQ157">
        <v>18.2636</v>
      </c>
      <c r="FR157">
        <v>26.008800000000001</v>
      </c>
      <c r="FS157">
        <v>30.000399999999999</v>
      </c>
      <c r="FT157">
        <v>26.034700000000001</v>
      </c>
      <c r="FU157">
        <v>26.0395</v>
      </c>
      <c r="FV157">
        <v>24.9313</v>
      </c>
      <c r="FW157">
        <v>100</v>
      </c>
      <c r="FX157">
        <v>0</v>
      </c>
      <c r="FY157">
        <v>18.2636</v>
      </c>
      <c r="FZ157">
        <v>410</v>
      </c>
      <c r="GA157">
        <v>16.037800000000001</v>
      </c>
      <c r="GB157">
        <v>99.761700000000005</v>
      </c>
      <c r="GC157">
        <v>99.410200000000003</v>
      </c>
    </row>
    <row r="158" spans="1:185" x14ac:dyDescent="0.2">
      <c r="A158">
        <v>143</v>
      </c>
      <c r="B158">
        <v>1768854055.0999999</v>
      </c>
      <c r="C158">
        <v>2939</v>
      </c>
      <c r="D158" t="s">
        <v>583</v>
      </c>
      <c r="E158" t="s">
        <v>584</v>
      </c>
      <c r="F158">
        <v>15</v>
      </c>
      <c r="G158">
        <v>1768854047.03333</v>
      </c>
      <c r="H158">
        <f t="shared" si="26"/>
        <v>3.9305130757396283E-4</v>
      </c>
      <c r="I158">
        <v>0</v>
      </c>
      <c r="J158">
        <f t="shared" si="38"/>
        <v>2.3278702539285335E-4</v>
      </c>
      <c r="K158">
        <f t="shared" si="27"/>
        <v>8.6745333303498515E-3</v>
      </c>
      <c r="L158">
        <f t="shared" si="28"/>
        <v>79.377807660307823</v>
      </c>
      <c r="M158">
        <f t="shared" si="29"/>
        <v>1.7506992001617026</v>
      </c>
      <c r="N158">
        <f t="shared" si="30"/>
        <v>2.2055272774144963</v>
      </c>
      <c r="O158">
        <v>0</v>
      </c>
      <c r="P158">
        <v>0</v>
      </c>
      <c r="Q158">
        <f t="shared" si="31"/>
        <v>1</v>
      </c>
      <c r="R158">
        <f t="shared" si="32"/>
        <v>0</v>
      </c>
      <c r="S158">
        <f t="shared" si="33"/>
        <v>26012.390623797924</v>
      </c>
      <c r="T158">
        <f t="shared" si="34"/>
        <v>100.00054666666701</v>
      </c>
      <c r="U158">
        <f t="shared" si="35"/>
        <v>84.300775841722228</v>
      </c>
      <c r="V158">
        <f t="shared" si="36"/>
        <v>0.84300314999999948</v>
      </c>
      <c r="W158">
        <f t="shared" si="37"/>
        <v>0.15870774507999985</v>
      </c>
      <c r="X158">
        <v>1</v>
      </c>
      <c r="Y158">
        <v>1768854047.03333</v>
      </c>
      <c r="Z158">
        <v>409.74939999999998</v>
      </c>
      <c r="AA158">
        <v>409.99186666666702</v>
      </c>
      <c r="AB158">
        <v>17.6441466666667</v>
      </c>
      <c r="AC158">
        <v>17.092553333333299</v>
      </c>
      <c r="AD158">
        <v>410.69479999999999</v>
      </c>
      <c r="AE158">
        <v>17.495446666666702</v>
      </c>
      <c r="AF158">
        <v>700.00166666666701</v>
      </c>
      <c r="AG158">
        <v>99.167093333333298</v>
      </c>
      <c r="AH158">
        <v>5.5568619999999999E-2</v>
      </c>
      <c r="AI158">
        <v>19.002520000000001</v>
      </c>
      <c r="AJ158">
        <v>999.9</v>
      </c>
      <c r="AK158">
        <v>999.9</v>
      </c>
      <c r="AL158">
        <v>0</v>
      </c>
      <c r="AM158">
        <v>0</v>
      </c>
      <c r="AN158">
        <v>5001.4666666666699</v>
      </c>
      <c r="AO158">
        <v>0</v>
      </c>
      <c r="AP158">
        <v>1.6937899999999999</v>
      </c>
      <c r="AQ158">
        <v>-0.24244579999999999</v>
      </c>
      <c r="AR158">
        <v>417.10879999999997</v>
      </c>
      <c r="AS158">
        <v>417.12153333333299</v>
      </c>
      <c r="AT158">
        <v>0.55158086666666695</v>
      </c>
      <c r="AU158">
        <v>409.99186666666702</v>
      </c>
      <c r="AV158">
        <v>17.092553333333299</v>
      </c>
      <c r="AW158">
        <v>1.7497193333333301</v>
      </c>
      <c r="AX158">
        <v>1.6950206666666701</v>
      </c>
      <c r="AY158">
        <v>15.344706666666699</v>
      </c>
      <c r="AZ158">
        <v>14.850906666666701</v>
      </c>
      <c r="BA158">
        <v>100.00054666666701</v>
      </c>
      <c r="BB158">
        <v>0.89989693333333298</v>
      </c>
      <c r="BC158">
        <v>0</v>
      </c>
      <c r="BD158">
        <v>0.100103133333333</v>
      </c>
      <c r="BE158">
        <v>0</v>
      </c>
      <c r="BF158">
        <v>25</v>
      </c>
      <c r="BG158">
        <v>1648.83733333333</v>
      </c>
      <c r="BH158">
        <v>1768853813.0999999</v>
      </c>
      <c r="BI158" t="s">
        <v>550</v>
      </c>
      <c r="BJ158">
        <v>1768853808.0999999</v>
      </c>
      <c r="BK158">
        <v>1768853813.0999999</v>
      </c>
      <c r="BL158">
        <v>5</v>
      </c>
      <c r="BM158">
        <v>5.6000000000000001E-2</v>
      </c>
      <c r="BN158">
        <v>3.2000000000000001E-2</v>
      </c>
      <c r="BO158">
        <v>-0.94499999999999995</v>
      </c>
      <c r="BP158">
        <v>0.14899999999999999</v>
      </c>
      <c r="BQ158">
        <v>410</v>
      </c>
      <c r="BR158">
        <v>17</v>
      </c>
      <c r="BS158">
        <v>0.23</v>
      </c>
      <c r="BT158">
        <v>0.14000000000000001</v>
      </c>
      <c r="BU158">
        <v>-0.2496765</v>
      </c>
      <c r="BV158">
        <v>0.141616781954887</v>
      </c>
      <c r="BW158">
        <v>2.4671552708534598E-2</v>
      </c>
      <c r="BX158">
        <v>1</v>
      </c>
      <c r="BY158">
        <v>0</v>
      </c>
      <c r="BZ158">
        <v>0</v>
      </c>
      <c r="CA158">
        <v>0</v>
      </c>
      <c r="CB158">
        <v>-1</v>
      </c>
      <c r="CC158">
        <v>0.552562</v>
      </c>
      <c r="CD158">
        <v>-2.4001624060150301E-2</v>
      </c>
      <c r="CE158">
        <v>2.3561159563994399E-3</v>
      </c>
      <c r="CF158">
        <v>1</v>
      </c>
      <c r="CG158">
        <v>2</v>
      </c>
      <c r="CH158">
        <v>2</v>
      </c>
      <c r="CI158" t="s">
        <v>308</v>
      </c>
      <c r="CJ158">
        <v>3.3497599999999998</v>
      </c>
      <c r="CK158">
        <v>2.6935199999999999</v>
      </c>
      <c r="CL158">
        <v>9.6923400000000007E-2</v>
      </c>
      <c r="CM158">
        <v>9.5605499999999996E-2</v>
      </c>
      <c r="CN158">
        <v>9.5343499999999998E-2</v>
      </c>
      <c r="CO158">
        <v>9.2083899999999996E-2</v>
      </c>
      <c r="CP158">
        <v>31629.200000000001</v>
      </c>
      <c r="CQ158">
        <v>27758.9</v>
      </c>
      <c r="CR158">
        <v>32417.8</v>
      </c>
      <c r="CS158">
        <v>30622.799999999999</v>
      </c>
      <c r="CT158">
        <v>39701.4</v>
      </c>
      <c r="CU158">
        <v>39080.5</v>
      </c>
      <c r="CV158">
        <v>47343.6</v>
      </c>
      <c r="CW158">
        <v>46696.2</v>
      </c>
      <c r="CX158">
        <v>2.49796</v>
      </c>
      <c r="CY158">
        <v>2.2707000000000002</v>
      </c>
      <c r="CZ158">
        <v>0</v>
      </c>
      <c r="DA158">
        <v>0</v>
      </c>
      <c r="DB158">
        <v>999.9</v>
      </c>
      <c r="DC158">
        <v>999.9</v>
      </c>
      <c r="DD158">
        <v>68.771000000000001</v>
      </c>
      <c r="DE158">
        <v>27.15</v>
      </c>
      <c r="DF158">
        <v>25.042200000000001</v>
      </c>
      <c r="DG158">
        <v>30.670100000000001</v>
      </c>
      <c r="DH158">
        <v>11.6587</v>
      </c>
      <c r="DI158">
        <v>2</v>
      </c>
      <c r="DJ158">
        <v>-7.3087399999999997E-2</v>
      </c>
      <c r="DK158">
        <v>2.3212600000000001</v>
      </c>
      <c r="DL158">
        <v>20.2287</v>
      </c>
      <c r="DM158">
        <v>5.2498800000000001</v>
      </c>
      <c r="DN158">
        <v>12.033899999999999</v>
      </c>
      <c r="DO158">
        <v>4.9671200000000004</v>
      </c>
      <c r="DP158">
        <v>3.2909999999999999</v>
      </c>
      <c r="DQ158">
        <v>524.5</v>
      </c>
      <c r="DR158">
        <v>9999</v>
      </c>
      <c r="DS158">
        <v>9999</v>
      </c>
      <c r="DT158">
        <v>9999</v>
      </c>
      <c r="DU158">
        <v>1.87103</v>
      </c>
      <c r="DV158">
        <v>1.8760699999999999</v>
      </c>
      <c r="DW158">
        <v>1.87622</v>
      </c>
      <c r="DX158">
        <v>1.8827700000000001</v>
      </c>
      <c r="DY158">
        <v>1.87551</v>
      </c>
      <c r="DZ158">
        <v>1.8745799999999999</v>
      </c>
      <c r="EA158">
        <v>1.8707400000000001</v>
      </c>
      <c r="EB158">
        <v>1.8745400000000001</v>
      </c>
      <c r="EC158">
        <v>0</v>
      </c>
      <c r="ED158">
        <v>0</v>
      </c>
      <c r="EE158">
        <v>0</v>
      </c>
      <c r="EF158">
        <v>4.5</v>
      </c>
      <c r="EG158" t="s">
        <v>291</v>
      </c>
      <c r="EH158" t="s">
        <v>292</v>
      </c>
      <c r="EI158" t="s">
        <v>293</v>
      </c>
      <c r="EJ158" t="s">
        <v>294</v>
      </c>
      <c r="EK158" t="s">
        <v>294</v>
      </c>
      <c r="EL158" t="s">
        <v>293</v>
      </c>
      <c r="EM158">
        <v>0</v>
      </c>
      <c r="EN158">
        <v>100</v>
      </c>
      <c r="EO158">
        <v>100</v>
      </c>
      <c r="EP158">
        <v>-0.94499999999999995</v>
      </c>
      <c r="EQ158">
        <v>0.1487</v>
      </c>
      <c r="ER158">
        <v>-0.94550000000000001</v>
      </c>
      <c r="ES158">
        <v>0</v>
      </c>
      <c r="ET158">
        <v>0</v>
      </c>
      <c r="EU158">
        <v>0</v>
      </c>
      <c r="EV158">
        <v>0.148718181818186</v>
      </c>
      <c r="EW158">
        <v>0</v>
      </c>
      <c r="EX158">
        <v>0</v>
      </c>
      <c r="EY158">
        <v>0</v>
      </c>
      <c r="EZ158">
        <v>-1</v>
      </c>
      <c r="FA158">
        <v>-1</v>
      </c>
      <c r="FB158">
        <v>-1</v>
      </c>
      <c r="FC158">
        <v>-1</v>
      </c>
      <c r="FD158">
        <v>4.0999999999999996</v>
      </c>
      <c r="FE158">
        <v>4</v>
      </c>
      <c r="FF158">
        <v>1.24268</v>
      </c>
      <c r="FG158">
        <v>2.5647000000000002</v>
      </c>
      <c r="FH158">
        <v>2.19604</v>
      </c>
      <c r="FI158">
        <v>2.67822</v>
      </c>
      <c r="FJ158">
        <v>2.4462899999999999</v>
      </c>
      <c r="FK158">
        <v>2.2692899999999998</v>
      </c>
      <c r="FL158">
        <v>31.870699999999999</v>
      </c>
      <c r="FM158">
        <v>24.14</v>
      </c>
      <c r="FN158">
        <v>19</v>
      </c>
      <c r="FO158">
        <v>762.53</v>
      </c>
      <c r="FP158">
        <v>699.53</v>
      </c>
      <c r="FQ158">
        <v>18.2605</v>
      </c>
      <c r="FR158">
        <v>26.015000000000001</v>
      </c>
      <c r="FS158">
        <v>30.000299999999999</v>
      </c>
      <c r="FT158">
        <v>26.0413</v>
      </c>
      <c r="FU158">
        <v>26.045999999999999</v>
      </c>
      <c r="FV158">
        <v>24.9314</v>
      </c>
      <c r="FW158">
        <v>100</v>
      </c>
      <c r="FX158">
        <v>0</v>
      </c>
      <c r="FY158">
        <v>18.254999999999999</v>
      </c>
      <c r="FZ158">
        <v>410</v>
      </c>
      <c r="GA158">
        <v>16.037800000000001</v>
      </c>
      <c r="GB158">
        <v>99.759699999999995</v>
      </c>
      <c r="GC158">
        <v>99.4101</v>
      </c>
    </row>
    <row r="159" spans="1:185" x14ac:dyDescent="0.2">
      <c r="A159">
        <v>144</v>
      </c>
      <c r="B159">
        <v>1768854070.0999999</v>
      </c>
      <c r="C159">
        <v>2954</v>
      </c>
      <c r="D159" t="s">
        <v>585</v>
      </c>
      <c r="E159" t="s">
        <v>586</v>
      </c>
      <c r="F159">
        <v>15</v>
      </c>
      <c r="G159">
        <v>1768854062.03333</v>
      </c>
      <c r="H159">
        <f t="shared" si="26"/>
        <v>3.8784805449177648E-4</v>
      </c>
      <c r="I159">
        <v>0</v>
      </c>
      <c r="J159">
        <f t="shared" si="38"/>
        <v>3.8652983433382993E-4</v>
      </c>
      <c r="K159">
        <f t="shared" si="27"/>
        <v>1.4403577370538245E-2</v>
      </c>
      <c r="L159">
        <f t="shared" si="28"/>
        <v>79.486833568843892</v>
      </c>
      <c r="M159">
        <f t="shared" si="29"/>
        <v>1.7533824121242909</v>
      </c>
      <c r="N159">
        <f t="shared" si="30"/>
        <v>2.2058777956045748</v>
      </c>
      <c r="O159">
        <v>0</v>
      </c>
      <c r="P159">
        <v>0</v>
      </c>
      <c r="Q159">
        <f t="shared" si="31"/>
        <v>1</v>
      </c>
      <c r="R159">
        <f t="shared" si="32"/>
        <v>0</v>
      </c>
      <c r="S159">
        <f t="shared" si="33"/>
        <v>26010.030918910481</v>
      </c>
      <c r="T159">
        <f t="shared" si="34"/>
        <v>100.000053333333</v>
      </c>
      <c r="U159">
        <f t="shared" si="35"/>
        <v>84.300197040080789</v>
      </c>
      <c r="V159">
        <f t="shared" si="36"/>
        <v>0.84300152079999968</v>
      </c>
      <c r="W159">
        <f t="shared" si="37"/>
        <v>0.15870385396799996</v>
      </c>
      <c r="X159">
        <v>1</v>
      </c>
      <c r="Y159">
        <v>1768854062.03333</v>
      </c>
      <c r="Z159">
        <v>409.74239999999998</v>
      </c>
      <c r="AA159">
        <v>409.99</v>
      </c>
      <c r="AB159">
        <v>17.671119999999998</v>
      </c>
      <c r="AC159">
        <v>17.126846666666701</v>
      </c>
      <c r="AD159">
        <v>410.68793333333298</v>
      </c>
      <c r="AE159">
        <v>17.522386666666701</v>
      </c>
      <c r="AF159">
        <v>700.00553333333301</v>
      </c>
      <c r="AG159">
        <v>99.167366666666695</v>
      </c>
      <c r="AH159">
        <v>5.5682700000000002E-2</v>
      </c>
      <c r="AI159">
        <v>19.0050666666667</v>
      </c>
      <c r="AJ159">
        <v>999.9</v>
      </c>
      <c r="AK159">
        <v>999.9</v>
      </c>
      <c r="AL159">
        <v>0</v>
      </c>
      <c r="AM159">
        <v>0</v>
      </c>
      <c r="AN159">
        <v>5001.1000000000004</v>
      </c>
      <c r="AO159">
        <v>0</v>
      </c>
      <c r="AP159">
        <v>1.6937899999999999</v>
      </c>
      <c r="AQ159">
        <v>-0.24756059999999999</v>
      </c>
      <c r="AR159">
        <v>417.11326666666702</v>
      </c>
      <c r="AS159">
        <v>417.13426666666697</v>
      </c>
      <c r="AT159">
        <v>0.54426240000000004</v>
      </c>
      <c r="AU159">
        <v>409.99</v>
      </c>
      <c r="AV159">
        <v>17.126846666666701</v>
      </c>
      <c r="AW159">
        <v>1.7523979999999999</v>
      </c>
      <c r="AX159">
        <v>1.698426</v>
      </c>
      <c r="AY159">
        <v>15.3685266666667</v>
      </c>
      <c r="AZ159">
        <v>14.8820533333333</v>
      </c>
      <c r="BA159">
        <v>100.000053333333</v>
      </c>
      <c r="BB159">
        <v>0.89994853333333302</v>
      </c>
      <c r="BC159">
        <v>0</v>
      </c>
      <c r="BD159">
        <v>0.10005144000000001</v>
      </c>
      <c r="BE159">
        <v>0</v>
      </c>
      <c r="BF159">
        <v>25</v>
      </c>
      <c r="BG159">
        <v>1648.8526666666701</v>
      </c>
      <c r="BH159">
        <v>1768853813.0999999</v>
      </c>
      <c r="BI159" t="s">
        <v>550</v>
      </c>
      <c r="BJ159">
        <v>1768853808.0999999</v>
      </c>
      <c r="BK159">
        <v>1768853813.0999999</v>
      </c>
      <c r="BL159">
        <v>5</v>
      </c>
      <c r="BM159">
        <v>5.6000000000000001E-2</v>
      </c>
      <c r="BN159">
        <v>3.2000000000000001E-2</v>
      </c>
      <c r="BO159">
        <v>-0.94499999999999995</v>
      </c>
      <c r="BP159">
        <v>0.14899999999999999</v>
      </c>
      <c r="BQ159">
        <v>410</v>
      </c>
      <c r="BR159">
        <v>17</v>
      </c>
      <c r="BS159">
        <v>0.23</v>
      </c>
      <c r="BT159">
        <v>0.14000000000000001</v>
      </c>
      <c r="BU159">
        <v>-0.24345319047618999</v>
      </c>
      <c r="BV159">
        <v>-9.0157246753246698E-2</v>
      </c>
      <c r="BW159">
        <v>2.39535658536798E-2</v>
      </c>
      <c r="BX159">
        <v>1</v>
      </c>
      <c r="BY159">
        <v>0</v>
      </c>
      <c r="BZ159">
        <v>0</v>
      </c>
      <c r="CA159">
        <v>0</v>
      </c>
      <c r="CB159">
        <v>-1</v>
      </c>
      <c r="CC159">
        <v>0.54575342857142894</v>
      </c>
      <c r="CD159">
        <v>-3.11099220779225E-2</v>
      </c>
      <c r="CE159">
        <v>3.19851997874358E-3</v>
      </c>
      <c r="CF159">
        <v>1</v>
      </c>
      <c r="CG159">
        <v>2</v>
      </c>
      <c r="CH159">
        <v>2</v>
      </c>
      <c r="CI159" t="s">
        <v>308</v>
      </c>
      <c r="CJ159">
        <v>3.3498100000000002</v>
      </c>
      <c r="CK159">
        <v>2.6930399999999999</v>
      </c>
      <c r="CL159">
        <v>9.6922900000000006E-2</v>
      </c>
      <c r="CM159">
        <v>9.5601500000000006E-2</v>
      </c>
      <c r="CN159">
        <v>9.54512E-2</v>
      </c>
      <c r="CO159">
        <v>9.2219400000000007E-2</v>
      </c>
      <c r="CP159">
        <v>31628.7</v>
      </c>
      <c r="CQ159">
        <v>27758.799999999999</v>
      </c>
      <c r="CR159">
        <v>32417.3</v>
      </c>
      <c r="CS159">
        <v>30622.400000000001</v>
      </c>
      <c r="CT159">
        <v>39695.9</v>
      </c>
      <c r="CU159">
        <v>39074.300000000003</v>
      </c>
      <c r="CV159">
        <v>47342.9</v>
      </c>
      <c r="CW159">
        <v>46696</v>
      </c>
      <c r="CX159">
        <v>2.4979</v>
      </c>
      <c r="CY159">
        <v>2.2707799999999998</v>
      </c>
      <c r="CZ159">
        <v>0</v>
      </c>
      <c r="DA159">
        <v>0</v>
      </c>
      <c r="DB159">
        <v>999.9</v>
      </c>
      <c r="DC159">
        <v>999.9</v>
      </c>
      <c r="DD159">
        <v>68.771000000000001</v>
      </c>
      <c r="DE159">
        <v>27.17</v>
      </c>
      <c r="DF159">
        <v>25.0688</v>
      </c>
      <c r="DG159">
        <v>30.2501</v>
      </c>
      <c r="DH159">
        <v>11.7027</v>
      </c>
      <c r="DI159">
        <v>2</v>
      </c>
      <c r="DJ159">
        <v>-7.2449200000000005E-2</v>
      </c>
      <c r="DK159">
        <v>2.3544200000000002</v>
      </c>
      <c r="DL159">
        <v>20.228000000000002</v>
      </c>
      <c r="DM159">
        <v>5.2488000000000001</v>
      </c>
      <c r="DN159">
        <v>12.033899999999999</v>
      </c>
      <c r="DO159">
        <v>4.9667599999999998</v>
      </c>
      <c r="DP159">
        <v>3.2909999999999999</v>
      </c>
      <c r="DQ159">
        <v>524.5</v>
      </c>
      <c r="DR159">
        <v>9999</v>
      </c>
      <c r="DS159">
        <v>9999</v>
      </c>
      <c r="DT159">
        <v>9999</v>
      </c>
      <c r="DU159">
        <v>1.87103</v>
      </c>
      <c r="DV159">
        <v>1.8760699999999999</v>
      </c>
      <c r="DW159">
        <v>1.8762300000000001</v>
      </c>
      <c r="DX159">
        <v>1.8827799999999999</v>
      </c>
      <c r="DY159">
        <v>1.8755500000000001</v>
      </c>
      <c r="DZ159">
        <v>1.87459</v>
      </c>
      <c r="EA159">
        <v>1.8707400000000001</v>
      </c>
      <c r="EB159">
        <v>1.8745499999999999</v>
      </c>
      <c r="EC159">
        <v>0</v>
      </c>
      <c r="ED159">
        <v>0</v>
      </c>
      <c r="EE159">
        <v>0</v>
      </c>
      <c r="EF159">
        <v>4.5</v>
      </c>
      <c r="EG159" t="s">
        <v>291</v>
      </c>
      <c r="EH159" t="s">
        <v>292</v>
      </c>
      <c r="EI159" t="s">
        <v>293</v>
      </c>
      <c r="EJ159" t="s">
        <v>294</v>
      </c>
      <c r="EK159" t="s">
        <v>294</v>
      </c>
      <c r="EL159" t="s">
        <v>293</v>
      </c>
      <c r="EM159">
        <v>0</v>
      </c>
      <c r="EN159">
        <v>100</v>
      </c>
      <c r="EO159">
        <v>100</v>
      </c>
      <c r="EP159">
        <v>-0.94599999999999995</v>
      </c>
      <c r="EQ159">
        <v>0.1487</v>
      </c>
      <c r="ER159">
        <v>-0.94550000000000001</v>
      </c>
      <c r="ES159">
        <v>0</v>
      </c>
      <c r="ET159">
        <v>0</v>
      </c>
      <c r="EU159">
        <v>0</v>
      </c>
      <c r="EV159">
        <v>0.148718181818186</v>
      </c>
      <c r="EW159">
        <v>0</v>
      </c>
      <c r="EX159">
        <v>0</v>
      </c>
      <c r="EY159">
        <v>0</v>
      </c>
      <c r="EZ159">
        <v>-1</v>
      </c>
      <c r="FA159">
        <v>-1</v>
      </c>
      <c r="FB159">
        <v>-1</v>
      </c>
      <c r="FC159">
        <v>-1</v>
      </c>
      <c r="FD159">
        <v>4.4000000000000004</v>
      </c>
      <c r="FE159">
        <v>4.3</v>
      </c>
      <c r="FF159">
        <v>1.24268</v>
      </c>
      <c r="FG159">
        <v>2.5671400000000002</v>
      </c>
      <c r="FH159">
        <v>2.19604</v>
      </c>
      <c r="FI159">
        <v>2.67944</v>
      </c>
      <c r="FJ159">
        <v>2.4462899999999999</v>
      </c>
      <c r="FK159">
        <v>2.2583000000000002</v>
      </c>
      <c r="FL159">
        <v>31.870699999999999</v>
      </c>
      <c r="FM159">
        <v>24.157499999999999</v>
      </c>
      <c r="FN159">
        <v>19</v>
      </c>
      <c r="FO159">
        <v>762.56500000000005</v>
      </c>
      <c r="FP159">
        <v>699.68399999999997</v>
      </c>
      <c r="FQ159">
        <v>18.2454</v>
      </c>
      <c r="FR159">
        <v>26.021999999999998</v>
      </c>
      <c r="FS159">
        <v>30.000299999999999</v>
      </c>
      <c r="FT159">
        <v>26.0474</v>
      </c>
      <c r="FU159">
        <v>26.052099999999999</v>
      </c>
      <c r="FV159">
        <v>24.933399999999999</v>
      </c>
      <c r="FW159">
        <v>100</v>
      </c>
      <c r="FX159">
        <v>0</v>
      </c>
      <c r="FY159">
        <v>18.240100000000002</v>
      </c>
      <c r="FZ159">
        <v>410</v>
      </c>
      <c r="GA159">
        <v>16.037800000000001</v>
      </c>
      <c r="GB159">
        <v>99.758099999999999</v>
      </c>
      <c r="GC159">
        <v>99.409400000000005</v>
      </c>
    </row>
    <row r="160" spans="1:185" x14ac:dyDescent="0.2">
      <c r="A160">
        <v>145</v>
      </c>
      <c r="B160">
        <v>1768854179.0999999</v>
      </c>
      <c r="C160">
        <v>3063</v>
      </c>
      <c r="D160" t="s">
        <v>587</v>
      </c>
      <c r="E160" t="s">
        <v>588</v>
      </c>
      <c r="F160">
        <v>15</v>
      </c>
      <c r="G160">
        <v>1768854170.5999999</v>
      </c>
      <c r="H160">
        <f t="shared" si="26"/>
        <v>-1.2995977559388371E-3</v>
      </c>
      <c r="I160">
        <v>0</v>
      </c>
      <c r="J160">
        <f t="shared" si="38"/>
        <v>-0.21992049465803765</v>
      </c>
      <c r="K160">
        <f t="shared" si="27"/>
        <v>-8.1950772716765918</v>
      </c>
      <c r="L160">
        <f t="shared" si="28"/>
        <v>69.85063665013034</v>
      </c>
      <c r="M160">
        <f t="shared" si="29"/>
        <v>1.5421081350946773</v>
      </c>
      <c r="N160">
        <f t="shared" si="30"/>
        <v>2.2077223759875348</v>
      </c>
      <c r="O160">
        <v>0</v>
      </c>
      <c r="P160">
        <v>0</v>
      </c>
      <c r="Q160">
        <f t="shared" si="31"/>
        <v>1</v>
      </c>
      <c r="R160">
        <f t="shared" si="32"/>
        <v>0</v>
      </c>
      <c r="S160">
        <f t="shared" si="33"/>
        <v>26009.897741262943</v>
      </c>
      <c r="T160">
        <f t="shared" si="34"/>
        <v>296.97387500000002</v>
      </c>
      <c r="U160">
        <f t="shared" si="35"/>
        <v>250.34854931671561</v>
      </c>
      <c r="V160">
        <f t="shared" si="36"/>
        <v>0.84299856112499993</v>
      </c>
      <c r="W160">
        <f t="shared" si="37"/>
        <v>0.15869635409250002</v>
      </c>
      <c r="X160">
        <v>1</v>
      </c>
      <c r="Y160">
        <v>1768854170.5999999</v>
      </c>
      <c r="Z160">
        <v>422.48287499999998</v>
      </c>
      <c r="AA160">
        <v>409.99143750000002</v>
      </c>
      <c r="AB160">
        <v>15.54146875</v>
      </c>
      <c r="AC160">
        <v>17.36915625</v>
      </c>
      <c r="AD160">
        <v>423.42843749999997</v>
      </c>
      <c r="AE160">
        <v>15.392749999999999</v>
      </c>
      <c r="AF160">
        <v>700.01031250000005</v>
      </c>
      <c r="AG160">
        <v>99.17011875</v>
      </c>
      <c r="AH160">
        <v>5.5260774999999998E-2</v>
      </c>
      <c r="AI160">
        <v>19.018462499999998</v>
      </c>
      <c r="AJ160">
        <v>999.9</v>
      </c>
      <c r="AK160">
        <v>999.9</v>
      </c>
      <c r="AL160">
        <v>0</v>
      </c>
      <c r="AM160">
        <v>0</v>
      </c>
      <c r="AN160">
        <v>5001.15625</v>
      </c>
      <c r="AO160">
        <v>0</v>
      </c>
      <c r="AP160">
        <v>1.6616131249999999</v>
      </c>
      <c r="AQ160">
        <v>12.491431875</v>
      </c>
      <c r="AR160">
        <v>429.15018750000002</v>
      </c>
      <c r="AS160">
        <v>417.2385625</v>
      </c>
      <c r="AT160">
        <v>-1.8276931249999999</v>
      </c>
      <c r="AU160">
        <v>409.99143750000002</v>
      </c>
      <c r="AV160">
        <v>17.36915625</v>
      </c>
      <c r="AW160">
        <v>1.5412481250000001</v>
      </c>
      <c r="AX160">
        <v>1.7225012500000001</v>
      </c>
      <c r="AY160">
        <v>13.372893749999999</v>
      </c>
      <c r="AZ160">
        <v>15.10070625</v>
      </c>
      <c r="BA160">
        <v>296.97387500000002</v>
      </c>
      <c r="BB160">
        <v>0.9000486875</v>
      </c>
      <c r="BC160">
        <v>0</v>
      </c>
      <c r="BD160">
        <v>9.9951337500000001E-2</v>
      </c>
      <c r="BE160">
        <v>0</v>
      </c>
      <c r="BF160">
        <v>25</v>
      </c>
      <c r="BG160">
        <v>4896.8043749999997</v>
      </c>
      <c r="BH160">
        <v>1768853813.0999999</v>
      </c>
      <c r="BI160" t="s">
        <v>550</v>
      </c>
      <c r="BJ160">
        <v>1768853808.0999999</v>
      </c>
      <c r="BK160">
        <v>1768853813.0999999</v>
      </c>
      <c r="BL160">
        <v>5</v>
      </c>
      <c r="BM160">
        <v>5.6000000000000001E-2</v>
      </c>
      <c r="BN160">
        <v>3.2000000000000001E-2</v>
      </c>
      <c r="BO160">
        <v>-0.94499999999999995</v>
      </c>
      <c r="BP160">
        <v>0.14899999999999999</v>
      </c>
      <c r="BQ160">
        <v>410</v>
      </c>
      <c r="BR160">
        <v>17</v>
      </c>
      <c r="BS160">
        <v>0.23</v>
      </c>
      <c r="BT160">
        <v>0.14000000000000001</v>
      </c>
      <c r="BU160">
        <v>16.657279047618999</v>
      </c>
      <c r="BV160">
        <v>-68.683922337662295</v>
      </c>
      <c r="BW160">
        <v>7.0619093188058697</v>
      </c>
      <c r="BX160">
        <v>0</v>
      </c>
      <c r="BY160">
        <v>0</v>
      </c>
      <c r="BZ160">
        <v>0</v>
      </c>
      <c r="CA160">
        <v>0</v>
      </c>
      <c r="CB160">
        <v>-1</v>
      </c>
      <c r="CC160">
        <v>-2.5106319047619099</v>
      </c>
      <c r="CD160">
        <v>11.1279412987013</v>
      </c>
      <c r="CE160">
        <v>1.15688834870843</v>
      </c>
      <c r="CF160">
        <v>0</v>
      </c>
      <c r="CG160">
        <v>0</v>
      </c>
      <c r="CH160">
        <v>2</v>
      </c>
      <c r="CI160" t="s">
        <v>290</v>
      </c>
      <c r="CJ160">
        <v>3.3498299999999999</v>
      </c>
      <c r="CK160">
        <v>2.69319</v>
      </c>
      <c r="CL160">
        <v>9.8101400000000005E-2</v>
      </c>
      <c r="CM160">
        <v>9.5594399999999996E-2</v>
      </c>
      <c r="CN160">
        <v>9.0311000000000002E-2</v>
      </c>
      <c r="CO160">
        <v>9.3152399999999996E-2</v>
      </c>
      <c r="CP160">
        <v>31585.3</v>
      </c>
      <c r="CQ160">
        <v>27757.7</v>
      </c>
      <c r="CR160">
        <v>32415.3</v>
      </c>
      <c r="CS160">
        <v>30621.200000000001</v>
      </c>
      <c r="CT160">
        <v>39926.800000000003</v>
      </c>
      <c r="CU160">
        <v>39032.1</v>
      </c>
      <c r="CV160">
        <v>47340.4</v>
      </c>
      <c r="CW160">
        <v>46695.1</v>
      </c>
      <c r="CX160">
        <v>2.4950000000000001</v>
      </c>
      <c r="CY160">
        <v>2.27</v>
      </c>
      <c r="CZ160">
        <v>0</v>
      </c>
      <c r="DA160">
        <v>0</v>
      </c>
      <c r="DB160">
        <v>999.9</v>
      </c>
      <c r="DC160">
        <v>999.9</v>
      </c>
      <c r="DD160">
        <v>68.655000000000001</v>
      </c>
      <c r="DE160">
        <v>27.271000000000001</v>
      </c>
      <c r="DF160">
        <v>25.175699999999999</v>
      </c>
      <c r="DG160">
        <v>30.470099999999999</v>
      </c>
      <c r="DH160">
        <v>11.774800000000001</v>
      </c>
      <c r="DI160">
        <v>2</v>
      </c>
      <c r="DJ160">
        <v>-6.5841499999999997E-2</v>
      </c>
      <c r="DK160">
        <v>2.9022800000000002</v>
      </c>
      <c r="DL160">
        <v>20.2088</v>
      </c>
      <c r="DM160">
        <v>5.2481999999999998</v>
      </c>
      <c r="DN160">
        <v>12.033899999999999</v>
      </c>
      <c r="DO160">
        <v>4.9670399999999999</v>
      </c>
      <c r="DP160">
        <v>3.2908400000000002</v>
      </c>
      <c r="DQ160">
        <v>524.5</v>
      </c>
      <c r="DR160">
        <v>9999</v>
      </c>
      <c r="DS160">
        <v>9999</v>
      </c>
      <c r="DT160">
        <v>9999</v>
      </c>
      <c r="DU160">
        <v>1.87103</v>
      </c>
      <c r="DV160">
        <v>1.8760699999999999</v>
      </c>
      <c r="DW160">
        <v>1.87625</v>
      </c>
      <c r="DX160">
        <v>1.8827799999999999</v>
      </c>
      <c r="DY160">
        <v>1.8755999999999999</v>
      </c>
      <c r="DZ160">
        <v>1.8746499999999999</v>
      </c>
      <c r="EA160">
        <v>1.87077</v>
      </c>
      <c r="EB160">
        <v>1.87459</v>
      </c>
      <c r="EC160">
        <v>0</v>
      </c>
      <c r="ED160">
        <v>0</v>
      </c>
      <c r="EE160">
        <v>0</v>
      </c>
      <c r="EF160">
        <v>4.5</v>
      </c>
      <c r="EG160" t="s">
        <v>291</v>
      </c>
      <c r="EH160" t="s">
        <v>292</v>
      </c>
      <c r="EI160" t="s">
        <v>293</v>
      </c>
      <c r="EJ160" t="s">
        <v>294</v>
      </c>
      <c r="EK160" t="s">
        <v>294</v>
      </c>
      <c r="EL160" t="s">
        <v>293</v>
      </c>
      <c r="EM160">
        <v>0</v>
      </c>
      <c r="EN160">
        <v>100</v>
      </c>
      <c r="EO160">
        <v>100</v>
      </c>
      <c r="EP160">
        <v>-0.94599999999999995</v>
      </c>
      <c r="EQ160">
        <v>0.1487</v>
      </c>
      <c r="ER160">
        <v>-0.94550000000000001</v>
      </c>
      <c r="ES160">
        <v>0</v>
      </c>
      <c r="ET160">
        <v>0</v>
      </c>
      <c r="EU160">
        <v>0</v>
      </c>
      <c r="EV160">
        <v>0.148718181818186</v>
      </c>
      <c r="EW160">
        <v>0</v>
      </c>
      <c r="EX160">
        <v>0</v>
      </c>
      <c r="EY160">
        <v>0</v>
      </c>
      <c r="EZ160">
        <v>-1</v>
      </c>
      <c r="FA160">
        <v>-1</v>
      </c>
      <c r="FB160">
        <v>-1</v>
      </c>
      <c r="FC160">
        <v>-1</v>
      </c>
      <c r="FD160">
        <v>6.2</v>
      </c>
      <c r="FE160">
        <v>6.1</v>
      </c>
      <c r="FF160">
        <v>1.24268</v>
      </c>
      <c r="FG160">
        <v>2.5647000000000002</v>
      </c>
      <c r="FH160">
        <v>2.19604</v>
      </c>
      <c r="FI160">
        <v>2.67944</v>
      </c>
      <c r="FJ160">
        <v>2.4462899999999999</v>
      </c>
      <c r="FK160">
        <v>2.2949199999999998</v>
      </c>
      <c r="FL160">
        <v>31.936499999999999</v>
      </c>
      <c r="FM160">
        <v>24.148800000000001</v>
      </c>
      <c r="FN160">
        <v>19</v>
      </c>
      <c r="FO160">
        <v>760.64599999999996</v>
      </c>
      <c r="FP160">
        <v>699.43</v>
      </c>
      <c r="FQ160">
        <v>17.3536</v>
      </c>
      <c r="FR160">
        <v>26.058</v>
      </c>
      <c r="FS160">
        <v>29.999199999999998</v>
      </c>
      <c r="FT160">
        <v>26.084700000000002</v>
      </c>
      <c r="FU160">
        <v>26.0854</v>
      </c>
      <c r="FV160">
        <v>24.937200000000001</v>
      </c>
      <c r="FW160">
        <v>100</v>
      </c>
      <c r="FX160">
        <v>0</v>
      </c>
      <c r="FY160">
        <v>17.705500000000001</v>
      </c>
      <c r="FZ160">
        <v>410</v>
      </c>
      <c r="GA160">
        <v>16.746300000000002</v>
      </c>
      <c r="GB160">
        <v>99.752499999999998</v>
      </c>
      <c r="GC160">
        <v>99.406499999999994</v>
      </c>
    </row>
    <row r="161" spans="1:185" x14ac:dyDescent="0.2">
      <c r="A161">
        <v>146</v>
      </c>
      <c r="B161">
        <v>1768854194.0999999</v>
      </c>
      <c r="C161">
        <v>3078</v>
      </c>
      <c r="D161" t="s">
        <v>589</v>
      </c>
      <c r="E161" t="s">
        <v>590</v>
      </c>
      <c r="F161">
        <v>15</v>
      </c>
      <c r="G161">
        <v>1768854186.03333</v>
      </c>
      <c r="H161">
        <f t="shared" si="26"/>
        <v>-4.2899100724523147E-4</v>
      </c>
      <c r="I161">
        <v>0</v>
      </c>
      <c r="J161">
        <f t="shared" si="38"/>
        <v>-7.2840741757165983E-2</v>
      </c>
      <c r="K161">
        <f t="shared" si="27"/>
        <v>-2.7143241386138737</v>
      </c>
      <c r="L161">
        <f t="shared" si="28"/>
        <v>75.939509838419468</v>
      </c>
      <c r="M161">
        <f t="shared" si="29"/>
        <v>1.6668546614567941</v>
      </c>
      <c r="N161">
        <f t="shared" si="30"/>
        <v>2.1949768506584375</v>
      </c>
      <c r="O161">
        <v>0</v>
      </c>
      <c r="P161">
        <v>0</v>
      </c>
      <c r="Q161">
        <f t="shared" si="31"/>
        <v>1</v>
      </c>
      <c r="R161">
        <f t="shared" si="32"/>
        <v>0</v>
      </c>
      <c r="S161">
        <f t="shared" si="33"/>
        <v>26003.693108322936</v>
      </c>
      <c r="T161">
        <f t="shared" si="34"/>
        <v>299.99860000000001</v>
      </c>
      <c r="U161">
        <f t="shared" si="35"/>
        <v>252.89876142027251</v>
      </c>
      <c r="V161">
        <f t="shared" si="36"/>
        <v>0.84299980540000019</v>
      </c>
      <c r="W161">
        <f t="shared" si="37"/>
        <v>0.15869986428400004</v>
      </c>
      <c r="X161">
        <v>1</v>
      </c>
      <c r="Y161">
        <v>1768854186.03333</v>
      </c>
      <c r="Z161">
        <v>414.120133333333</v>
      </c>
      <c r="AA161">
        <v>409.98880000000003</v>
      </c>
      <c r="AB161">
        <v>16.798719999999999</v>
      </c>
      <c r="AC161">
        <v>17.401260000000001</v>
      </c>
      <c r="AD161">
        <v>415.06580000000002</v>
      </c>
      <c r="AE161">
        <v>16.650006666666702</v>
      </c>
      <c r="AF161">
        <v>700.01080000000002</v>
      </c>
      <c r="AG161">
        <v>99.169746666666697</v>
      </c>
      <c r="AH161">
        <v>5.5352713333333303E-2</v>
      </c>
      <c r="AI161">
        <v>18.925699999999999</v>
      </c>
      <c r="AJ161">
        <v>999.9</v>
      </c>
      <c r="AK161">
        <v>999.9</v>
      </c>
      <c r="AL161">
        <v>0</v>
      </c>
      <c r="AM161">
        <v>0</v>
      </c>
      <c r="AN161">
        <v>4998.7666666666701</v>
      </c>
      <c r="AO161">
        <v>0</v>
      </c>
      <c r="AP161">
        <v>1.6584126666666701</v>
      </c>
      <c r="AQ161">
        <v>4.1314186666666703</v>
      </c>
      <c r="AR161">
        <v>421.195533333333</v>
      </c>
      <c r="AS161">
        <v>417.24953333333298</v>
      </c>
      <c r="AT161">
        <v>-0.602534866666667</v>
      </c>
      <c r="AU161">
        <v>409.98880000000003</v>
      </c>
      <c r="AV161">
        <v>17.401260000000001</v>
      </c>
      <c r="AW161">
        <v>1.6659246666666701</v>
      </c>
      <c r="AX161">
        <v>1.72567733333333</v>
      </c>
      <c r="AY161">
        <v>14.581386666666701</v>
      </c>
      <c r="AZ161">
        <v>15.129353333333301</v>
      </c>
      <c r="BA161">
        <v>299.99860000000001</v>
      </c>
      <c r="BB161">
        <v>0.90000126666666702</v>
      </c>
      <c r="BC161">
        <v>0</v>
      </c>
      <c r="BD161">
        <v>9.9998553333333295E-2</v>
      </c>
      <c r="BE161">
        <v>0</v>
      </c>
      <c r="BF161">
        <v>25</v>
      </c>
      <c r="BG161">
        <v>4946.6120000000001</v>
      </c>
      <c r="BH161">
        <v>1768853813.0999999</v>
      </c>
      <c r="BI161" t="s">
        <v>550</v>
      </c>
      <c r="BJ161">
        <v>1768853808.0999999</v>
      </c>
      <c r="BK161">
        <v>1768853813.0999999</v>
      </c>
      <c r="BL161">
        <v>5</v>
      </c>
      <c r="BM161">
        <v>5.6000000000000001E-2</v>
      </c>
      <c r="BN161">
        <v>3.2000000000000001E-2</v>
      </c>
      <c r="BO161">
        <v>-0.94499999999999995</v>
      </c>
      <c r="BP161">
        <v>0.14899999999999999</v>
      </c>
      <c r="BQ161">
        <v>410</v>
      </c>
      <c r="BR161">
        <v>17</v>
      </c>
      <c r="BS161">
        <v>0.23</v>
      </c>
      <c r="BT161">
        <v>0.14000000000000001</v>
      </c>
      <c r="BU161">
        <v>5.4697455000000001</v>
      </c>
      <c r="BV161">
        <v>-22.6713766917293</v>
      </c>
      <c r="BW161">
        <v>2.2166576040527199</v>
      </c>
      <c r="BX161">
        <v>0</v>
      </c>
      <c r="BY161">
        <v>0</v>
      </c>
      <c r="BZ161">
        <v>0</v>
      </c>
      <c r="CA161">
        <v>0</v>
      </c>
      <c r="CB161">
        <v>-1</v>
      </c>
      <c r="CC161">
        <v>-0.79835730000000005</v>
      </c>
      <c r="CD161">
        <v>3.3603055939849602</v>
      </c>
      <c r="CE161">
        <v>0.32638041452699001</v>
      </c>
      <c r="CF161">
        <v>0</v>
      </c>
      <c r="CG161">
        <v>0</v>
      </c>
      <c r="CH161">
        <v>2</v>
      </c>
      <c r="CI161" t="s">
        <v>290</v>
      </c>
      <c r="CJ161">
        <v>3.3498199999999998</v>
      </c>
      <c r="CK161">
        <v>2.6932200000000002</v>
      </c>
      <c r="CL161">
        <v>9.73469E-2</v>
      </c>
      <c r="CM161">
        <v>9.5605099999999998E-2</v>
      </c>
      <c r="CN161">
        <v>9.3198100000000006E-2</v>
      </c>
      <c r="CO161">
        <v>9.3271800000000002E-2</v>
      </c>
      <c r="CP161">
        <v>31612.799999999999</v>
      </c>
      <c r="CQ161">
        <v>27758.5</v>
      </c>
      <c r="CR161">
        <v>32416.400000000001</v>
      </c>
      <c r="CS161">
        <v>30622.400000000001</v>
      </c>
      <c r="CT161">
        <v>39797.599999999999</v>
      </c>
      <c r="CU161">
        <v>39028.199999999997</v>
      </c>
      <c r="CV161">
        <v>47342.2</v>
      </c>
      <c r="CW161">
        <v>46696.7</v>
      </c>
      <c r="CX161">
        <v>2.4958</v>
      </c>
      <c r="CY161">
        <v>2.2699199999999999</v>
      </c>
      <c r="CZ161">
        <v>0</v>
      </c>
      <c r="DA161">
        <v>0</v>
      </c>
      <c r="DB161">
        <v>999.9</v>
      </c>
      <c r="DC161">
        <v>999.9</v>
      </c>
      <c r="DD161">
        <v>68.617999999999995</v>
      </c>
      <c r="DE161">
        <v>27.280999999999999</v>
      </c>
      <c r="DF161">
        <v>25.175999999999998</v>
      </c>
      <c r="DG161">
        <v>30.290099999999999</v>
      </c>
      <c r="DH161">
        <v>11.722799999999999</v>
      </c>
      <c r="DI161">
        <v>2</v>
      </c>
      <c r="DJ161">
        <v>-6.9981699999999994E-2</v>
      </c>
      <c r="DK161">
        <v>2.31609</v>
      </c>
      <c r="DL161">
        <v>20.2226</v>
      </c>
      <c r="DM161">
        <v>5.2484400000000004</v>
      </c>
      <c r="DN161">
        <v>12.033899999999999</v>
      </c>
      <c r="DO161">
        <v>4.9672400000000003</v>
      </c>
      <c r="DP161">
        <v>3.2909999999999999</v>
      </c>
      <c r="DQ161">
        <v>524.5</v>
      </c>
      <c r="DR161">
        <v>9999</v>
      </c>
      <c r="DS161">
        <v>9999</v>
      </c>
      <c r="DT161">
        <v>9999</v>
      </c>
      <c r="DU161">
        <v>1.87104</v>
      </c>
      <c r="DV161">
        <v>1.8760699999999999</v>
      </c>
      <c r="DW161">
        <v>1.8762700000000001</v>
      </c>
      <c r="DX161">
        <v>1.8827799999999999</v>
      </c>
      <c r="DY161">
        <v>1.8755900000000001</v>
      </c>
      <c r="DZ161">
        <v>1.8746499999999999</v>
      </c>
      <c r="EA161">
        <v>1.87076</v>
      </c>
      <c r="EB161">
        <v>1.8746100000000001</v>
      </c>
      <c r="EC161">
        <v>0</v>
      </c>
      <c r="ED161">
        <v>0</v>
      </c>
      <c r="EE161">
        <v>0</v>
      </c>
      <c r="EF161">
        <v>4.5</v>
      </c>
      <c r="EG161" t="s">
        <v>291</v>
      </c>
      <c r="EH161" t="s">
        <v>292</v>
      </c>
      <c r="EI161" t="s">
        <v>293</v>
      </c>
      <c r="EJ161" t="s">
        <v>294</v>
      </c>
      <c r="EK161" t="s">
        <v>294</v>
      </c>
      <c r="EL161" t="s">
        <v>293</v>
      </c>
      <c r="EM161">
        <v>0</v>
      </c>
      <c r="EN161">
        <v>100</v>
      </c>
      <c r="EO161">
        <v>100</v>
      </c>
      <c r="EP161">
        <v>-0.94599999999999995</v>
      </c>
      <c r="EQ161">
        <v>0.14879999999999999</v>
      </c>
      <c r="ER161">
        <v>-0.94550000000000001</v>
      </c>
      <c r="ES161">
        <v>0</v>
      </c>
      <c r="ET161">
        <v>0</v>
      </c>
      <c r="EU161">
        <v>0</v>
      </c>
      <c r="EV161">
        <v>0.148718181818186</v>
      </c>
      <c r="EW161">
        <v>0</v>
      </c>
      <c r="EX161">
        <v>0</v>
      </c>
      <c r="EY161">
        <v>0</v>
      </c>
      <c r="EZ161">
        <v>-1</v>
      </c>
      <c r="FA161">
        <v>-1</v>
      </c>
      <c r="FB161">
        <v>-1</v>
      </c>
      <c r="FC161">
        <v>-1</v>
      </c>
      <c r="FD161">
        <v>6.4</v>
      </c>
      <c r="FE161">
        <v>6.3</v>
      </c>
      <c r="FF161">
        <v>1.24268</v>
      </c>
      <c r="FG161">
        <v>2.5634800000000002</v>
      </c>
      <c r="FH161">
        <v>2.19604</v>
      </c>
      <c r="FI161">
        <v>2.67822</v>
      </c>
      <c r="FJ161">
        <v>2.4462899999999999</v>
      </c>
      <c r="FK161">
        <v>2.2729499999999998</v>
      </c>
      <c r="FL161">
        <v>31.936499999999999</v>
      </c>
      <c r="FM161">
        <v>24.14</v>
      </c>
      <c r="FN161">
        <v>19</v>
      </c>
      <c r="FO161">
        <v>761.36699999999996</v>
      </c>
      <c r="FP161">
        <v>699.41700000000003</v>
      </c>
      <c r="FQ161">
        <v>17.813300000000002</v>
      </c>
      <c r="FR161">
        <v>26.063300000000002</v>
      </c>
      <c r="FS161">
        <v>29.9999</v>
      </c>
      <c r="FT161">
        <v>26.088200000000001</v>
      </c>
      <c r="FU161">
        <v>26.0898</v>
      </c>
      <c r="FV161">
        <v>24.936499999999999</v>
      </c>
      <c r="FW161">
        <v>100</v>
      </c>
      <c r="FX161">
        <v>0</v>
      </c>
      <c r="FY161">
        <v>17.862400000000001</v>
      </c>
      <c r="FZ161">
        <v>410</v>
      </c>
      <c r="GA161">
        <v>16.746300000000002</v>
      </c>
      <c r="GB161">
        <v>99.756100000000004</v>
      </c>
      <c r="GC161">
        <v>99.410300000000007</v>
      </c>
    </row>
    <row r="162" spans="1:185" x14ac:dyDescent="0.2">
      <c r="A162">
        <v>147</v>
      </c>
      <c r="B162">
        <v>1768854209.0999999</v>
      </c>
      <c r="C162">
        <v>3093</v>
      </c>
      <c r="D162" t="s">
        <v>591</v>
      </c>
      <c r="E162" t="s">
        <v>592</v>
      </c>
      <c r="F162">
        <v>15</v>
      </c>
      <c r="G162">
        <v>1768854201.03333</v>
      </c>
      <c r="H162">
        <f t="shared" si="26"/>
        <v>-8.5769866781167578E-5</v>
      </c>
      <c r="I162">
        <v>0</v>
      </c>
      <c r="J162">
        <f t="shared" si="38"/>
        <v>-2.4701067549220117E-2</v>
      </c>
      <c r="K162">
        <f t="shared" si="27"/>
        <v>-0.92045608379302402</v>
      </c>
      <c r="L162">
        <f t="shared" si="28"/>
        <v>78.372090905997212</v>
      </c>
      <c r="M162">
        <f t="shared" si="29"/>
        <v>1.7177768065850387</v>
      </c>
      <c r="N162">
        <f t="shared" si="30"/>
        <v>2.1918220972889606</v>
      </c>
      <c r="O162">
        <v>0</v>
      </c>
      <c r="P162">
        <v>0</v>
      </c>
      <c r="Q162">
        <f t="shared" si="31"/>
        <v>1</v>
      </c>
      <c r="R162">
        <f t="shared" si="32"/>
        <v>0</v>
      </c>
      <c r="S162">
        <f t="shared" si="33"/>
        <v>25977.767588022525</v>
      </c>
      <c r="T162">
        <f t="shared" si="34"/>
        <v>300.00006666666701</v>
      </c>
      <c r="U162">
        <f t="shared" si="35"/>
        <v>252.90029260005306</v>
      </c>
      <c r="V162">
        <f t="shared" si="36"/>
        <v>0.84300078800000078</v>
      </c>
      <c r="W162">
        <f t="shared" si="37"/>
        <v>0.15870197000000019</v>
      </c>
      <c r="X162">
        <v>1</v>
      </c>
      <c r="Y162">
        <v>1768854201.03333</v>
      </c>
      <c r="Z162">
        <v>411.354266666667</v>
      </c>
      <c r="AA162">
        <v>409.98893333333302</v>
      </c>
      <c r="AB162">
        <v>17.311426666666701</v>
      </c>
      <c r="AC162">
        <v>17.431833333333302</v>
      </c>
      <c r="AD162">
        <v>412.29973333333299</v>
      </c>
      <c r="AE162">
        <v>17.162713333333301</v>
      </c>
      <c r="AF162">
        <v>700.00333333333299</v>
      </c>
      <c r="AG162">
        <v>99.172406666666703</v>
      </c>
      <c r="AH162">
        <v>5.5510226666666697E-2</v>
      </c>
      <c r="AI162">
        <v>18.9026666666667</v>
      </c>
      <c r="AJ162">
        <v>999.9</v>
      </c>
      <c r="AK162">
        <v>999.9</v>
      </c>
      <c r="AL162">
        <v>0</v>
      </c>
      <c r="AM162">
        <v>0</v>
      </c>
      <c r="AN162">
        <v>4994</v>
      </c>
      <c r="AO162">
        <v>0</v>
      </c>
      <c r="AP162">
        <v>1.6937899999999999</v>
      </c>
      <c r="AQ162">
        <v>1.3653242000000001</v>
      </c>
      <c r="AR162">
        <v>418.600866666667</v>
      </c>
      <c r="AS162">
        <v>417.26240000000001</v>
      </c>
      <c r="AT162">
        <v>-0.12041540133333301</v>
      </c>
      <c r="AU162">
        <v>409.98893333333302</v>
      </c>
      <c r="AV162">
        <v>17.431833333333302</v>
      </c>
      <c r="AW162">
        <v>1.71681666666667</v>
      </c>
      <c r="AX162">
        <v>1.7287586666666701</v>
      </c>
      <c r="AY162">
        <v>15.049060000000001</v>
      </c>
      <c r="AZ162">
        <v>15.157080000000001</v>
      </c>
      <c r="BA162">
        <v>300.00006666666701</v>
      </c>
      <c r="BB162">
        <v>0.89997373333333397</v>
      </c>
      <c r="BC162">
        <v>0</v>
      </c>
      <c r="BD162">
        <v>0.100026266666667</v>
      </c>
      <c r="BE162">
        <v>0</v>
      </c>
      <c r="BF162">
        <v>25</v>
      </c>
      <c r="BG162">
        <v>4946.5926666666701</v>
      </c>
      <c r="BH162">
        <v>1768853813.0999999</v>
      </c>
      <c r="BI162" t="s">
        <v>550</v>
      </c>
      <c r="BJ162">
        <v>1768853808.0999999</v>
      </c>
      <c r="BK162">
        <v>1768853813.0999999</v>
      </c>
      <c r="BL162">
        <v>5</v>
      </c>
      <c r="BM162">
        <v>5.6000000000000001E-2</v>
      </c>
      <c r="BN162">
        <v>3.2000000000000001E-2</v>
      </c>
      <c r="BO162">
        <v>-0.94499999999999995</v>
      </c>
      <c r="BP162">
        <v>0.14899999999999999</v>
      </c>
      <c r="BQ162">
        <v>410</v>
      </c>
      <c r="BR162">
        <v>17</v>
      </c>
      <c r="BS162">
        <v>0.23</v>
      </c>
      <c r="BT162">
        <v>0.14000000000000001</v>
      </c>
      <c r="BU162">
        <v>1.9276403809523801</v>
      </c>
      <c r="BV162">
        <v>-8.4334265454545392</v>
      </c>
      <c r="BW162">
        <v>0.86650469588673296</v>
      </c>
      <c r="BX162">
        <v>0</v>
      </c>
      <c r="BY162">
        <v>0</v>
      </c>
      <c r="BZ162">
        <v>0</v>
      </c>
      <c r="CA162">
        <v>0</v>
      </c>
      <c r="CB162">
        <v>-1</v>
      </c>
      <c r="CC162">
        <v>-0.22479115333333299</v>
      </c>
      <c r="CD162">
        <v>1.5761868389610401</v>
      </c>
      <c r="CE162">
        <v>0.16036657712394201</v>
      </c>
      <c r="CF162">
        <v>0</v>
      </c>
      <c r="CG162">
        <v>0</v>
      </c>
      <c r="CH162">
        <v>2</v>
      </c>
      <c r="CI162" t="s">
        <v>290</v>
      </c>
      <c r="CJ162">
        <v>3.3498100000000002</v>
      </c>
      <c r="CK162">
        <v>2.6931799999999999</v>
      </c>
      <c r="CL162">
        <v>9.7081200000000006E-2</v>
      </c>
      <c r="CM162">
        <v>9.5602300000000001E-2</v>
      </c>
      <c r="CN162">
        <v>9.4617300000000001E-2</v>
      </c>
      <c r="CO162">
        <v>9.3390899999999999E-2</v>
      </c>
      <c r="CP162">
        <v>31621</v>
      </c>
      <c r="CQ162">
        <v>27758</v>
      </c>
      <c r="CR162">
        <v>32415.3</v>
      </c>
      <c r="CS162">
        <v>30621.8</v>
      </c>
      <c r="CT162">
        <v>39731.9</v>
      </c>
      <c r="CU162">
        <v>39022.199999999997</v>
      </c>
      <c r="CV162">
        <v>47340.5</v>
      </c>
      <c r="CW162">
        <v>46695.8</v>
      </c>
      <c r="CX162">
        <v>2.4965199999999999</v>
      </c>
      <c r="CY162">
        <v>2.27014</v>
      </c>
      <c r="CZ162">
        <v>0</v>
      </c>
      <c r="DA162">
        <v>0</v>
      </c>
      <c r="DB162">
        <v>999.9</v>
      </c>
      <c r="DC162">
        <v>999.9</v>
      </c>
      <c r="DD162">
        <v>68.599999999999994</v>
      </c>
      <c r="DE162">
        <v>27.311</v>
      </c>
      <c r="DF162">
        <v>25.213799999999999</v>
      </c>
      <c r="DG162">
        <v>30.530100000000001</v>
      </c>
      <c r="DH162">
        <v>11.770799999999999</v>
      </c>
      <c r="DI162">
        <v>2</v>
      </c>
      <c r="DJ162">
        <v>-6.9550799999999996E-2</v>
      </c>
      <c r="DK162">
        <v>2.1861299999999999</v>
      </c>
      <c r="DL162">
        <v>20.2241</v>
      </c>
      <c r="DM162">
        <v>5.2484400000000004</v>
      </c>
      <c r="DN162">
        <v>12.033899999999999</v>
      </c>
      <c r="DO162">
        <v>4.9670800000000002</v>
      </c>
      <c r="DP162">
        <v>3.2909999999999999</v>
      </c>
      <c r="DQ162">
        <v>524.5</v>
      </c>
      <c r="DR162">
        <v>9999</v>
      </c>
      <c r="DS162">
        <v>9999</v>
      </c>
      <c r="DT162">
        <v>9999</v>
      </c>
      <c r="DU162">
        <v>1.87103</v>
      </c>
      <c r="DV162">
        <v>1.8760699999999999</v>
      </c>
      <c r="DW162">
        <v>1.8762300000000001</v>
      </c>
      <c r="DX162">
        <v>1.8827799999999999</v>
      </c>
      <c r="DY162">
        <v>1.87557</v>
      </c>
      <c r="DZ162">
        <v>1.8746400000000001</v>
      </c>
      <c r="EA162">
        <v>1.8707400000000001</v>
      </c>
      <c r="EB162">
        <v>1.8746</v>
      </c>
      <c r="EC162">
        <v>0</v>
      </c>
      <c r="ED162">
        <v>0</v>
      </c>
      <c r="EE162">
        <v>0</v>
      </c>
      <c r="EF162">
        <v>4.5</v>
      </c>
      <c r="EG162" t="s">
        <v>291</v>
      </c>
      <c r="EH162" t="s">
        <v>292</v>
      </c>
      <c r="EI162" t="s">
        <v>293</v>
      </c>
      <c r="EJ162" t="s">
        <v>294</v>
      </c>
      <c r="EK162" t="s">
        <v>294</v>
      </c>
      <c r="EL162" t="s">
        <v>293</v>
      </c>
      <c r="EM162">
        <v>0</v>
      </c>
      <c r="EN162">
        <v>100</v>
      </c>
      <c r="EO162">
        <v>100</v>
      </c>
      <c r="EP162">
        <v>-0.94599999999999995</v>
      </c>
      <c r="EQ162">
        <v>0.1487</v>
      </c>
      <c r="ER162">
        <v>-0.94550000000000001</v>
      </c>
      <c r="ES162">
        <v>0</v>
      </c>
      <c r="ET162">
        <v>0</v>
      </c>
      <c r="EU162">
        <v>0</v>
      </c>
      <c r="EV162">
        <v>0.148718181818186</v>
      </c>
      <c r="EW162">
        <v>0</v>
      </c>
      <c r="EX162">
        <v>0</v>
      </c>
      <c r="EY162">
        <v>0</v>
      </c>
      <c r="EZ162">
        <v>-1</v>
      </c>
      <c r="FA162">
        <v>-1</v>
      </c>
      <c r="FB162">
        <v>-1</v>
      </c>
      <c r="FC162">
        <v>-1</v>
      </c>
      <c r="FD162">
        <v>6.7</v>
      </c>
      <c r="FE162">
        <v>6.6</v>
      </c>
      <c r="FF162">
        <v>1.24268</v>
      </c>
      <c r="FG162">
        <v>2.5671400000000002</v>
      </c>
      <c r="FH162">
        <v>2.19604</v>
      </c>
      <c r="FI162">
        <v>2.67822</v>
      </c>
      <c r="FJ162">
        <v>2.4462899999999999</v>
      </c>
      <c r="FK162">
        <v>2.31812</v>
      </c>
      <c r="FL162">
        <v>31.936499999999999</v>
      </c>
      <c r="FM162">
        <v>24.148800000000001</v>
      </c>
      <c r="FN162">
        <v>19</v>
      </c>
      <c r="FO162">
        <v>762.02800000000002</v>
      </c>
      <c r="FP162">
        <v>699.673</v>
      </c>
      <c r="FQ162">
        <v>17.999600000000001</v>
      </c>
      <c r="FR162">
        <v>26.0685</v>
      </c>
      <c r="FS162">
        <v>30</v>
      </c>
      <c r="FT162">
        <v>26.092199999999998</v>
      </c>
      <c r="FU162">
        <v>26.094200000000001</v>
      </c>
      <c r="FV162">
        <v>24.938800000000001</v>
      </c>
      <c r="FW162">
        <v>100</v>
      </c>
      <c r="FX162">
        <v>0</v>
      </c>
      <c r="FY162">
        <v>18.067</v>
      </c>
      <c r="FZ162">
        <v>410</v>
      </c>
      <c r="GA162">
        <v>16.746300000000002</v>
      </c>
      <c r="GB162">
        <v>99.752600000000001</v>
      </c>
      <c r="GC162">
        <v>99.4084</v>
      </c>
    </row>
    <row r="163" spans="1:185" x14ac:dyDescent="0.2">
      <c r="A163">
        <v>148</v>
      </c>
      <c r="B163">
        <v>1768854224.0999999</v>
      </c>
      <c r="C163">
        <v>3108</v>
      </c>
      <c r="D163" t="s">
        <v>593</v>
      </c>
      <c r="E163" t="s">
        <v>594</v>
      </c>
      <c r="F163">
        <v>15</v>
      </c>
      <c r="G163">
        <v>1768854216.03333</v>
      </c>
      <c r="H163">
        <f t="shared" si="26"/>
        <v>8.7674758893624958E-5</v>
      </c>
      <c r="I163">
        <v>0</v>
      </c>
      <c r="J163">
        <f t="shared" si="38"/>
        <v>-8.4357627091324987E-3</v>
      </c>
      <c r="K163">
        <f t="shared" si="27"/>
        <v>-0.31434872568090627</v>
      </c>
      <c r="L163">
        <f t="shared" si="28"/>
        <v>79.616756800218667</v>
      </c>
      <c r="M163">
        <f t="shared" si="29"/>
        <v>1.7451339548244551</v>
      </c>
      <c r="N163">
        <f t="shared" si="30"/>
        <v>2.1919179139681586</v>
      </c>
      <c r="O163">
        <v>0</v>
      </c>
      <c r="P163">
        <v>0</v>
      </c>
      <c r="Q163">
        <f t="shared" si="31"/>
        <v>1</v>
      </c>
      <c r="R163">
        <f t="shared" si="32"/>
        <v>0</v>
      </c>
      <c r="S163">
        <f t="shared" si="33"/>
        <v>26021.867098378782</v>
      </c>
      <c r="T163">
        <f t="shared" si="34"/>
        <v>300.00053333333301</v>
      </c>
      <c r="U163">
        <f t="shared" si="35"/>
        <v>252.90083120067811</v>
      </c>
      <c r="V163">
        <f t="shared" si="36"/>
        <v>0.84300127199999997</v>
      </c>
      <c r="W163">
        <f t="shared" si="37"/>
        <v>0.15870356976</v>
      </c>
      <c r="X163">
        <v>1</v>
      </c>
      <c r="Y163">
        <v>1768854216.03333</v>
      </c>
      <c r="Z163">
        <v>410.40113333333301</v>
      </c>
      <c r="AA163">
        <v>410.00346666666701</v>
      </c>
      <c r="AB163">
        <v>17.58794</v>
      </c>
      <c r="AC163">
        <v>17.464893333333301</v>
      </c>
      <c r="AD163">
        <v>411.34640000000002</v>
      </c>
      <c r="AE163">
        <v>17.439233333333299</v>
      </c>
      <c r="AF163">
        <v>700.00059999999996</v>
      </c>
      <c r="AG163">
        <v>99.168006666666699</v>
      </c>
      <c r="AH163">
        <v>5.53222066666667E-2</v>
      </c>
      <c r="AI163">
        <v>18.903366666666699</v>
      </c>
      <c r="AJ163">
        <v>999.9</v>
      </c>
      <c r="AK163">
        <v>999.9</v>
      </c>
      <c r="AL163">
        <v>0</v>
      </c>
      <c r="AM163">
        <v>0</v>
      </c>
      <c r="AN163">
        <v>5001.5333333333301</v>
      </c>
      <c r="AO163">
        <v>0</v>
      </c>
      <c r="AP163">
        <v>1.6937899999999999</v>
      </c>
      <c r="AQ163">
        <v>0.39765213333333299</v>
      </c>
      <c r="AR163">
        <v>417.7484</v>
      </c>
      <c r="AS163">
        <v>417.291333333333</v>
      </c>
      <c r="AT163">
        <v>0.1230459</v>
      </c>
      <c r="AU163">
        <v>410.00346666666701</v>
      </c>
      <c r="AV163">
        <v>17.464893333333301</v>
      </c>
      <c r="AW163">
        <v>1.7441599999999999</v>
      </c>
      <c r="AX163">
        <v>1.73195866666667</v>
      </c>
      <c r="AY163">
        <v>15.2950466666667</v>
      </c>
      <c r="AZ163">
        <v>15.1858533333333</v>
      </c>
      <c r="BA163">
        <v>300.00053333333301</v>
      </c>
      <c r="BB163">
        <v>0.89995179999999997</v>
      </c>
      <c r="BC163">
        <v>0</v>
      </c>
      <c r="BD163">
        <v>0.100048</v>
      </c>
      <c r="BE163">
        <v>0</v>
      </c>
      <c r="BF163">
        <v>25</v>
      </c>
      <c r="BG163">
        <v>4946.5720000000001</v>
      </c>
      <c r="BH163">
        <v>1768853813.0999999</v>
      </c>
      <c r="BI163" t="s">
        <v>550</v>
      </c>
      <c r="BJ163">
        <v>1768853808.0999999</v>
      </c>
      <c r="BK163">
        <v>1768853813.0999999</v>
      </c>
      <c r="BL163">
        <v>5</v>
      </c>
      <c r="BM163">
        <v>5.6000000000000001E-2</v>
      </c>
      <c r="BN163">
        <v>3.2000000000000001E-2</v>
      </c>
      <c r="BO163">
        <v>-0.94499999999999995</v>
      </c>
      <c r="BP163">
        <v>0.14899999999999999</v>
      </c>
      <c r="BQ163">
        <v>410</v>
      </c>
      <c r="BR163">
        <v>17</v>
      </c>
      <c r="BS163">
        <v>0.23</v>
      </c>
      <c r="BT163">
        <v>0.14000000000000001</v>
      </c>
      <c r="BU163">
        <v>0.55877854999999998</v>
      </c>
      <c r="BV163">
        <v>-2.7787464812030098</v>
      </c>
      <c r="BW163">
        <v>0.27104713805876601</v>
      </c>
      <c r="BX163">
        <v>0</v>
      </c>
      <c r="BY163">
        <v>0</v>
      </c>
      <c r="BZ163">
        <v>0</v>
      </c>
      <c r="CA163">
        <v>0</v>
      </c>
      <c r="CB163">
        <v>-1</v>
      </c>
      <c r="CC163">
        <v>7.5918434000000007E-2</v>
      </c>
      <c r="CD163">
        <v>0.81588661894736803</v>
      </c>
      <c r="CE163">
        <v>7.8783220832099501E-2</v>
      </c>
      <c r="CF163">
        <v>0</v>
      </c>
      <c r="CG163">
        <v>0</v>
      </c>
      <c r="CH163">
        <v>2</v>
      </c>
      <c r="CI163" t="s">
        <v>290</v>
      </c>
      <c r="CJ163">
        <v>3.3497499999999998</v>
      </c>
      <c r="CK163">
        <v>2.6936200000000001</v>
      </c>
      <c r="CL163">
        <v>9.6984299999999996E-2</v>
      </c>
      <c r="CM163">
        <v>9.5594999999999999E-2</v>
      </c>
      <c r="CN163">
        <v>9.5465800000000003E-2</v>
      </c>
      <c r="CO163">
        <v>9.3516199999999994E-2</v>
      </c>
      <c r="CP163">
        <v>31624.3</v>
      </c>
      <c r="CQ163">
        <v>27758.1</v>
      </c>
      <c r="CR163">
        <v>32415.200000000001</v>
      </c>
      <c r="CS163">
        <v>30621.7</v>
      </c>
      <c r="CT163">
        <v>39693.599999999999</v>
      </c>
      <c r="CU163">
        <v>39016.400000000001</v>
      </c>
      <c r="CV163">
        <v>47340.7</v>
      </c>
      <c r="CW163">
        <v>46695.6</v>
      </c>
      <c r="CX163">
        <v>2.4967600000000001</v>
      </c>
      <c r="CY163">
        <v>2.2697799999999999</v>
      </c>
      <c r="CZ163">
        <v>0</v>
      </c>
      <c r="DA163">
        <v>0</v>
      </c>
      <c r="DB163">
        <v>999.9</v>
      </c>
      <c r="DC163">
        <v>999.9</v>
      </c>
      <c r="DD163">
        <v>68.551000000000002</v>
      </c>
      <c r="DE163">
        <v>27.311</v>
      </c>
      <c r="DF163">
        <v>25.196899999999999</v>
      </c>
      <c r="DG163">
        <v>30.350100000000001</v>
      </c>
      <c r="DH163">
        <v>11.742800000000001</v>
      </c>
      <c r="DI163">
        <v>2</v>
      </c>
      <c r="DJ163">
        <v>-6.9597599999999996E-2</v>
      </c>
      <c r="DK163">
        <v>1.98082</v>
      </c>
      <c r="DL163">
        <v>20.227</v>
      </c>
      <c r="DM163">
        <v>5.2484400000000004</v>
      </c>
      <c r="DN163">
        <v>12.033899999999999</v>
      </c>
      <c r="DO163">
        <v>4.9671599999999998</v>
      </c>
      <c r="DP163">
        <v>3.2909999999999999</v>
      </c>
      <c r="DQ163">
        <v>524.5</v>
      </c>
      <c r="DR163">
        <v>9999</v>
      </c>
      <c r="DS163">
        <v>9999</v>
      </c>
      <c r="DT163">
        <v>9999</v>
      </c>
      <c r="DU163">
        <v>1.8710599999999999</v>
      </c>
      <c r="DV163">
        <v>1.8760699999999999</v>
      </c>
      <c r="DW163">
        <v>1.87626</v>
      </c>
      <c r="DX163">
        <v>1.88279</v>
      </c>
      <c r="DY163">
        <v>1.87561</v>
      </c>
      <c r="DZ163">
        <v>1.8746799999999999</v>
      </c>
      <c r="EA163">
        <v>1.8708</v>
      </c>
      <c r="EB163">
        <v>1.8746400000000001</v>
      </c>
      <c r="EC163">
        <v>0</v>
      </c>
      <c r="ED163">
        <v>0</v>
      </c>
      <c r="EE163">
        <v>0</v>
      </c>
      <c r="EF163">
        <v>4.5</v>
      </c>
      <c r="EG163" t="s">
        <v>291</v>
      </c>
      <c r="EH163" t="s">
        <v>292</v>
      </c>
      <c r="EI163" t="s">
        <v>293</v>
      </c>
      <c r="EJ163" t="s">
        <v>294</v>
      </c>
      <c r="EK163" t="s">
        <v>294</v>
      </c>
      <c r="EL163" t="s">
        <v>293</v>
      </c>
      <c r="EM163">
        <v>0</v>
      </c>
      <c r="EN163">
        <v>100</v>
      </c>
      <c r="EO163">
        <v>100</v>
      </c>
      <c r="EP163">
        <v>-0.94499999999999995</v>
      </c>
      <c r="EQ163">
        <v>0.1487</v>
      </c>
      <c r="ER163">
        <v>-0.94550000000000001</v>
      </c>
      <c r="ES163">
        <v>0</v>
      </c>
      <c r="ET163">
        <v>0</v>
      </c>
      <c r="EU163">
        <v>0</v>
      </c>
      <c r="EV163">
        <v>0.148718181818186</v>
      </c>
      <c r="EW163">
        <v>0</v>
      </c>
      <c r="EX163">
        <v>0</v>
      </c>
      <c r="EY163">
        <v>0</v>
      </c>
      <c r="EZ163">
        <v>-1</v>
      </c>
      <c r="FA163">
        <v>-1</v>
      </c>
      <c r="FB163">
        <v>-1</v>
      </c>
      <c r="FC163">
        <v>-1</v>
      </c>
      <c r="FD163">
        <v>6.9</v>
      </c>
      <c r="FE163">
        <v>6.8</v>
      </c>
      <c r="FF163">
        <v>1.24268</v>
      </c>
      <c r="FG163">
        <v>2.5683600000000002</v>
      </c>
      <c r="FH163">
        <v>2.19604</v>
      </c>
      <c r="FI163">
        <v>2.67822</v>
      </c>
      <c r="FJ163">
        <v>2.4462899999999999</v>
      </c>
      <c r="FK163">
        <v>2.2656200000000002</v>
      </c>
      <c r="FL163">
        <v>31.958500000000001</v>
      </c>
      <c r="FM163">
        <v>24.14</v>
      </c>
      <c r="FN163">
        <v>19</v>
      </c>
      <c r="FO163">
        <v>762.28499999999997</v>
      </c>
      <c r="FP163">
        <v>699.41399999999999</v>
      </c>
      <c r="FQ163">
        <v>18.2041</v>
      </c>
      <c r="FR163">
        <v>26.074400000000001</v>
      </c>
      <c r="FS163">
        <v>30</v>
      </c>
      <c r="FT163">
        <v>26.0962</v>
      </c>
      <c r="FU163">
        <v>26.099</v>
      </c>
      <c r="FV163">
        <v>24.94</v>
      </c>
      <c r="FW163">
        <v>100</v>
      </c>
      <c r="FX163">
        <v>0</v>
      </c>
      <c r="FY163">
        <v>18.2699</v>
      </c>
      <c r="FZ163">
        <v>410</v>
      </c>
      <c r="GA163">
        <v>16.746300000000002</v>
      </c>
      <c r="GB163">
        <v>99.752700000000004</v>
      </c>
      <c r="GC163">
        <v>99.407899999999998</v>
      </c>
    </row>
    <row r="164" spans="1:185" x14ac:dyDescent="0.2">
      <c r="A164">
        <v>149</v>
      </c>
      <c r="B164">
        <v>1768854239.0999999</v>
      </c>
      <c r="C164">
        <v>3123</v>
      </c>
      <c r="D164" t="s">
        <v>595</v>
      </c>
      <c r="E164" t="s">
        <v>596</v>
      </c>
      <c r="F164">
        <v>15</v>
      </c>
      <c r="G164">
        <v>1768854231.03333</v>
      </c>
      <c r="H164">
        <f t="shared" si="26"/>
        <v>1.9133110083216197E-4</v>
      </c>
      <c r="I164">
        <v>0</v>
      </c>
      <c r="J164">
        <f t="shared" si="38"/>
        <v>-2.8428922664897648E-3</v>
      </c>
      <c r="K164">
        <f t="shared" si="27"/>
        <v>-0.10593701980873541</v>
      </c>
      <c r="L164">
        <f t="shared" si="28"/>
        <v>80.315849329768994</v>
      </c>
      <c r="M164">
        <f t="shared" si="29"/>
        <v>1.7628614655035852</v>
      </c>
      <c r="N164">
        <f t="shared" si="30"/>
        <v>2.1949110670117538</v>
      </c>
      <c r="O164">
        <v>0</v>
      </c>
      <c r="P164">
        <v>0</v>
      </c>
      <c r="Q164">
        <f t="shared" si="31"/>
        <v>1</v>
      </c>
      <c r="R164">
        <f t="shared" si="32"/>
        <v>0</v>
      </c>
      <c r="S164">
        <f t="shared" si="33"/>
        <v>26013.18955182689</v>
      </c>
      <c r="T164">
        <f t="shared" si="34"/>
        <v>299.99893333333301</v>
      </c>
      <c r="U164">
        <f t="shared" si="35"/>
        <v>252.89944819876459</v>
      </c>
      <c r="V164">
        <f t="shared" si="36"/>
        <v>0.84300115800000019</v>
      </c>
      <c r="W164">
        <f t="shared" si="37"/>
        <v>0.15870315484000003</v>
      </c>
      <c r="X164">
        <v>1</v>
      </c>
      <c r="Y164">
        <v>1768854231.03333</v>
      </c>
      <c r="Z164">
        <v>410.02359999999999</v>
      </c>
      <c r="AA164">
        <v>409.98433333333298</v>
      </c>
      <c r="AB164">
        <v>17.765940000000001</v>
      </c>
      <c r="AC164">
        <v>17.4974666666667</v>
      </c>
      <c r="AD164">
        <v>410.969066666667</v>
      </c>
      <c r="AE164">
        <v>17.6172133333333</v>
      </c>
      <c r="AF164">
        <v>700.00220000000002</v>
      </c>
      <c r="AG164">
        <v>99.171393333333299</v>
      </c>
      <c r="AH164">
        <v>5.5636900000000003E-2</v>
      </c>
      <c r="AI164">
        <v>18.925219999999999</v>
      </c>
      <c r="AJ164">
        <v>999.9</v>
      </c>
      <c r="AK164">
        <v>999.9</v>
      </c>
      <c r="AL164">
        <v>0</v>
      </c>
      <c r="AM164">
        <v>0</v>
      </c>
      <c r="AN164">
        <v>5000.2666666666701</v>
      </c>
      <c r="AO164">
        <v>0</v>
      </c>
      <c r="AP164">
        <v>1.6937899999999999</v>
      </c>
      <c r="AQ164">
        <v>3.9211002000000002E-2</v>
      </c>
      <c r="AR164">
        <v>417.43966666666699</v>
      </c>
      <c r="AS164">
        <v>417.285866666667</v>
      </c>
      <c r="AT164">
        <v>0.26844933333333298</v>
      </c>
      <c r="AU164">
        <v>409.98433333333298</v>
      </c>
      <c r="AV164">
        <v>17.4974666666667</v>
      </c>
      <c r="AW164">
        <v>1.76186933333333</v>
      </c>
      <c r="AX164">
        <v>1.73525</v>
      </c>
      <c r="AY164">
        <v>15.45252</v>
      </c>
      <c r="AZ164">
        <v>15.215400000000001</v>
      </c>
      <c r="BA164">
        <v>299.99893333333301</v>
      </c>
      <c r="BB164">
        <v>0.89995753333333395</v>
      </c>
      <c r="BC164">
        <v>0</v>
      </c>
      <c r="BD164">
        <v>0.100042333333333</v>
      </c>
      <c r="BE164">
        <v>0</v>
      </c>
      <c r="BF164">
        <v>25</v>
      </c>
      <c r="BG164">
        <v>4946.55666666667</v>
      </c>
      <c r="BH164">
        <v>1768853813.0999999</v>
      </c>
      <c r="BI164" t="s">
        <v>550</v>
      </c>
      <c r="BJ164">
        <v>1768853808.0999999</v>
      </c>
      <c r="BK164">
        <v>1768853813.0999999</v>
      </c>
      <c r="BL164">
        <v>5</v>
      </c>
      <c r="BM164">
        <v>5.6000000000000001E-2</v>
      </c>
      <c r="BN164">
        <v>3.2000000000000001E-2</v>
      </c>
      <c r="BO164">
        <v>-0.94499999999999995</v>
      </c>
      <c r="BP164">
        <v>0.14899999999999999</v>
      </c>
      <c r="BQ164">
        <v>410</v>
      </c>
      <c r="BR164">
        <v>17</v>
      </c>
      <c r="BS164">
        <v>0.23</v>
      </c>
      <c r="BT164">
        <v>0.14000000000000001</v>
      </c>
      <c r="BU164">
        <v>8.5377501499999994E-2</v>
      </c>
      <c r="BV164">
        <v>-1.0539510762405999</v>
      </c>
      <c r="BW164">
        <v>0.104485939738291</v>
      </c>
      <c r="BX164">
        <v>0</v>
      </c>
      <c r="BY164">
        <v>0</v>
      </c>
      <c r="BZ164">
        <v>0</v>
      </c>
      <c r="CA164">
        <v>0</v>
      </c>
      <c r="CB164">
        <v>-1</v>
      </c>
      <c r="CC164">
        <v>0.24707589999999999</v>
      </c>
      <c r="CD164">
        <v>0.51043497744360899</v>
      </c>
      <c r="CE164">
        <v>4.91212449708881E-2</v>
      </c>
      <c r="CF164">
        <v>0</v>
      </c>
      <c r="CG164">
        <v>0</v>
      </c>
      <c r="CH164">
        <v>2</v>
      </c>
      <c r="CI164" t="s">
        <v>290</v>
      </c>
      <c r="CJ164">
        <v>3.3497499999999998</v>
      </c>
      <c r="CK164">
        <v>2.6933099999999999</v>
      </c>
      <c r="CL164">
        <v>9.6947199999999997E-2</v>
      </c>
      <c r="CM164">
        <v>9.5606399999999994E-2</v>
      </c>
      <c r="CN164">
        <v>9.6089599999999997E-2</v>
      </c>
      <c r="CO164">
        <v>9.3647300000000003E-2</v>
      </c>
      <c r="CP164">
        <v>31625.599999999999</v>
      </c>
      <c r="CQ164">
        <v>27757.5</v>
      </c>
      <c r="CR164">
        <v>32415.200000000001</v>
      </c>
      <c r="CS164">
        <v>30621.5</v>
      </c>
      <c r="CT164">
        <v>39665.199999999997</v>
      </c>
      <c r="CU164">
        <v>39010.300000000003</v>
      </c>
      <c r="CV164">
        <v>47340.5</v>
      </c>
      <c r="CW164">
        <v>46695.199999999997</v>
      </c>
      <c r="CX164">
        <v>2.4967999999999999</v>
      </c>
      <c r="CY164">
        <v>2.2698200000000002</v>
      </c>
      <c r="CZ164">
        <v>0</v>
      </c>
      <c r="DA164">
        <v>0</v>
      </c>
      <c r="DB164">
        <v>999.9</v>
      </c>
      <c r="DC164">
        <v>999.9</v>
      </c>
      <c r="DD164">
        <v>68.525999999999996</v>
      </c>
      <c r="DE164">
        <v>27.311</v>
      </c>
      <c r="DF164">
        <v>25.186900000000001</v>
      </c>
      <c r="DG164">
        <v>30.680099999999999</v>
      </c>
      <c r="DH164">
        <v>11.754799999999999</v>
      </c>
      <c r="DI164">
        <v>2</v>
      </c>
      <c r="DJ164">
        <v>-6.9298799999999994E-2</v>
      </c>
      <c r="DK164">
        <v>1.8953</v>
      </c>
      <c r="DL164">
        <v>20.227799999999998</v>
      </c>
      <c r="DM164">
        <v>5.2486800000000002</v>
      </c>
      <c r="DN164">
        <v>12.033899999999999</v>
      </c>
      <c r="DO164">
        <v>4.9668799999999997</v>
      </c>
      <c r="DP164">
        <v>3.2909999999999999</v>
      </c>
      <c r="DQ164">
        <v>524.5</v>
      </c>
      <c r="DR164">
        <v>9999</v>
      </c>
      <c r="DS164">
        <v>9999</v>
      </c>
      <c r="DT164">
        <v>9999</v>
      </c>
      <c r="DU164">
        <v>1.87103</v>
      </c>
      <c r="DV164">
        <v>1.8760699999999999</v>
      </c>
      <c r="DW164">
        <v>1.8762399999999999</v>
      </c>
      <c r="DX164">
        <v>1.8827799999999999</v>
      </c>
      <c r="DY164">
        <v>1.87557</v>
      </c>
      <c r="DZ164">
        <v>1.87466</v>
      </c>
      <c r="EA164">
        <v>1.87077</v>
      </c>
      <c r="EB164">
        <v>1.8746100000000001</v>
      </c>
      <c r="EC164">
        <v>0</v>
      </c>
      <c r="ED164">
        <v>0</v>
      </c>
      <c r="EE164">
        <v>0</v>
      </c>
      <c r="EF164">
        <v>4.5</v>
      </c>
      <c r="EG164" t="s">
        <v>291</v>
      </c>
      <c r="EH164" t="s">
        <v>292</v>
      </c>
      <c r="EI164" t="s">
        <v>293</v>
      </c>
      <c r="EJ164" t="s">
        <v>294</v>
      </c>
      <c r="EK164" t="s">
        <v>294</v>
      </c>
      <c r="EL164" t="s">
        <v>293</v>
      </c>
      <c r="EM164">
        <v>0</v>
      </c>
      <c r="EN164">
        <v>100</v>
      </c>
      <c r="EO164">
        <v>100</v>
      </c>
      <c r="EP164">
        <v>-0.94499999999999995</v>
      </c>
      <c r="EQ164">
        <v>0.1487</v>
      </c>
      <c r="ER164">
        <v>-0.94550000000000001</v>
      </c>
      <c r="ES164">
        <v>0</v>
      </c>
      <c r="ET164">
        <v>0</v>
      </c>
      <c r="EU164">
        <v>0</v>
      </c>
      <c r="EV164">
        <v>0.148718181818186</v>
      </c>
      <c r="EW164">
        <v>0</v>
      </c>
      <c r="EX164">
        <v>0</v>
      </c>
      <c r="EY164">
        <v>0</v>
      </c>
      <c r="EZ164">
        <v>-1</v>
      </c>
      <c r="FA164">
        <v>-1</v>
      </c>
      <c r="FB164">
        <v>-1</v>
      </c>
      <c r="FC164">
        <v>-1</v>
      </c>
      <c r="FD164">
        <v>7.2</v>
      </c>
      <c r="FE164">
        <v>7.1</v>
      </c>
      <c r="FF164">
        <v>1.24268</v>
      </c>
      <c r="FG164">
        <v>2.5671400000000002</v>
      </c>
      <c r="FH164">
        <v>2.19604</v>
      </c>
      <c r="FI164">
        <v>2.67822</v>
      </c>
      <c r="FJ164">
        <v>2.4462899999999999</v>
      </c>
      <c r="FK164">
        <v>2.2460900000000001</v>
      </c>
      <c r="FL164">
        <v>31.958500000000001</v>
      </c>
      <c r="FM164">
        <v>24.148800000000001</v>
      </c>
      <c r="FN164">
        <v>19</v>
      </c>
      <c r="FO164">
        <v>762.38</v>
      </c>
      <c r="FP164">
        <v>699.50900000000001</v>
      </c>
      <c r="FQ164">
        <v>18.385899999999999</v>
      </c>
      <c r="FR164">
        <v>26.078800000000001</v>
      </c>
      <c r="FS164">
        <v>30.0002</v>
      </c>
      <c r="FT164">
        <v>26.1005</v>
      </c>
      <c r="FU164">
        <v>26.103400000000001</v>
      </c>
      <c r="FV164">
        <v>24.939900000000002</v>
      </c>
      <c r="FW164">
        <v>100</v>
      </c>
      <c r="FX164">
        <v>0</v>
      </c>
      <c r="FY164">
        <v>18.4267</v>
      </c>
      <c r="FZ164">
        <v>410</v>
      </c>
      <c r="GA164">
        <v>16.746300000000002</v>
      </c>
      <c r="GB164">
        <v>99.752499999999998</v>
      </c>
      <c r="GC164">
        <v>99.407200000000003</v>
      </c>
    </row>
    <row r="165" spans="1:185" x14ac:dyDescent="0.2">
      <c r="A165">
        <v>150</v>
      </c>
      <c r="B165">
        <v>1768854254.0999999</v>
      </c>
      <c r="C165">
        <v>3138</v>
      </c>
      <c r="D165" t="s">
        <v>597</v>
      </c>
      <c r="E165" t="s">
        <v>598</v>
      </c>
      <c r="F165">
        <v>15</v>
      </c>
      <c r="G165">
        <v>1768854246.03333</v>
      </c>
      <c r="H165">
        <f t="shared" si="26"/>
        <v>2.6079917424901727E-4</v>
      </c>
      <c r="I165">
        <v>0</v>
      </c>
      <c r="J165">
        <f t="shared" si="38"/>
        <v>-4.8167342699353185E-4</v>
      </c>
      <c r="K165">
        <f t="shared" si="27"/>
        <v>-1.7948990884470072E-2</v>
      </c>
      <c r="L165">
        <f t="shared" si="28"/>
        <v>80.750664548798852</v>
      </c>
      <c r="M165">
        <f t="shared" si="29"/>
        <v>1.7759290179339966</v>
      </c>
      <c r="N165">
        <f t="shared" si="30"/>
        <v>2.1992748020801436</v>
      </c>
      <c r="O165">
        <v>0</v>
      </c>
      <c r="P165">
        <v>0</v>
      </c>
      <c r="Q165">
        <f t="shared" si="31"/>
        <v>1</v>
      </c>
      <c r="R165">
        <f t="shared" si="32"/>
        <v>0</v>
      </c>
      <c r="S165">
        <f t="shared" si="33"/>
        <v>26032.261669604537</v>
      </c>
      <c r="T165">
        <f t="shared" si="34"/>
        <v>300.00026666666702</v>
      </c>
      <c r="U165">
        <f t="shared" si="35"/>
        <v>252.9006580003855</v>
      </c>
      <c r="V165">
        <f t="shared" si="36"/>
        <v>0.84300144400000043</v>
      </c>
      <c r="W165">
        <f t="shared" si="37"/>
        <v>0.15870373992000009</v>
      </c>
      <c r="X165">
        <v>1</v>
      </c>
      <c r="Y165">
        <v>1768854246.03333</v>
      </c>
      <c r="Z165">
        <v>409.87926666666698</v>
      </c>
      <c r="AA165">
        <v>410.00633333333298</v>
      </c>
      <c r="AB165">
        <v>17.897626666666699</v>
      </c>
      <c r="AC165">
        <v>17.5317266666667</v>
      </c>
      <c r="AD165">
        <v>410.82479999999998</v>
      </c>
      <c r="AE165">
        <v>17.748893333333299</v>
      </c>
      <c r="AF165">
        <v>700.00406666666697</v>
      </c>
      <c r="AG165">
        <v>99.171613333333298</v>
      </c>
      <c r="AH165">
        <v>5.5454646666666697E-2</v>
      </c>
      <c r="AI165">
        <v>18.9570333333333</v>
      </c>
      <c r="AJ165">
        <v>999.9</v>
      </c>
      <c r="AK165">
        <v>999.9</v>
      </c>
      <c r="AL165">
        <v>0</v>
      </c>
      <c r="AM165">
        <v>0</v>
      </c>
      <c r="AN165">
        <v>5003.8999999999996</v>
      </c>
      <c r="AO165">
        <v>0</v>
      </c>
      <c r="AP165">
        <v>1.6937899999999999</v>
      </c>
      <c r="AQ165">
        <v>-0.12703049999999999</v>
      </c>
      <c r="AR165">
        <v>417.34879999999998</v>
      </c>
      <c r="AS165">
        <v>417.32260000000002</v>
      </c>
      <c r="AT165">
        <v>0.36588080000000001</v>
      </c>
      <c r="AU165">
        <v>410.00633333333298</v>
      </c>
      <c r="AV165">
        <v>17.5317266666667</v>
      </c>
      <c r="AW165">
        <v>1.7749346666666701</v>
      </c>
      <c r="AX165">
        <v>1.73865133333333</v>
      </c>
      <c r="AY165">
        <v>15.567766666666699</v>
      </c>
      <c r="AZ165">
        <v>15.24586</v>
      </c>
      <c r="BA165">
        <v>300.00026666666702</v>
      </c>
      <c r="BB165">
        <v>0.89994993333333395</v>
      </c>
      <c r="BC165">
        <v>0</v>
      </c>
      <c r="BD165">
        <v>0.10005</v>
      </c>
      <c r="BE165">
        <v>0</v>
      </c>
      <c r="BF165">
        <v>25</v>
      </c>
      <c r="BG165">
        <v>4946.5666666666702</v>
      </c>
      <c r="BH165">
        <v>1768853813.0999999</v>
      </c>
      <c r="BI165" t="s">
        <v>550</v>
      </c>
      <c r="BJ165">
        <v>1768853808.0999999</v>
      </c>
      <c r="BK165">
        <v>1768853813.0999999</v>
      </c>
      <c r="BL165">
        <v>5</v>
      </c>
      <c r="BM165">
        <v>5.6000000000000001E-2</v>
      </c>
      <c r="BN165">
        <v>3.2000000000000001E-2</v>
      </c>
      <c r="BO165">
        <v>-0.94499999999999995</v>
      </c>
      <c r="BP165">
        <v>0.14899999999999999</v>
      </c>
      <c r="BQ165">
        <v>410</v>
      </c>
      <c r="BR165">
        <v>17</v>
      </c>
      <c r="BS165">
        <v>0.23</v>
      </c>
      <c r="BT165">
        <v>0.14000000000000001</v>
      </c>
      <c r="BU165">
        <v>-9.3721068500000004E-2</v>
      </c>
      <c r="BV165">
        <v>-0.58378589097744404</v>
      </c>
      <c r="BW165">
        <v>5.9851246838219303E-2</v>
      </c>
      <c r="BX165">
        <v>0</v>
      </c>
      <c r="BY165">
        <v>0</v>
      </c>
      <c r="BZ165">
        <v>0</v>
      </c>
      <c r="CA165">
        <v>0</v>
      </c>
      <c r="CB165">
        <v>-1</v>
      </c>
      <c r="CC165">
        <v>0.3465551</v>
      </c>
      <c r="CD165">
        <v>0.33147212030075202</v>
      </c>
      <c r="CE165">
        <v>3.2164199085162999E-2</v>
      </c>
      <c r="CF165">
        <v>0</v>
      </c>
      <c r="CG165">
        <v>0</v>
      </c>
      <c r="CH165">
        <v>2</v>
      </c>
      <c r="CI165" t="s">
        <v>290</v>
      </c>
      <c r="CJ165">
        <v>3.3498100000000002</v>
      </c>
      <c r="CK165">
        <v>2.6933400000000001</v>
      </c>
      <c r="CL165">
        <v>9.6931600000000007E-2</v>
      </c>
      <c r="CM165">
        <v>9.5602300000000001E-2</v>
      </c>
      <c r="CN165">
        <v>9.6501000000000003E-2</v>
      </c>
      <c r="CO165">
        <v>9.3782599999999994E-2</v>
      </c>
      <c r="CP165">
        <v>31625.1</v>
      </c>
      <c r="CQ165">
        <v>27757.9</v>
      </c>
      <c r="CR165">
        <v>32414.1</v>
      </c>
      <c r="CS165">
        <v>30621.8</v>
      </c>
      <c r="CT165">
        <v>39645.599999999999</v>
      </c>
      <c r="CU165">
        <v>39004.5</v>
      </c>
      <c r="CV165">
        <v>47339.3</v>
      </c>
      <c r="CW165">
        <v>46695.5</v>
      </c>
      <c r="CX165">
        <v>2.4969600000000001</v>
      </c>
      <c r="CY165">
        <v>2.26972</v>
      </c>
      <c r="CZ165">
        <v>0</v>
      </c>
      <c r="DA165">
        <v>0</v>
      </c>
      <c r="DB165">
        <v>999.9</v>
      </c>
      <c r="DC165">
        <v>999.9</v>
      </c>
      <c r="DD165">
        <v>68.507999999999996</v>
      </c>
      <c r="DE165">
        <v>27.332000000000001</v>
      </c>
      <c r="DF165">
        <v>25.209900000000001</v>
      </c>
      <c r="DG165">
        <v>30.710100000000001</v>
      </c>
      <c r="DH165">
        <v>11.7668</v>
      </c>
      <c r="DI165">
        <v>2</v>
      </c>
      <c r="DJ165">
        <v>-6.8902400000000003E-2</v>
      </c>
      <c r="DK165">
        <v>1.9030400000000001</v>
      </c>
      <c r="DL165">
        <v>20.227900000000002</v>
      </c>
      <c r="DM165">
        <v>5.2485600000000003</v>
      </c>
      <c r="DN165">
        <v>12.033899999999999</v>
      </c>
      <c r="DO165">
        <v>4.9669999999999996</v>
      </c>
      <c r="DP165">
        <v>3.2909999999999999</v>
      </c>
      <c r="DQ165">
        <v>524.5</v>
      </c>
      <c r="DR165">
        <v>9999</v>
      </c>
      <c r="DS165">
        <v>9999</v>
      </c>
      <c r="DT165">
        <v>9999</v>
      </c>
      <c r="DU165">
        <v>1.87103</v>
      </c>
      <c r="DV165">
        <v>1.8760699999999999</v>
      </c>
      <c r="DW165">
        <v>1.8762399999999999</v>
      </c>
      <c r="DX165">
        <v>1.8827799999999999</v>
      </c>
      <c r="DY165">
        <v>1.87557</v>
      </c>
      <c r="DZ165">
        <v>1.87462</v>
      </c>
      <c r="EA165">
        <v>1.87076</v>
      </c>
      <c r="EB165">
        <v>1.87459</v>
      </c>
      <c r="EC165">
        <v>0</v>
      </c>
      <c r="ED165">
        <v>0</v>
      </c>
      <c r="EE165">
        <v>0</v>
      </c>
      <c r="EF165">
        <v>4.5</v>
      </c>
      <c r="EG165" t="s">
        <v>291</v>
      </c>
      <c r="EH165" t="s">
        <v>292</v>
      </c>
      <c r="EI165" t="s">
        <v>293</v>
      </c>
      <c r="EJ165" t="s">
        <v>294</v>
      </c>
      <c r="EK165" t="s">
        <v>294</v>
      </c>
      <c r="EL165" t="s">
        <v>293</v>
      </c>
      <c r="EM165">
        <v>0</v>
      </c>
      <c r="EN165">
        <v>100</v>
      </c>
      <c r="EO165">
        <v>100</v>
      </c>
      <c r="EP165">
        <v>-0.94599999999999995</v>
      </c>
      <c r="EQ165">
        <v>0.1487</v>
      </c>
      <c r="ER165">
        <v>-0.94550000000000001</v>
      </c>
      <c r="ES165">
        <v>0</v>
      </c>
      <c r="ET165">
        <v>0</v>
      </c>
      <c r="EU165">
        <v>0</v>
      </c>
      <c r="EV165">
        <v>0.148718181818186</v>
      </c>
      <c r="EW165">
        <v>0</v>
      </c>
      <c r="EX165">
        <v>0</v>
      </c>
      <c r="EY165">
        <v>0</v>
      </c>
      <c r="EZ165">
        <v>-1</v>
      </c>
      <c r="FA165">
        <v>-1</v>
      </c>
      <c r="FB165">
        <v>-1</v>
      </c>
      <c r="FC165">
        <v>-1</v>
      </c>
      <c r="FD165">
        <v>7.4</v>
      </c>
      <c r="FE165">
        <v>7.3</v>
      </c>
      <c r="FF165">
        <v>1.24268</v>
      </c>
      <c r="FG165">
        <v>2.5622600000000002</v>
      </c>
      <c r="FH165">
        <v>2.19604</v>
      </c>
      <c r="FI165">
        <v>2.67822</v>
      </c>
      <c r="FJ165">
        <v>2.4462899999999999</v>
      </c>
      <c r="FK165">
        <v>2.2802699999999998</v>
      </c>
      <c r="FL165">
        <v>31.980499999999999</v>
      </c>
      <c r="FM165">
        <v>24.148800000000001</v>
      </c>
      <c r="FN165">
        <v>19</v>
      </c>
      <c r="FO165">
        <v>762.58199999999999</v>
      </c>
      <c r="FP165">
        <v>699.48400000000004</v>
      </c>
      <c r="FQ165">
        <v>18.5001</v>
      </c>
      <c r="FR165">
        <v>26.083300000000001</v>
      </c>
      <c r="FS165">
        <v>30.000299999999999</v>
      </c>
      <c r="FT165">
        <v>26.105399999999999</v>
      </c>
      <c r="FU165">
        <v>26.1082</v>
      </c>
      <c r="FV165">
        <v>24.939699999999998</v>
      </c>
      <c r="FW165">
        <v>100</v>
      </c>
      <c r="FX165">
        <v>0</v>
      </c>
      <c r="FY165">
        <v>18.5167</v>
      </c>
      <c r="FZ165">
        <v>410</v>
      </c>
      <c r="GA165">
        <v>16.746300000000002</v>
      </c>
      <c r="GB165">
        <v>99.749600000000001</v>
      </c>
      <c r="GC165">
        <v>99.407899999999998</v>
      </c>
    </row>
    <row r="166" spans="1:185" x14ac:dyDescent="0.2">
      <c r="A166">
        <v>151</v>
      </c>
      <c r="B166">
        <v>1768854269.0999999</v>
      </c>
      <c r="C166">
        <v>3153</v>
      </c>
      <c r="D166" t="s">
        <v>599</v>
      </c>
      <c r="E166" t="s">
        <v>600</v>
      </c>
      <c r="F166">
        <v>15</v>
      </c>
      <c r="G166">
        <v>1768854261.03333</v>
      </c>
      <c r="H166">
        <f t="shared" si="26"/>
        <v>2.9825065793320668E-4</v>
      </c>
      <c r="I166">
        <v>0</v>
      </c>
      <c r="J166">
        <f t="shared" si="38"/>
        <v>-1.217050795527277E-4</v>
      </c>
      <c r="K166">
        <f t="shared" si="27"/>
        <v>-4.535195925423033E-3</v>
      </c>
      <c r="L166">
        <f t="shared" si="28"/>
        <v>80.979216146910787</v>
      </c>
      <c r="M166">
        <f t="shared" si="29"/>
        <v>1.7848012833160873</v>
      </c>
      <c r="N166">
        <f t="shared" si="30"/>
        <v>2.2040239066751877</v>
      </c>
      <c r="O166">
        <v>0</v>
      </c>
      <c r="P166">
        <v>0</v>
      </c>
      <c r="Q166">
        <f t="shared" si="31"/>
        <v>1</v>
      </c>
      <c r="R166">
        <f t="shared" si="32"/>
        <v>0</v>
      </c>
      <c r="S166">
        <f t="shared" si="33"/>
        <v>26000.570458021251</v>
      </c>
      <c r="T166">
        <f t="shared" si="34"/>
        <v>299.99933333333303</v>
      </c>
      <c r="U166">
        <f t="shared" si="35"/>
        <v>252.89988859899864</v>
      </c>
      <c r="V166">
        <f t="shared" si="36"/>
        <v>0.84300150200000079</v>
      </c>
      <c r="W166">
        <f t="shared" si="37"/>
        <v>0.15870375500000017</v>
      </c>
      <c r="X166">
        <v>1</v>
      </c>
      <c r="Y166">
        <v>1768854261.03333</v>
      </c>
      <c r="Z166">
        <v>409.819866666667</v>
      </c>
      <c r="AA166">
        <v>409.988</v>
      </c>
      <c r="AB166">
        <v>17.987246666666699</v>
      </c>
      <c r="AC166">
        <v>17.568840000000002</v>
      </c>
      <c r="AD166">
        <v>410.7654</v>
      </c>
      <c r="AE166">
        <v>17.838519999999999</v>
      </c>
      <c r="AF166">
        <v>700.003066666667</v>
      </c>
      <c r="AG166">
        <v>99.170280000000005</v>
      </c>
      <c r="AH166">
        <v>5.565026E-2</v>
      </c>
      <c r="AI166">
        <v>18.991593333333299</v>
      </c>
      <c r="AJ166">
        <v>999.9</v>
      </c>
      <c r="AK166">
        <v>999.9</v>
      </c>
      <c r="AL166">
        <v>0</v>
      </c>
      <c r="AM166">
        <v>0</v>
      </c>
      <c r="AN166">
        <v>4999.2</v>
      </c>
      <c r="AO166">
        <v>0</v>
      </c>
      <c r="AP166">
        <v>1.6937899999999999</v>
      </c>
      <c r="AQ166">
        <v>-0.16806853333333299</v>
      </c>
      <c r="AR166">
        <v>417.32653333333297</v>
      </c>
      <c r="AS166">
        <v>417.319866666667</v>
      </c>
      <c r="AT166">
        <v>0.418409066666667</v>
      </c>
      <c r="AU166">
        <v>409.988</v>
      </c>
      <c r="AV166">
        <v>17.568840000000002</v>
      </c>
      <c r="AW166">
        <v>1.78379933333333</v>
      </c>
      <c r="AX166">
        <v>1.74230533333333</v>
      </c>
      <c r="AY166">
        <v>15.645533333333301</v>
      </c>
      <c r="AZ166">
        <v>15.2785666666667</v>
      </c>
      <c r="BA166">
        <v>299.99933333333303</v>
      </c>
      <c r="BB166">
        <v>0.89994993333333395</v>
      </c>
      <c r="BC166">
        <v>0</v>
      </c>
      <c r="BD166">
        <v>0.10005006666666701</v>
      </c>
      <c r="BE166">
        <v>0</v>
      </c>
      <c r="BF166">
        <v>25</v>
      </c>
      <c r="BG166">
        <v>4946.5506666666697</v>
      </c>
      <c r="BH166">
        <v>1768853813.0999999</v>
      </c>
      <c r="BI166" t="s">
        <v>550</v>
      </c>
      <c r="BJ166">
        <v>1768853808.0999999</v>
      </c>
      <c r="BK166">
        <v>1768853813.0999999</v>
      </c>
      <c r="BL166">
        <v>5</v>
      </c>
      <c r="BM166">
        <v>5.6000000000000001E-2</v>
      </c>
      <c r="BN166">
        <v>3.2000000000000001E-2</v>
      </c>
      <c r="BO166">
        <v>-0.94499999999999995</v>
      </c>
      <c r="BP166">
        <v>0.14899999999999999</v>
      </c>
      <c r="BQ166">
        <v>410</v>
      </c>
      <c r="BR166">
        <v>17</v>
      </c>
      <c r="BS166">
        <v>0.23</v>
      </c>
      <c r="BT166">
        <v>0.14000000000000001</v>
      </c>
      <c r="BU166">
        <v>-0.168271</v>
      </c>
      <c r="BV166">
        <v>-0.16682210526315799</v>
      </c>
      <c r="BW166">
        <v>3.1076059042291701E-2</v>
      </c>
      <c r="BX166">
        <v>1</v>
      </c>
      <c r="BY166">
        <v>0</v>
      </c>
      <c r="BZ166">
        <v>0</v>
      </c>
      <c r="CA166">
        <v>0</v>
      </c>
      <c r="CB166">
        <v>-1</v>
      </c>
      <c r="CC166">
        <v>0.41092554999999997</v>
      </c>
      <c r="CD166">
        <v>0.17887096240601599</v>
      </c>
      <c r="CE166">
        <v>1.7228983241837002E-2</v>
      </c>
      <c r="CF166">
        <v>0</v>
      </c>
      <c r="CG166">
        <v>1</v>
      </c>
      <c r="CH166">
        <v>2</v>
      </c>
      <c r="CI166" t="s">
        <v>297</v>
      </c>
      <c r="CJ166">
        <v>3.3497599999999998</v>
      </c>
      <c r="CK166">
        <v>2.6933600000000002</v>
      </c>
      <c r="CL166">
        <v>9.6921499999999994E-2</v>
      </c>
      <c r="CM166">
        <v>9.5599400000000001E-2</v>
      </c>
      <c r="CN166">
        <v>9.68194E-2</v>
      </c>
      <c r="CO166">
        <v>9.39223E-2</v>
      </c>
      <c r="CP166">
        <v>31625.4</v>
      </c>
      <c r="CQ166">
        <v>27758.1</v>
      </c>
      <c r="CR166">
        <v>32414.1</v>
      </c>
      <c r="CS166">
        <v>30621.9</v>
      </c>
      <c r="CT166">
        <v>39631.199999999997</v>
      </c>
      <c r="CU166">
        <v>38998.699999999997</v>
      </c>
      <c r="CV166">
        <v>47339.3</v>
      </c>
      <c r="CW166">
        <v>46695.9</v>
      </c>
      <c r="CX166">
        <v>2.49668</v>
      </c>
      <c r="CY166">
        <v>2.2695599999999998</v>
      </c>
      <c r="CZ166">
        <v>0</v>
      </c>
      <c r="DA166">
        <v>0</v>
      </c>
      <c r="DB166">
        <v>999.9</v>
      </c>
      <c r="DC166">
        <v>999.9</v>
      </c>
      <c r="DD166">
        <v>68.459000000000003</v>
      </c>
      <c r="DE166">
        <v>27.352</v>
      </c>
      <c r="DF166">
        <v>25.2226</v>
      </c>
      <c r="DG166">
        <v>30.5001</v>
      </c>
      <c r="DH166">
        <v>11.7188</v>
      </c>
      <c r="DI166">
        <v>2</v>
      </c>
      <c r="DJ166">
        <v>-6.8268300000000004E-2</v>
      </c>
      <c r="DK166">
        <v>2.4079199999999998</v>
      </c>
      <c r="DL166">
        <v>20.216899999999999</v>
      </c>
      <c r="DM166">
        <v>5.2492799999999997</v>
      </c>
      <c r="DN166">
        <v>12.033899999999999</v>
      </c>
      <c r="DO166">
        <v>4.9670399999999999</v>
      </c>
      <c r="DP166">
        <v>3.2909999999999999</v>
      </c>
      <c r="DQ166">
        <v>524.5</v>
      </c>
      <c r="DR166">
        <v>9999</v>
      </c>
      <c r="DS166">
        <v>9999</v>
      </c>
      <c r="DT166">
        <v>9999</v>
      </c>
      <c r="DU166">
        <v>1.87103</v>
      </c>
      <c r="DV166">
        <v>1.8760699999999999</v>
      </c>
      <c r="DW166">
        <v>1.8762300000000001</v>
      </c>
      <c r="DX166">
        <v>1.8827799999999999</v>
      </c>
      <c r="DY166">
        <v>1.8755500000000001</v>
      </c>
      <c r="DZ166">
        <v>1.8746100000000001</v>
      </c>
      <c r="EA166">
        <v>1.87076</v>
      </c>
      <c r="EB166">
        <v>1.87459</v>
      </c>
      <c r="EC166">
        <v>0</v>
      </c>
      <c r="ED166">
        <v>0</v>
      </c>
      <c r="EE166">
        <v>0</v>
      </c>
      <c r="EF166">
        <v>4.5</v>
      </c>
      <c r="EG166" t="s">
        <v>291</v>
      </c>
      <c r="EH166" t="s">
        <v>292</v>
      </c>
      <c r="EI166" t="s">
        <v>293</v>
      </c>
      <c r="EJ166" t="s">
        <v>294</v>
      </c>
      <c r="EK166" t="s">
        <v>294</v>
      </c>
      <c r="EL166" t="s">
        <v>293</v>
      </c>
      <c r="EM166">
        <v>0</v>
      </c>
      <c r="EN166">
        <v>100</v>
      </c>
      <c r="EO166">
        <v>100</v>
      </c>
      <c r="EP166">
        <v>-0.94599999999999995</v>
      </c>
      <c r="EQ166">
        <v>0.1487</v>
      </c>
      <c r="ER166">
        <v>-0.94550000000000001</v>
      </c>
      <c r="ES166">
        <v>0</v>
      </c>
      <c r="ET166">
        <v>0</v>
      </c>
      <c r="EU166">
        <v>0</v>
      </c>
      <c r="EV166">
        <v>0.148718181818186</v>
      </c>
      <c r="EW166">
        <v>0</v>
      </c>
      <c r="EX166">
        <v>0</v>
      </c>
      <c r="EY166">
        <v>0</v>
      </c>
      <c r="EZ166">
        <v>-1</v>
      </c>
      <c r="FA166">
        <v>-1</v>
      </c>
      <c r="FB166">
        <v>-1</v>
      </c>
      <c r="FC166">
        <v>-1</v>
      </c>
      <c r="FD166">
        <v>7.7</v>
      </c>
      <c r="FE166">
        <v>7.6</v>
      </c>
      <c r="FF166">
        <v>1.24268</v>
      </c>
      <c r="FG166">
        <v>2.5634800000000002</v>
      </c>
      <c r="FH166">
        <v>2.19604</v>
      </c>
      <c r="FI166">
        <v>2.67822</v>
      </c>
      <c r="FJ166">
        <v>2.4462899999999999</v>
      </c>
      <c r="FK166">
        <v>2.2912599999999999</v>
      </c>
      <c r="FL166">
        <v>31.980499999999999</v>
      </c>
      <c r="FM166">
        <v>24.1313</v>
      </c>
      <c r="FN166">
        <v>19</v>
      </c>
      <c r="FO166">
        <v>762.40700000000004</v>
      </c>
      <c r="FP166">
        <v>699.40300000000002</v>
      </c>
      <c r="FQ166">
        <v>18.5411</v>
      </c>
      <c r="FR166">
        <v>26.087</v>
      </c>
      <c r="FS166">
        <v>30.000399999999999</v>
      </c>
      <c r="FT166">
        <v>26.1098</v>
      </c>
      <c r="FU166">
        <v>26.1129</v>
      </c>
      <c r="FV166">
        <v>24.9407</v>
      </c>
      <c r="FW166">
        <v>100</v>
      </c>
      <c r="FX166">
        <v>0</v>
      </c>
      <c r="FY166">
        <v>18.123999999999999</v>
      </c>
      <c r="FZ166">
        <v>410</v>
      </c>
      <c r="GA166">
        <v>16.746300000000002</v>
      </c>
      <c r="GB166">
        <v>99.749600000000001</v>
      </c>
      <c r="GC166">
        <v>99.408600000000007</v>
      </c>
    </row>
    <row r="167" spans="1:185" x14ac:dyDescent="0.2">
      <c r="A167">
        <v>152</v>
      </c>
      <c r="B167">
        <v>1768854284.0999999</v>
      </c>
      <c r="C167">
        <v>3168</v>
      </c>
      <c r="D167" t="s">
        <v>601</v>
      </c>
      <c r="E167" t="s">
        <v>602</v>
      </c>
      <c r="F167">
        <v>15</v>
      </c>
      <c r="G167">
        <v>1768854276.03333</v>
      </c>
      <c r="H167">
        <f t="shared" si="26"/>
        <v>3.1453756451939541E-4</v>
      </c>
      <c r="I167">
        <v>0</v>
      </c>
      <c r="J167">
        <f t="shared" si="38"/>
        <v>2.8176836400190664E-4</v>
      </c>
      <c r="K167">
        <f t="shared" si="27"/>
        <v>1.0499765014170446E-2</v>
      </c>
      <c r="L167">
        <f t="shared" si="28"/>
        <v>81.122229930396387</v>
      </c>
      <c r="M167">
        <f t="shared" si="29"/>
        <v>1.7905585497268923</v>
      </c>
      <c r="N167">
        <f t="shared" si="30"/>
        <v>2.2072353672516249</v>
      </c>
      <c r="O167">
        <v>0</v>
      </c>
      <c r="P167">
        <v>0</v>
      </c>
      <c r="Q167">
        <f t="shared" si="31"/>
        <v>1</v>
      </c>
      <c r="R167">
        <f t="shared" si="32"/>
        <v>0</v>
      </c>
      <c r="S167">
        <f t="shared" si="33"/>
        <v>25992.787578999352</v>
      </c>
      <c r="T167">
        <f t="shared" si="34"/>
        <v>300.00126666666699</v>
      </c>
      <c r="U167">
        <f t="shared" si="35"/>
        <v>252.90149620180907</v>
      </c>
      <c r="V167">
        <f t="shared" si="36"/>
        <v>0.843001428</v>
      </c>
      <c r="W167">
        <f t="shared" si="37"/>
        <v>0.15870357000000002</v>
      </c>
      <c r="X167">
        <v>1</v>
      </c>
      <c r="Y167">
        <v>1768854276.03333</v>
      </c>
      <c r="Z167">
        <v>409.79186666666698</v>
      </c>
      <c r="AA167">
        <v>409.99099999999999</v>
      </c>
      <c r="AB167">
        <v>18.045120000000001</v>
      </c>
      <c r="AC167">
        <v>17.6038933333333</v>
      </c>
      <c r="AD167">
        <v>410.73713333333302</v>
      </c>
      <c r="AE167">
        <v>17.8964133333333</v>
      </c>
      <c r="AF167">
        <v>700.00686666666695</v>
      </c>
      <c r="AG167">
        <v>99.171453333333304</v>
      </c>
      <c r="AH167">
        <v>5.5293273333333302E-2</v>
      </c>
      <c r="AI167">
        <v>19.0149266666667</v>
      </c>
      <c r="AJ167">
        <v>999.9</v>
      </c>
      <c r="AK167">
        <v>999.9</v>
      </c>
      <c r="AL167">
        <v>0</v>
      </c>
      <c r="AM167">
        <v>0</v>
      </c>
      <c r="AN167">
        <v>4998.2</v>
      </c>
      <c r="AO167">
        <v>0</v>
      </c>
      <c r="AP167">
        <v>1.6937899999999999</v>
      </c>
      <c r="AQ167">
        <v>-0.1991212</v>
      </c>
      <c r="AR167">
        <v>417.32240000000002</v>
      </c>
      <c r="AS167">
        <v>417.33766666666702</v>
      </c>
      <c r="AT167">
        <v>0.44121353333333302</v>
      </c>
      <c r="AU167">
        <v>409.99099999999999</v>
      </c>
      <c r="AV167">
        <v>17.6038933333333</v>
      </c>
      <c r="AW167">
        <v>1.78956</v>
      </c>
      <c r="AX167">
        <v>1.7458053333333301</v>
      </c>
      <c r="AY167">
        <v>15.6959066666667</v>
      </c>
      <c r="AZ167">
        <v>15.309813333333301</v>
      </c>
      <c r="BA167">
        <v>300.00126666666699</v>
      </c>
      <c r="BB167">
        <v>0.89995239999999999</v>
      </c>
      <c r="BC167">
        <v>0</v>
      </c>
      <c r="BD167">
        <v>0.1000476</v>
      </c>
      <c r="BE167">
        <v>0</v>
      </c>
      <c r="BF167">
        <v>25</v>
      </c>
      <c r="BG167">
        <v>4946.59</v>
      </c>
      <c r="BH167">
        <v>1768853813.0999999</v>
      </c>
      <c r="BI167" t="s">
        <v>550</v>
      </c>
      <c r="BJ167">
        <v>1768853808.0999999</v>
      </c>
      <c r="BK167">
        <v>1768853813.0999999</v>
      </c>
      <c r="BL167">
        <v>5</v>
      </c>
      <c r="BM167">
        <v>5.6000000000000001E-2</v>
      </c>
      <c r="BN167">
        <v>3.2000000000000001E-2</v>
      </c>
      <c r="BO167">
        <v>-0.94499999999999995</v>
      </c>
      <c r="BP167">
        <v>0.14899999999999999</v>
      </c>
      <c r="BQ167">
        <v>410</v>
      </c>
      <c r="BR167">
        <v>17</v>
      </c>
      <c r="BS167">
        <v>0.23</v>
      </c>
      <c r="BT167">
        <v>0.14000000000000001</v>
      </c>
      <c r="BU167">
        <v>-0.20151530000000001</v>
      </c>
      <c r="BV167">
        <v>9.7848992481202907E-2</v>
      </c>
      <c r="BW167">
        <v>2.16998375963969E-2</v>
      </c>
      <c r="BX167">
        <v>1</v>
      </c>
      <c r="BY167">
        <v>0</v>
      </c>
      <c r="BZ167">
        <v>0</v>
      </c>
      <c r="CA167">
        <v>0</v>
      </c>
      <c r="CB167">
        <v>-1</v>
      </c>
      <c r="CC167">
        <v>0.43880570000000002</v>
      </c>
      <c r="CD167">
        <v>2.9418586466164898E-2</v>
      </c>
      <c r="CE167">
        <v>6.9845715695381104E-3</v>
      </c>
      <c r="CF167">
        <v>1</v>
      </c>
      <c r="CG167">
        <v>2</v>
      </c>
      <c r="CH167">
        <v>2</v>
      </c>
      <c r="CI167" t="s">
        <v>308</v>
      </c>
      <c r="CJ167">
        <v>3.34979</v>
      </c>
      <c r="CK167">
        <v>2.69293</v>
      </c>
      <c r="CL167">
        <v>9.6923800000000004E-2</v>
      </c>
      <c r="CM167">
        <v>9.5600500000000005E-2</v>
      </c>
      <c r="CN167">
        <v>9.6922700000000001E-2</v>
      </c>
      <c r="CO167">
        <v>9.4063599999999997E-2</v>
      </c>
      <c r="CP167">
        <v>31624.3</v>
      </c>
      <c r="CQ167">
        <v>27757</v>
      </c>
      <c r="CR167">
        <v>32413</v>
      </c>
      <c r="CS167">
        <v>30620.7</v>
      </c>
      <c r="CT167">
        <v>39625.4</v>
      </c>
      <c r="CU167">
        <v>38991.199999999997</v>
      </c>
      <c r="CV167">
        <v>47338</v>
      </c>
      <c r="CW167">
        <v>46694.5</v>
      </c>
      <c r="CX167">
        <v>2.4966400000000002</v>
      </c>
      <c r="CY167">
        <v>2.26946</v>
      </c>
      <c r="CZ167">
        <v>0</v>
      </c>
      <c r="DA167">
        <v>0</v>
      </c>
      <c r="DB167">
        <v>999.9</v>
      </c>
      <c r="DC167">
        <v>999.9</v>
      </c>
      <c r="DD167">
        <v>68.435000000000002</v>
      </c>
      <c r="DE167">
        <v>27.372</v>
      </c>
      <c r="DF167">
        <v>25.2423</v>
      </c>
      <c r="DG167">
        <v>30.380099999999999</v>
      </c>
      <c r="DH167">
        <v>11.7027</v>
      </c>
      <c r="DI167">
        <v>2</v>
      </c>
      <c r="DJ167">
        <v>-6.4825199999999999E-2</v>
      </c>
      <c r="DK167">
        <v>2.7021000000000002</v>
      </c>
      <c r="DL167">
        <v>20.214200000000002</v>
      </c>
      <c r="DM167">
        <v>5.2480799999999999</v>
      </c>
      <c r="DN167">
        <v>12.033899999999999</v>
      </c>
      <c r="DO167">
        <v>4.9666399999999999</v>
      </c>
      <c r="DP167">
        <v>3.2910200000000001</v>
      </c>
      <c r="DQ167">
        <v>524.5</v>
      </c>
      <c r="DR167">
        <v>9999</v>
      </c>
      <c r="DS167">
        <v>9999</v>
      </c>
      <c r="DT167">
        <v>9999</v>
      </c>
      <c r="DU167">
        <v>1.87103</v>
      </c>
      <c r="DV167">
        <v>1.8760600000000001</v>
      </c>
      <c r="DW167">
        <v>1.8762300000000001</v>
      </c>
      <c r="DX167">
        <v>1.8827799999999999</v>
      </c>
      <c r="DY167">
        <v>1.8755500000000001</v>
      </c>
      <c r="DZ167">
        <v>1.8745700000000001</v>
      </c>
      <c r="EA167">
        <v>1.8707499999999999</v>
      </c>
      <c r="EB167">
        <v>1.87456</v>
      </c>
      <c r="EC167">
        <v>0</v>
      </c>
      <c r="ED167">
        <v>0</v>
      </c>
      <c r="EE167">
        <v>0</v>
      </c>
      <c r="EF167">
        <v>4.5</v>
      </c>
      <c r="EG167" t="s">
        <v>291</v>
      </c>
      <c r="EH167" t="s">
        <v>292</v>
      </c>
      <c r="EI167" t="s">
        <v>293</v>
      </c>
      <c r="EJ167" t="s">
        <v>294</v>
      </c>
      <c r="EK167" t="s">
        <v>294</v>
      </c>
      <c r="EL167" t="s">
        <v>293</v>
      </c>
      <c r="EM167">
        <v>0</v>
      </c>
      <c r="EN167">
        <v>100</v>
      </c>
      <c r="EO167">
        <v>100</v>
      </c>
      <c r="EP167">
        <v>-0.94599999999999995</v>
      </c>
      <c r="EQ167">
        <v>0.14879999999999999</v>
      </c>
      <c r="ER167">
        <v>-0.94550000000000001</v>
      </c>
      <c r="ES167">
        <v>0</v>
      </c>
      <c r="ET167">
        <v>0</v>
      </c>
      <c r="EU167">
        <v>0</v>
      </c>
      <c r="EV167">
        <v>0.148718181818186</v>
      </c>
      <c r="EW167">
        <v>0</v>
      </c>
      <c r="EX167">
        <v>0</v>
      </c>
      <c r="EY167">
        <v>0</v>
      </c>
      <c r="EZ167">
        <v>-1</v>
      </c>
      <c r="FA167">
        <v>-1</v>
      </c>
      <c r="FB167">
        <v>-1</v>
      </c>
      <c r="FC167">
        <v>-1</v>
      </c>
      <c r="FD167">
        <v>7.9</v>
      </c>
      <c r="FE167">
        <v>7.8</v>
      </c>
      <c r="FF167">
        <v>1.24268</v>
      </c>
      <c r="FG167">
        <v>2.5671400000000002</v>
      </c>
      <c r="FH167">
        <v>2.19604</v>
      </c>
      <c r="FI167">
        <v>2.67822</v>
      </c>
      <c r="FJ167">
        <v>2.4462899999999999</v>
      </c>
      <c r="FK167">
        <v>2.2912599999999999</v>
      </c>
      <c r="FL167">
        <v>31.980499999999999</v>
      </c>
      <c r="FM167">
        <v>24.148800000000001</v>
      </c>
      <c r="FN167">
        <v>19</v>
      </c>
      <c r="FO167">
        <v>762.43499999999995</v>
      </c>
      <c r="FP167">
        <v>699.37400000000002</v>
      </c>
      <c r="FQ167">
        <v>18.048999999999999</v>
      </c>
      <c r="FR167">
        <v>26.0898</v>
      </c>
      <c r="FS167">
        <v>29.999700000000001</v>
      </c>
      <c r="FT167">
        <v>26.1142</v>
      </c>
      <c r="FU167">
        <v>26.1175</v>
      </c>
      <c r="FV167">
        <v>24.940999999999999</v>
      </c>
      <c r="FW167">
        <v>100</v>
      </c>
      <c r="FX167">
        <v>0</v>
      </c>
      <c r="FY167">
        <v>18.078800000000001</v>
      </c>
      <c r="FZ167">
        <v>410</v>
      </c>
      <c r="GA167">
        <v>16.746300000000002</v>
      </c>
      <c r="GB167">
        <v>99.746600000000001</v>
      </c>
      <c r="GC167">
        <v>99.405299999999997</v>
      </c>
    </row>
    <row r="168" spans="1:185" x14ac:dyDescent="0.2">
      <c r="A168">
        <v>153</v>
      </c>
      <c r="B168">
        <v>1768854299.0999999</v>
      </c>
      <c r="C168">
        <v>3183</v>
      </c>
      <c r="D168" t="s">
        <v>603</v>
      </c>
      <c r="E168" t="s">
        <v>604</v>
      </c>
      <c r="F168">
        <v>15</v>
      </c>
      <c r="G168">
        <v>1768854291.03333</v>
      </c>
      <c r="H168">
        <f t="shared" si="26"/>
        <v>3.0944568908117172E-4</v>
      </c>
      <c r="I168">
        <v>0</v>
      </c>
      <c r="J168">
        <f t="shared" si="38"/>
        <v>6.8726462251666087E-4</v>
      </c>
      <c r="K168">
        <f t="shared" si="27"/>
        <v>2.5610103762140821E-2</v>
      </c>
      <c r="L168">
        <f t="shared" si="28"/>
        <v>81.353512962787903</v>
      </c>
      <c r="M168">
        <f t="shared" si="29"/>
        <v>1.7934731491544575</v>
      </c>
      <c r="N168">
        <f t="shared" si="30"/>
        <v>2.2045429678922583</v>
      </c>
      <c r="O168">
        <v>0</v>
      </c>
      <c r="P168">
        <v>0</v>
      </c>
      <c r="Q168">
        <f t="shared" si="31"/>
        <v>1</v>
      </c>
      <c r="R168">
        <f t="shared" si="32"/>
        <v>0</v>
      </c>
      <c r="S168">
        <f t="shared" si="33"/>
        <v>25986.446951940936</v>
      </c>
      <c r="T168">
        <f t="shared" si="34"/>
        <v>299.99799999999999</v>
      </c>
      <c r="U168">
        <f t="shared" si="35"/>
        <v>252.89873879716799</v>
      </c>
      <c r="V168">
        <f t="shared" si="36"/>
        <v>0.843001416</v>
      </c>
      <c r="W168">
        <f t="shared" si="37"/>
        <v>0.15870354</v>
      </c>
      <c r="X168">
        <v>1</v>
      </c>
      <c r="Y168">
        <v>1768854291.03333</v>
      </c>
      <c r="Z168">
        <v>409.77760000000001</v>
      </c>
      <c r="AA168">
        <v>409.99533333333301</v>
      </c>
      <c r="AB168">
        <v>18.07424</v>
      </c>
      <c r="AC168">
        <v>17.640166666666701</v>
      </c>
      <c r="AD168">
        <v>410.72340000000003</v>
      </c>
      <c r="AE168">
        <v>17.925533333333298</v>
      </c>
      <c r="AF168">
        <v>700.00313333333304</v>
      </c>
      <c r="AG168">
        <v>99.172740000000005</v>
      </c>
      <c r="AH168">
        <v>5.5396239999999999E-2</v>
      </c>
      <c r="AI168">
        <v>18.995366666666701</v>
      </c>
      <c r="AJ168">
        <v>999.9</v>
      </c>
      <c r="AK168">
        <v>999.9</v>
      </c>
      <c r="AL168">
        <v>0</v>
      </c>
      <c r="AM168">
        <v>0</v>
      </c>
      <c r="AN168">
        <v>4996.8</v>
      </c>
      <c r="AO168">
        <v>0</v>
      </c>
      <c r="AP168">
        <v>1.6937899999999999</v>
      </c>
      <c r="AQ168">
        <v>-0.217645266666667</v>
      </c>
      <c r="AR168">
        <v>417.32046666666702</v>
      </c>
      <c r="AS168">
        <v>417.35759999999999</v>
      </c>
      <c r="AT168">
        <v>0.43406733333333303</v>
      </c>
      <c r="AU168">
        <v>409.99533333333301</v>
      </c>
      <c r="AV168">
        <v>17.640166666666701</v>
      </c>
      <c r="AW168">
        <v>1.79247133333333</v>
      </c>
      <c r="AX168">
        <v>1.7494240000000001</v>
      </c>
      <c r="AY168">
        <v>15.7212933333333</v>
      </c>
      <c r="AZ168">
        <v>15.3420733333333</v>
      </c>
      <c r="BA168">
        <v>299.99799999999999</v>
      </c>
      <c r="BB168">
        <v>0.8999528</v>
      </c>
      <c r="BC168">
        <v>0</v>
      </c>
      <c r="BD168">
        <v>0.1000472</v>
      </c>
      <c r="BE168">
        <v>0</v>
      </c>
      <c r="BF168">
        <v>25</v>
      </c>
      <c r="BG168">
        <v>4946.5346666666701</v>
      </c>
      <c r="BH168">
        <v>1768853813.0999999</v>
      </c>
      <c r="BI168" t="s">
        <v>550</v>
      </c>
      <c r="BJ168">
        <v>1768853808.0999999</v>
      </c>
      <c r="BK168">
        <v>1768853813.0999999</v>
      </c>
      <c r="BL168">
        <v>5</v>
      </c>
      <c r="BM168">
        <v>5.6000000000000001E-2</v>
      </c>
      <c r="BN168">
        <v>3.2000000000000001E-2</v>
      </c>
      <c r="BO168">
        <v>-0.94499999999999995</v>
      </c>
      <c r="BP168">
        <v>0.14899999999999999</v>
      </c>
      <c r="BQ168">
        <v>410</v>
      </c>
      <c r="BR168">
        <v>17</v>
      </c>
      <c r="BS168">
        <v>0.23</v>
      </c>
      <c r="BT168">
        <v>0.14000000000000001</v>
      </c>
      <c r="BU168">
        <v>-0.20952609999999999</v>
      </c>
      <c r="BV168">
        <v>-0.13553224060150401</v>
      </c>
      <c r="BW168">
        <v>2.10522434692837E-2</v>
      </c>
      <c r="BX168">
        <v>1</v>
      </c>
      <c r="BY168">
        <v>0</v>
      </c>
      <c r="BZ168">
        <v>0</v>
      </c>
      <c r="CA168">
        <v>0</v>
      </c>
      <c r="CB168">
        <v>-1</v>
      </c>
      <c r="CC168">
        <v>0.43422804999999998</v>
      </c>
      <c r="CD168">
        <v>1.4527804511277999E-2</v>
      </c>
      <c r="CE168">
        <v>3.2977207048960301E-3</v>
      </c>
      <c r="CF168">
        <v>1</v>
      </c>
      <c r="CG168">
        <v>2</v>
      </c>
      <c r="CH168">
        <v>2</v>
      </c>
      <c r="CI168" t="s">
        <v>308</v>
      </c>
      <c r="CJ168">
        <v>3.3497699999999999</v>
      </c>
      <c r="CK168">
        <v>2.6932700000000001</v>
      </c>
      <c r="CL168">
        <v>9.6916299999999997E-2</v>
      </c>
      <c r="CM168">
        <v>9.5597799999999997E-2</v>
      </c>
      <c r="CN168">
        <v>9.7116999999999995E-2</v>
      </c>
      <c r="CO168">
        <v>9.4200199999999998E-2</v>
      </c>
      <c r="CP168">
        <v>31625.4</v>
      </c>
      <c r="CQ168">
        <v>27758.3</v>
      </c>
      <c r="CR168">
        <v>32413.9</v>
      </c>
      <c r="CS168">
        <v>30622.1</v>
      </c>
      <c r="CT168">
        <v>39617.5</v>
      </c>
      <c r="CU168">
        <v>38986.6</v>
      </c>
      <c r="CV168">
        <v>47339.1</v>
      </c>
      <c r="CW168">
        <v>46696.3</v>
      </c>
      <c r="CX168">
        <v>2.49674</v>
      </c>
      <c r="CY168">
        <v>2.2694200000000002</v>
      </c>
      <c r="CZ168">
        <v>0</v>
      </c>
      <c r="DA168">
        <v>0</v>
      </c>
      <c r="DB168">
        <v>999.9</v>
      </c>
      <c r="DC168">
        <v>999.9</v>
      </c>
      <c r="DD168">
        <v>68.435000000000002</v>
      </c>
      <c r="DE168">
        <v>27.382000000000001</v>
      </c>
      <c r="DF168">
        <v>25.256900000000002</v>
      </c>
      <c r="DG168">
        <v>30.620100000000001</v>
      </c>
      <c r="DH168">
        <v>11.7508</v>
      </c>
      <c r="DI168">
        <v>2</v>
      </c>
      <c r="DJ168">
        <v>-6.6380099999999997E-2</v>
      </c>
      <c r="DK168">
        <v>2.4246500000000002</v>
      </c>
      <c r="DL168">
        <v>20.220099999999999</v>
      </c>
      <c r="DM168">
        <v>5.2497600000000002</v>
      </c>
      <c r="DN168">
        <v>12.033899999999999</v>
      </c>
      <c r="DO168">
        <v>4.9675599999999998</v>
      </c>
      <c r="DP168">
        <v>3.2909999999999999</v>
      </c>
      <c r="DQ168">
        <v>524.5</v>
      </c>
      <c r="DR168">
        <v>9999</v>
      </c>
      <c r="DS168">
        <v>9999</v>
      </c>
      <c r="DT168">
        <v>9999</v>
      </c>
      <c r="DU168">
        <v>1.87103</v>
      </c>
      <c r="DV168">
        <v>1.8760699999999999</v>
      </c>
      <c r="DW168">
        <v>1.8762399999999999</v>
      </c>
      <c r="DX168">
        <v>1.8827799999999999</v>
      </c>
      <c r="DY168">
        <v>1.8755999999999999</v>
      </c>
      <c r="DZ168">
        <v>1.87466</v>
      </c>
      <c r="EA168">
        <v>1.8707800000000001</v>
      </c>
      <c r="EB168">
        <v>1.8746</v>
      </c>
      <c r="EC168">
        <v>0</v>
      </c>
      <c r="ED168">
        <v>0</v>
      </c>
      <c r="EE168">
        <v>0</v>
      </c>
      <c r="EF168">
        <v>4.5</v>
      </c>
      <c r="EG168" t="s">
        <v>291</v>
      </c>
      <c r="EH168" t="s">
        <v>292</v>
      </c>
      <c r="EI168" t="s">
        <v>293</v>
      </c>
      <c r="EJ168" t="s">
        <v>294</v>
      </c>
      <c r="EK168" t="s">
        <v>294</v>
      </c>
      <c r="EL168" t="s">
        <v>293</v>
      </c>
      <c r="EM168">
        <v>0</v>
      </c>
      <c r="EN168">
        <v>100</v>
      </c>
      <c r="EO168">
        <v>100</v>
      </c>
      <c r="EP168">
        <v>-0.94499999999999995</v>
      </c>
      <c r="EQ168">
        <v>0.1487</v>
      </c>
      <c r="ER168">
        <v>-0.94550000000000001</v>
      </c>
      <c r="ES168">
        <v>0</v>
      </c>
      <c r="ET168">
        <v>0</v>
      </c>
      <c r="EU168">
        <v>0</v>
      </c>
      <c r="EV168">
        <v>0.148718181818186</v>
      </c>
      <c r="EW168">
        <v>0</v>
      </c>
      <c r="EX168">
        <v>0</v>
      </c>
      <c r="EY168">
        <v>0</v>
      </c>
      <c r="EZ168">
        <v>-1</v>
      </c>
      <c r="FA168">
        <v>-1</v>
      </c>
      <c r="FB168">
        <v>-1</v>
      </c>
      <c r="FC168">
        <v>-1</v>
      </c>
      <c r="FD168">
        <v>8.1999999999999993</v>
      </c>
      <c r="FE168">
        <v>8.1</v>
      </c>
      <c r="FF168">
        <v>1.24268</v>
      </c>
      <c r="FG168">
        <v>2.5671400000000002</v>
      </c>
      <c r="FH168">
        <v>2.19604</v>
      </c>
      <c r="FI168">
        <v>2.67944</v>
      </c>
      <c r="FJ168">
        <v>2.4462899999999999</v>
      </c>
      <c r="FK168">
        <v>2.3022499999999999</v>
      </c>
      <c r="FL168">
        <v>32.002400000000002</v>
      </c>
      <c r="FM168">
        <v>24.14</v>
      </c>
      <c r="FN168">
        <v>19</v>
      </c>
      <c r="FO168">
        <v>762.58600000000001</v>
      </c>
      <c r="FP168">
        <v>699.40300000000002</v>
      </c>
      <c r="FQ168">
        <v>18.0762</v>
      </c>
      <c r="FR168">
        <v>26.094200000000001</v>
      </c>
      <c r="FS168">
        <v>29.999700000000001</v>
      </c>
      <c r="FT168">
        <v>26.119</v>
      </c>
      <c r="FU168">
        <v>26.122299999999999</v>
      </c>
      <c r="FV168">
        <v>24.942299999999999</v>
      </c>
      <c r="FW168">
        <v>100</v>
      </c>
      <c r="FX168">
        <v>0</v>
      </c>
      <c r="FY168">
        <v>18.097000000000001</v>
      </c>
      <c r="FZ168">
        <v>410</v>
      </c>
      <c r="GA168">
        <v>16.746300000000002</v>
      </c>
      <c r="GB168">
        <v>99.748999999999995</v>
      </c>
      <c r="GC168">
        <v>99.409300000000002</v>
      </c>
    </row>
    <row r="169" spans="1:185" x14ac:dyDescent="0.2">
      <c r="A169">
        <v>154</v>
      </c>
      <c r="B169">
        <v>1768854314.0999999</v>
      </c>
      <c r="C169">
        <v>3198</v>
      </c>
      <c r="D169" t="s">
        <v>605</v>
      </c>
      <c r="E169" t="s">
        <v>606</v>
      </c>
      <c r="F169">
        <v>15</v>
      </c>
      <c r="G169">
        <v>1768854306.03333</v>
      </c>
      <c r="H169">
        <f t="shared" si="26"/>
        <v>3.2291229907436484E-4</v>
      </c>
      <c r="I169">
        <v>0</v>
      </c>
      <c r="J169">
        <f t="shared" si="38"/>
        <v>7.6486112969901317E-4</v>
      </c>
      <c r="K169">
        <f t="shared" si="27"/>
        <v>2.8501645877669356E-2</v>
      </c>
      <c r="L169">
        <f t="shared" si="28"/>
        <v>81.670251234170195</v>
      </c>
      <c r="M169">
        <f t="shared" si="29"/>
        <v>1.799024095938111</v>
      </c>
      <c r="N169">
        <f t="shared" si="30"/>
        <v>2.2027899617693514</v>
      </c>
      <c r="O169">
        <v>0</v>
      </c>
      <c r="P169">
        <v>0</v>
      </c>
      <c r="Q169">
        <f t="shared" si="31"/>
        <v>1</v>
      </c>
      <c r="R169">
        <f t="shared" si="32"/>
        <v>0</v>
      </c>
      <c r="S169">
        <f t="shared" si="33"/>
        <v>26033.603722007494</v>
      </c>
      <c r="T169">
        <f t="shared" si="34"/>
        <v>300.00053333333301</v>
      </c>
      <c r="U169">
        <f t="shared" si="35"/>
        <v>252.90087800076134</v>
      </c>
      <c r="V169">
        <f t="shared" si="36"/>
        <v>0.843001428</v>
      </c>
      <c r="W169">
        <f t="shared" si="37"/>
        <v>0.15870357000000002</v>
      </c>
      <c r="X169">
        <v>1</v>
      </c>
      <c r="Y169">
        <v>1768854306.03333</v>
      </c>
      <c r="Z169">
        <v>409.751933333333</v>
      </c>
      <c r="AA169">
        <v>409.98166666666702</v>
      </c>
      <c r="AB169">
        <v>18.130393333333299</v>
      </c>
      <c r="AC169">
        <v>17.67746</v>
      </c>
      <c r="AD169">
        <v>410.69746666666703</v>
      </c>
      <c r="AE169">
        <v>17.981660000000002</v>
      </c>
      <c r="AF169">
        <v>700.00980000000004</v>
      </c>
      <c r="AG169">
        <v>99.171673333333302</v>
      </c>
      <c r="AH169">
        <v>5.5302213333333301E-2</v>
      </c>
      <c r="AI169">
        <v>18.982620000000001</v>
      </c>
      <c r="AJ169">
        <v>999.9</v>
      </c>
      <c r="AK169">
        <v>999.9</v>
      </c>
      <c r="AL169">
        <v>0</v>
      </c>
      <c r="AM169">
        <v>0</v>
      </c>
      <c r="AN169">
        <v>5004.5</v>
      </c>
      <c r="AO169">
        <v>0</v>
      </c>
      <c r="AP169">
        <v>1.6937899999999999</v>
      </c>
      <c r="AQ169">
        <v>-0.2297688</v>
      </c>
      <c r="AR169">
        <v>417.31806666666699</v>
      </c>
      <c r="AS169">
        <v>417.35953333333299</v>
      </c>
      <c r="AT169">
        <v>0.45291453333333298</v>
      </c>
      <c r="AU169">
        <v>409.98166666666702</v>
      </c>
      <c r="AV169">
        <v>17.67746</v>
      </c>
      <c r="AW169">
        <v>1.7980213333333299</v>
      </c>
      <c r="AX169">
        <v>1.7531046666666701</v>
      </c>
      <c r="AY169">
        <v>15.769593333333299</v>
      </c>
      <c r="AZ169">
        <v>15.3748</v>
      </c>
      <c r="BA169">
        <v>300.00053333333301</v>
      </c>
      <c r="BB169">
        <v>0.89995239999999999</v>
      </c>
      <c r="BC169">
        <v>0</v>
      </c>
      <c r="BD169">
        <v>0.1000476</v>
      </c>
      <c r="BE169">
        <v>0</v>
      </c>
      <c r="BF169">
        <v>25</v>
      </c>
      <c r="BG169">
        <v>4946.5746666666701</v>
      </c>
      <c r="BH169">
        <v>1768853813.0999999</v>
      </c>
      <c r="BI169" t="s">
        <v>550</v>
      </c>
      <c r="BJ169">
        <v>1768853808.0999999</v>
      </c>
      <c r="BK169">
        <v>1768853813.0999999</v>
      </c>
      <c r="BL169">
        <v>5</v>
      </c>
      <c r="BM169">
        <v>5.6000000000000001E-2</v>
      </c>
      <c r="BN169">
        <v>3.2000000000000001E-2</v>
      </c>
      <c r="BO169">
        <v>-0.94499999999999995</v>
      </c>
      <c r="BP169">
        <v>0.14899999999999999</v>
      </c>
      <c r="BQ169">
        <v>410</v>
      </c>
      <c r="BR169">
        <v>17</v>
      </c>
      <c r="BS169">
        <v>0.23</v>
      </c>
      <c r="BT169">
        <v>0.14000000000000001</v>
      </c>
      <c r="BU169">
        <v>-0.227525952380952</v>
      </c>
      <c r="BV169">
        <v>-2.2689584415584399E-2</v>
      </c>
      <c r="BW169">
        <v>1.40255484927165E-2</v>
      </c>
      <c r="BX169">
        <v>1</v>
      </c>
      <c r="BY169">
        <v>0</v>
      </c>
      <c r="BZ169">
        <v>0</v>
      </c>
      <c r="CA169">
        <v>0</v>
      </c>
      <c r="CB169">
        <v>-1</v>
      </c>
      <c r="CC169">
        <v>0.44860714285714298</v>
      </c>
      <c r="CD169">
        <v>8.7565714285715204E-2</v>
      </c>
      <c r="CE169">
        <v>8.9072138516283293E-3</v>
      </c>
      <c r="CF169">
        <v>1</v>
      </c>
      <c r="CG169">
        <v>2</v>
      </c>
      <c r="CH169">
        <v>2</v>
      </c>
      <c r="CI169" t="s">
        <v>308</v>
      </c>
      <c r="CJ169">
        <v>3.3497599999999998</v>
      </c>
      <c r="CK169">
        <v>2.6931400000000001</v>
      </c>
      <c r="CL169">
        <v>9.6914600000000004E-2</v>
      </c>
      <c r="CM169">
        <v>9.5593999999999998E-2</v>
      </c>
      <c r="CN169">
        <v>9.7358100000000003E-2</v>
      </c>
      <c r="CO169">
        <v>9.4344399999999995E-2</v>
      </c>
      <c r="CP169">
        <v>31625.599999999999</v>
      </c>
      <c r="CQ169">
        <v>27758</v>
      </c>
      <c r="CR169">
        <v>32414.1</v>
      </c>
      <c r="CS169">
        <v>30621.599999999999</v>
      </c>
      <c r="CT169">
        <v>39607</v>
      </c>
      <c r="CU169">
        <v>38979.599999999999</v>
      </c>
      <c r="CV169">
        <v>47339.5</v>
      </c>
      <c r="CW169">
        <v>46695.6</v>
      </c>
      <c r="CX169">
        <v>2.4966200000000001</v>
      </c>
      <c r="CY169">
        <v>2.2694000000000001</v>
      </c>
      <c r="CZ169">
        <v>0</v>
      </c>
      <c r="DA169">
        <v>0</v>
      </c>
      <c r="DB169">
        <v>999.9</v>
      </c>
      <c r="DC169">
        <v>999.9</v>
      </c>
      <c r="DD169">
        <v>68.41</v>
      </c>
      <c r="DE169">
        <v>27.382000000000001</v>
      </c>
      <c r="DF169">
        <v>25.248699999999999</v>
      </c>
      <c r="DG169">
        <v>30.560099999999998</v>
      </c>
      <c r="DH169">
        <v>11.698700000000001</v>
      </c>
      <c r="DI169">
        <v>2</v>
      </c>
      <c r="DJ169">
        <v>-6.6276399999999999E-2</v>
      </c>
      <c r="DK169">
        <v>2.3925000000000001</v>
      </c>
      <c r="DL169">
        <v>20.220600000000001</v>
      </c>
      <c r="DM169">
        <v>5.2493999999999996</v>
      </c>
      <c r="DN169">
        <v>12.033899999999999</v>
      </c>
      <c r="DO169">
        <v>4.9674399999999999</v>
      </c>
      <c r="DP169">
        <v>3.2909999999999999</v>
      </c>
      <c r="DQ169">
        <v>524.5</v>
      </c>
      <c r="DR169">
        <v>9999</v>
      </c>
      <c r="DS169">
        <v>9999</v>
      </c>
      <c r="DT169">
        <v>9999</v>
      </c>
      <c r="DU169">
        <v>1.87104</v>
      </c>
      <c r="DV169">
        <v>1.87608</v>
      </c>
      <c r="DW169">
        <v>1.8762799999999999</v>
      </c>
      <c r="DX169">
        <v>1.8828</v>
      </c>
      <c r="DY169">
        <v>1.8755900000000001</v>
      </c>
      <c r="DZ169">
        <v>1.8746799999999999</v>
      </c>
      <c r="EA169">
        <v>1.8708100000000001</v>
      </c>
      <c r="EB169">
        <v>1.8746499999999999</v>
      </c>
      <c r="EC169">
        <v>0</v>
      </c>
      <c r="ED169">
        <v>0</v>
      </c>
      <c r="EE169">
        <v>0</v>
      </c>
      <c r="EF169">
        <v>4.5</v>
      </c>
      <c r="EG169" t="s">
        <v>291</v>
      </c>
      <c r="EH169" t="s">
        <v>292</v>
      </c>
      <c r="EI169" t="s">
        <v>293</v>
      </c>
      <c r="EJ169" t="s">
        <v>294</v>
      </c>
      <c r="EK169" t="s">
        <v>294</v>
      </c>
      <c r="EL169" t="s">
        <v>293</v>
      </c>
      <c r="EM169">
        <v>0</v>
      </c>
      <c r="EN169">
        <v>100</v>
      </c>
      <c r="EO169">
        <v>100</v>
      </c>
      <c r="EP169">
        <v>-0.94599999999999995</v>
      </c>
      <c r="EQ169">
        <v>0.1487</v>
      </c>
      <c r="ER169">
        <v>-0.94550000000000001</v>
      </c>
      <c r="ES169">
        <v>0</v>
      </c>
      <c r="ET169">
        <v>0</v>
      </c>
      <c r="EU169">
        <v>0</v>
      </c>
      <c r="EV169">
        <v>0.148718181818186</v>
      </c>
      <c r="EW169">
        <v>0</v>
      </c>
      <c r="EX169">
        <v>0</v>
      </c>
      <c r="EY169">
        <v>0</v>
      </c>
      <c r="EZ169">
        <v>-1</v>
      </c>
      <c r="FA169">
        <v>-1</v>
      </c>
      <c r="FB169">
        <v>-1</v>
      </c>
      <c r="FC169">
        <v>-1</v>
      </c>
      <c r="FD169">
        <v>8.4</v>
      </c>
      <c r="FE169">
        <v>8.3000000000000007</v>
      </c>
      <c r="FF169">
        <v>1.24268</v>
      </c>
      <c r="FG169">
        <v>2.5647000000000002</v>
      </c>
      <c r="FH169">
        <v>2.19604</v>
      </c>
      <c r="FI169">
        <v>2.67944</v>
      </c>
      <c r="FJ169">
        <v>2.4462899999999999</v>
      </c>
      <c r="FK169">
        <v>2.33643</v>
      </c>
      <c r="FL169">
        <v>32.0244</v>
      </c>
      <c r="FM169">
        <v>24.148800000000001</v>
      </c>
      <c r="FN169">
        <v>19</v>
      </c>
      <c r="FO169">
        <v>762.553</v>
      </c>
      <c r="FP169">
        <v>699.45500000000004</v>
      </c>
      <c r="FQ169">
        <v>18.1203</v>
      </c>
      <c r="FR169">
        <v>26.0989</v>
      </c>
      <c r="FS169">
        <v>30.0002</v>
      </c>
      <c r="FT169">
        <v>26.123899999999999</v>
      </c>
      <c r="FU169">
        <v>26.127500000000001</v>
      </c>
      <c r="FV169">
        <v>24.944700000000001</v>
      </c>
      <c r="FW169">
        <v>100</v>
      </c>
      <c r="FX169">
        <v>0</v>
      </c>
      <c r="FY169">
        <v>18.133600000000001</v>
      </c>
      <c r="FZ169">
        <v>410</v>
      </c>
      <c r="GA169">
        <v>16.746300000000002</v>
      </c>
      <c r="GB169">
        <v>99.749799999999993</v>
      </c>
      <c r="GC169">
        <v>99.407700000000006</v>
      </c>
    </row>
    <row r="170" spans="1:185" x14ac:dyDescent="0.2">
      <c r="A170">
        <v>155</v>
      </c>
      <c r="B170">
        <v>1768854329.0999999</v>
      </c>
      <c r="C170">
        <v>3213</v>
      </c>
      <c r="D170" t="s">
        <v>607</v>
      </c>
      <c r="E170" t="s">
        <v>608</v>
      </c>
      <c r="F170">
        <v>15</v>
      </c>
      <c r="G170">
        <v>1768854321.03333</v>
      </c>
      <c r="H170">
        <f t="shared" si="26"/>
        <v>3.3820280254716909E-4</v>
      </c>
      <c r="I170">
        <v>0</v>
      </c>
      <c r="J170">
        <f t="shared" si="38"/>
        <v>5.2890546395368534E-4</v>
      </c>
      <c r="K170">
        <f t="shared" si="27"/>
        <v>1.9709036910144088E-2</v>
      </c>
      <c r="L170">
        <f t="shared" si="28"/>
        <v>81.934089778498858</v>
      </c>
      <c r="M170">
        <f t="shared" si="29"/>
        <v>1.8048884718007021</v>
      </c>
      <c r="N170">
        <f t="shared" si="30"/>
        <v>2.2028541193049795</v>
      </c>
      <c r="O170">
        <v>0</v>
      </c>
      <c r="P170">
        <v>0</v>
      </c>
      <c r="Q170">
        <f t="shared" si="31"/>
        <v>1</v>
      </c>
      <c r="R170">
        <f t="shared" si="32"/>
        <v>0</v>
      </c>
      <c r="S170">
        <f t="shared" si="33"/>
        <v>25993.851609168843</v>
      </c>
      <c r="T170">
        <f t="shared" si="34"/>
        <v>299.999866666667</v>
      </c>
      <c r="U170">
        <f t="shared" si="35"/>
        <v>252.90029559981895</v>
      </c>
      <c r="V170">
        <f t="shared" si="36"/>
        <v>0.84300136000000003</v>
      </c>
      <c r="W170">
        <f t="shared" si="37"/>
        <v>0.15870339999999999</v>
      </c>
      <c r="X170">
        <v>1</v>
      </c>
      <c r="Y170">
        <v>1768854321.03333</v>
      </c>
      <c r="Z170">
        <v>409.76560000000001</v>
      </c>
      <c r="AA170">
        <v>409.991733333333</v>
      </c>
      <c r="AB170">
        <v>18.189346666666701</v>
      </c>
      <c r="AC170">
        <v>17.7149866666667</v>
      </c>
      <c r="AD170">
        <v>410.71113333333301</v>
      </c>
      <c r="AE170">
        <v>18.040620000000001</v>
      </c>
      <c r="AF170">
        <v>699.99813333333304</v>
      </c>
      <c r="AG170">
        <v>99.172346666666698</v>
      </c>
      <c r="AH170">
        <v>5.5432366666666698E-2</v>
      </c>
      <c r="AI170">
        <v>18.983086666666701</v>
      </c>
      <c r="AJ170">
        <v>999.9</v>
      </c>
      <c r="AK170">
        <v>999.9</v>
      </c>
      <c r="AL170">
        <v>0</v>
      </c>
      <c r="AM170">
        <v>0</v>
      </c>
      <c r="AN170">
        <v>4997.8666666666704</v>
      </c>
      <c r="AO170">
        <v>0</v>
      </c>
      <c r="AP170">
        <v>1.6937899999999999</v>
      </c>
      <c r="AQ170">
        <v>-0.22620026666666701</v>
      </c>
      <c r="AR170">
        <v>417.35713333333302</v>
      </c>
      <c r="AS170">
        <v>417.38586666666703</v>
      </c>
      <c r="AT170">
        <v>0.474366333333333</v>
      </c>
      <c r="AU170">
        <v>409.991733333333</v>
      </c>
      <c r="AV170">
        <v>17.7149866666667</v>
      </c>
      <c r="AW170">
        <v>1.8038813333333299</v>
      </c>
      <c r="AX170">
        <v>1.7568366666666699</v>
      </c>
      <c r="AY170">
        <v>15.820453333333299</v>
      </c>
      <c r="AZ170">
        <v>15.4079533333333</v>
      </c>
      <c r="BA170">
        <v>299.999866666667</v>
      </c>
      <c r="BB170">
        <v>0.89995466666666701</v>
      </c>
      <c r="BC170">
        <v>0</v>
      </c>
      <c r="BD170">
        <v>0.100045333333333</v>
      </c>
      <c r="BE170">
        <v>0</v>
      </c>
      <c r="BF170">
        <v>25</v>
      </c>
      <c r="BG170">
        <v>4946.5653333333303</v>
      </c>
      <c r="BH170">
        <v>1768853813.0999999</v>
      </c>
      <c r="BI170" t="s">
        <v>550</v>
      </c>
      <c r="BJ170">
        <v>1768853808.0999999</v>
      </c>
      <c r="BK170">
        <v>1768853813.0999999</v>
      </c>
      <c r="BL170">
        <v>5</v>
      </c>
      <c r="BM170">
        <v>5.6000000000000001E-2</v>
      </c>
      <c r="BN170">
        <v>3.2000000000000001E-2</v>
      </c>
      <c r="BO170">
        <v>-0.94499999999999995</v>
      </c>
      <c r="BP170">
        <v>0.14899999999999999</v>
      </c>
      <c r="BQ170">
        <v>410</v>
      </c>
      <c r="BR170">
        <v>17</v>
      </c>
      <c r="BS170">
        <v>0.23</v>
      </c>
      <c r="BT170">
        <v>0.14000000000000001</v>
      </c>
      <c r="BU170">
        <v>-0.22677754999999999</v>
      </c>
      <c r="BV170">
        <v>-4.8110661654135099E-2</v>
      </c>
      <c r="BW170">
        <v>1.19136423333714E-2</v>
      </c>
      <c r="BX170">
        <v>1</v>
      </c>
      <c r="BY170">
        <v>0</v>
      </c>
      <c r="BZ170">
        <v>0</v>
      </c>
      <c r="CA170">
        <v>0</v>
      </c>
      <c r="CB170">
        <v>-1</v>
      </c>
      <c r="CC170">
        <v>0.47105950000000002</v>
      </c>
      <c r="CD170">
        <v>7.5403308270676206E-2</v>
      </c>
      <c r="CE170">
        <v>7.3235006759062998E-3</v>
      </c>
      <c r="CF170">
        <v>1</v>
      </c>
      <c r="CG170">
        <v>2</v>
      </c>
      <c r="CH170">
        <v>2</v>
      </c>
      <c r="CI170" t="s">
        <v>308</v>
      </c>
      <c r="CJ170">
        <v>3.3497699999999999</v>
      </c>
      <c r="CK170">
        <v>2.6934800000000001</v>
      </c>
      <c r="CL170">
        <v>9.6911899999999995E-2</v>
      </c>
      <c r="CM170">
        <v>9.5598299999999997E-2</v>
      </c>
      <c r="CN170">
        <v>9.7577300000000006E-2</v>
      </c>
      <c r="CO170">
        <v>9.4491500000000006E-2</v>
      </c>
      <c r="CP170">
        <v>31625.8</v>
      </c>
      <c r="CQ170">
        <v>27758</v>
      </c>
      <c r="CR170">
        <v>32414.2</v>
      </c>
      <c r="CS170">
        <v>30621.8</v>
      </c>
      <c r="CT170">
        <v>39597.199999999997</v>
      </c>
      <c r="CU170">
        <v>38973.599999999999</v>
      </c>
      <c r="CV170">
        <v>47339.7</v>
      </c>
      <c r="CW170">
        <v>46696.2</v>
      </c>
      <c r="CX170">
        <v>2.4966400000000002</v>
      </c>
      <c r="CY170">
        <v>2.2692199999999998</v>
      </c>
      <c r="CZ170">
        <v>0</v>
      </c>
      <c r="DA170">
        <v>0</v>
      </c>
      <c r="DB170">
        <v>999.9</v>
      </c>
      <c r="DC170">
        <v>999.9</v>
      </c>
      <c r="DD170">
        <v>68.385999999999996</v>
      </c>
      <c r="DE170">
        <v>27.402000000000001</v>
      </c>
      <c r="DF170">
        <v>25.267600000000002</v>
      </c>
      <c r="DG170">
        <v>30.470099999999999</v>
      </c>
      <c r="DH170">
        <v>11.7989</v>
      </c>
      <c r="DI170">
        <v>2</v>
      </c>
      <c r="DJ170">
        <v>-6.5930900000000001E-2</v>
      </c>
      <c r="DK170">
        <v>2.3612299999999999</v>
      </c>
      <c r="DL170">
        <v>20.221299999999999</v>
      </c>
      <c r="DM170">
        <v>5.2498800000000001</v>
      </c>
      <c r="DN170">
        <v>12.033899999999999</v>
      </c>
      <c r="DO170">
        <v>4.9673999999999996</v>
      </c>
      <c r="DP170">
        <v>3.2909999999999999</v>
      </c>
      <c r="DQ170">
        <v>524.5</v>
      </c>
      <c r="DR170">
        <v>9999</v>
      </c>
      <c r="DS170">
        <v>9999</v>
      </c>
      <c r="DT170">
        <v>9999</v>
      </c>
      <c r="DU170">
        <v>1.87104</v>
      </c>
      <c r="DV170">
        <v>1.87608</v>
      </c>
      <c r="DW170">
        <v>1.8762799999999999</v>
      </c>
      <c r="DX170">
        <v>1.88279</v>
      </c>
      <c r="DY170">
        <v>1.8755999999999999</v>
      </c>
      <c r="DZ170">
        <v>1.8746799999999999</v>
      </c>
      <c r="EA170">
        <v>1.87083</v>
      </c>
      <c r="EB170">
        <v>1.87463</v>
      </c>
      <c r="EC170">
        <v>0</v>
      </c>
      <c r="ED170">
        <v>0</v>
      </c>
      <c r="EE170">
        <v>0</v>
      </c>
      <c r="EF170">
        <v>4.5</v>
      </c>
      <c r="EG170" t="s">
        <v>291</v>
      </c>
      <c r="EH170" t="s">
        <v>292</v>
      </c>
      <c r="EI170" t="s">
        <v>293</v>
      </c>
      <c r="EJ170" t="s">
        <v>294</v>
      </c>
      <c r="EK170" t="s">
        <v>294</v>
      </c>
      <c r="EL170" t="s">
        <v>293</v>
      </c>
      <c r="EM170">
        <v>0</v>
      </c>
      <c r="EN170">
        <v>100</v>
      </c>
      <c r="EO170">
        <v>100</v>
      </c>
      <c r="EP170">
        <v>-0.94499999999999995</v>
      </c>
      <c r="EQ170">
        <v>0.1487</v>
      </c>
      <c r="ER170">
        <v>-0.94550000000000001</v>
      </c>
      <c r="ES170">
        <v>0</v>
      </c>
      <c r="ET170">
        <v>0</v>
      </c>
      <c r="EU170">
        <v>0</v>
      </c>
      <c r="EV170">
        <v>0.148718181818186</v>
      </c>
      <c r="EW170">
        <v>0</v>
      </c>
      <c r="EX170">
        <v>0</v>
      </c>
      <c r="EY170">
        <v>0</v>
      </c>
      <c r="EZ170">
        <v>-1</v>
      </c>
      <c r="FA170">
        <v>-1</v>
      </c>
      <c r="FB170">
        <v>-1</v>
      </c>
      <c r="FC170">
        <v>-1</v>
      </c>
      <c r="FD170">
        <v>8.6999999999999993</v>
      </c>
      <c r="FE170">
        <v>8.6</v>
      </c>
      <c r="FF170">
        <v>1.24268</v>
      </c>
      <c r="FG170">
        <v>2.5671400000000002</v>
      </c>
      <c r="FH170">
        <v>2.19604</v>
      </c>
      <c r="FI170">
        <v>2.67944</v>
      </c>
      <c r="FJ170">
        <v>2.4462899999999999</v>
      </c>
      <c r="FK170">
        <v>2.2619600000000002</v>
      </c>
      <c r="FL170">
        <v>32.0244</v>
      </c>
      <c r="FM170">
        <v>24.14</v>
      </c>
      <c r="FN170">
        <v>19</v>
      </c>
      <c r="FO170">
        <v>762.64</v>
      </c>
      <c r="FP170">
        <v>699.36300000000006</v>
      </c>
      <c r="FQ170">
        <v>18.1584</v>
      </c>
      <c r="FR170">
        <v>26.104199999999999</v>
      </c>
      <c r="FS170">
        <v>30.000299999999999</v>
      </c>
      <c r="FT170">
        <v>26.128900000000002</v>
      </c>
      <c r="FU170">
        <v>26.1326</v>
      </c>
      <c r="FV170">
        <v>24.945499999999999</v>
      </c>
      <c r="FW170">
        <v>100</v>
      </c>
      <c r="FX170">
        <v>0</v>
      </c>
      <c r="FY170">
        <v>18.1691</v>
      </c>
      <c r="FZ170">
        <v>410</v>
      </c>
      <c r="GA170">
        <v>16.746300000000002</v>
      </c>
      <c r="GB170">
        <v>99.750100000000003</v>
      </c>
      <c r="GC170">
        <v>99.408900000000003</v>
      </c>
    </row>
    <row r="171" spans="1:185" x14ac:dyDescent="0.2">
      <c r="A171">
        <v>156</v>
      </c>
      <c r="B171">
        <v>1768854344.0999999</v>
      </c>
      <c r="C171">
        <v>3228</v>
      </c>
      <c r="D171" t="s">
        <v>609</v>
      </c>
      <c r="E171" t="s">
        <v>610</v>
      </c>
      <c r="F171">
        <v>15</v>
      </c>
      <c r="G171">
        <v>1768854336.03333</v>
      </c>
      <c r="H171">
        <f t="shared" si="26"/>
        <v>3.4913819888184099E-4</v>
      </c>
      <c r="I171">
        <v>0</v>
      </c>
      <c r="J171">
        <f t="shared" si="38"/>
        <v>1.0527142223465933E-3</v>
      </c>
      <c r="K171">
        <f t="shared" si="27"/>
        <v>3.9228151112236341E-2</v>
      </c>
      <c r="L171">
        <f t="shared" si="28"/>
        <v>82.167118088701699</v>
      </c>
      <c r="M171">
        <f t="shared" si="29"/>
        <v>1.8101339606320617</v>
      </c>
      <c r="N171">
        <f t="shared" si="30"/>
        <v>2.2029906886571968</v>
      </c>
      <c r="O171">
        <v>0</v>
      </c>
      <c r="P171">
        <v>0</v>
      </c>
      <c r="Q171">
        <f t="shared" si="31"/>
        <v>1</v>
      </c>
      <c r="R171">
        <f t="shared" si="32"/>
        <v>0</v>
      </c>
      <c r="S171">
        <f t="shared" si="33"/>
        <v>26010.505439153072</v>
      </c>
      <c r="T171">
        <f t="shared" si="34"/>
        <v>299.99826666666701</v>
      </c>
      <c r="U171">
        <f t="shared" si="35"/>
        <v>252.89885619816644</v>
      </c>
      <c r="V171">
        <f t="shared" si="36"/>
        <v>0.84300105800000003</v>
      </c>
      <c r="W171">
        <f t="shared" si="37"/>
        <v>0.15870264500000003</v>
      </c>
      <c r="X171">
        <v>1</v>
      </c>
      <c r="Y171">
        <v>1768854336.03333</v>
      </c>
      <c r="Z171">
        <v>409.73226666666699</v>
      </c>
      <c r="AA171">
        <v>409.99266666666699</v>
      </c>
      <c r="AB171">
        <v>18.2421133333333</v>
      </c>
      <c r="AC171">
        <v>17.7524466666667</v>
      </c>
      <c r="AD171">
        <v>410.67753333333297</v>
      </c>
      <c r="AE171">
        <v>18.093399999999999</v>
      </c>
      <c r="AF171">
        <v>700.00513333333299</v>
      </c>
      <c r="AG171">
        <v>99.172746666666697</v>
      </c>
      <c r="AH171">
        <v>5.5556960000000002E-2</v>
      </c>
      <c r="AI171">
        <v>18.984079999999999</v>
      </c>
      <c r="AJ171">
        <v>999.9</v>
      </c>
      <c r="AK171">
        <v>999.9</v>
      </c>
      <c r="AL171">
        <v>0</v>
      </c>
      <c r="AM171">
        <v>0</v>
      </c>
      <c r="AN171">
        <v>5000.6333333333296</v>
      </c>
      <c r="AO171">
        <v>0</v>
      </c>
      <c r="AP171">
        <v>1.6937899999999999</v>
      </c>
      <c r="AQ171">
        <v>-0.26045526666666702</v>
      </c>
      <c r="AR171">
        <v>417.34539999999998</v>
      </c>
      <c r="AS171">
        <v>417.40246666666701</v>
      </c>
      <c r="AT171">
        <v>0.48965940000000002</v>
      </c>
      <c r="AU171">
        <v>409.99266666666699</v>
      </c>
      <c r="AV171">
        <v>17.7524466666667</v>
      </c>
      <c r="AW171">
        <v>1.8091219999999999</v>
      </c>
      <c r="AX171">
        <v>1.76056066666667</v>
      </c>
      <c r="AY171">
        <v>15.8658133333333</v>
      </c>
      <c r="AZ171">
        <v>15.440953333333299</v>
      </c>
      <c r="BA171">
        <v>299.99826666666701</v>
      </c>
      <c r="BB171">
        <v>0.89996473333333304</v>
      </c>
      <c r="BC171">
        <v>0</v>
      </c>
      <c r="BD171">
        <v>0.100035266666667</v>
      </c>
      <c r="BE171">
        <v>0</v>
      </c>
      <c r="BF171">
        <v>25</v>
      </c>
      <c r="BG171">
        <v>4946.5533333333296</v>
      </c>
      <c r="BH171">
        <v>1768853813.0999999</v>
      </c>
      <c r="BI171" t="s">
        <v>550</v>
      </c>
      <c r="BJ171">
        <v>1768853808.0999999</v>
      </c>
      <c r="BK171">
        <v>1768853813.0999999</v>
      </c>
      <c r="BL171">
        <v>5</v>
      </c>
      <c r="BM171">
        <v>5.6000000000000001E-2</v>
      </c>
      <c r="BN171">
        <v>3.2000000000000001E-2</v>
      </c>
      <c r="BO171">
        <v>-0.94499999999999995</v>
      </c>
      <c r="BP171">
        <v>0.14899999999999999</v>
      </c>
      <c r="BQ171">
        <v>410</v>
      </c>
      <c r="BR171">
        <v>17</v>
      </c>
      <c r="BS171">
        <v>0.23</v>
      </c>
      <c r="BT171">
        <v>0.14000000000000001</v>
      </c>
      <c r="BU171">
        <v>-0.253819047619048</v>
      </c>
      <c r="BV171">
        <v>-0.119232155844156</v>
      </c>
      <c r="BW171">
        <v>1.8571417453598599E-2</v>
      </c>
      <c r="BX171">
        <v>1</v>
      </c>
      <c r="BY171">
        <v>0</v>
      </c>
      <c r="BZ171">
        <v>0</v>
      </c>
      <c r="CA171">
        <v>0</v>
      </c>
      <c r="CB171">
        <v>-1</v>
      </c>
      <c r="CC171">
        <v>0.48677485714285701</v>
      </c>
      <c r="CD171">
        <v>5.4856675324675197E-2</v>
      </c>
      <c r="CE171">
        <v>5.70023455896429E-3</v>
      </c>
      <c r="CF171">
        <v>1</v>
      </c>
      <c r="CG171">
        <v>2</v>
      </c>
      <c r="CH171">
        <v>2</v>
      </c>
      <c r="CI171" t="s">
        <v>308</v>
      </c>
      <c r="CJ171">
        <v>3.34972</v>
      </c>
      <c r="CK171">
        <v>2.6932700000000001</v>
      </c>
      <c r="CL171">
        <v>9.6908099999999997E-2</v>
      </c>
      <c r="CM171">
        <v>9.5593200000000003E-2</v>
      </c>
      <c r="CN171">
        <v>9.7770300000000004E-2</v>
      </c>
      <c r="CO171">
        <v>9.4631900000000005E-2</v>
      </c>
      <c r="CP171">
        <v>31625.5</v>
      </c>
      <c r="CQ171">
        <v>27758.1</v>
      </c>
      <c r="CR171">
        <v>32413.8</v>
      </c>
      <c r="CS171">
        <v>30621.8</v>
      </c>
      <c r="CT171">
        <v>39587.9</v>
      </c>
      <c r="CU171">
        <v>38967.599999999999</v>
      </c>
      <c r="CV171">
        <v>47338.9</v>
      </c>
      <c r="CW171">
        <v>46696.5</v>
      </c>
      <c r="CX171">
        <v>2.49674</v>
      </c>
      <c r="CY171">
        <v>2.26938</v>
      </c>
      <c r="CZ171">
        <v>0</v>
      </c>
      <c r="DA171">
        <v>0</v>
      </c>
      <c r="DB171">
        <v>999.9</v>
      </c>
      <c r="DC171">
        <v>999.9</v>
      </c>
      <c r="DD171">
        <v>68.361999999999995</v>
      </c>
      <c r="DE171">
        <v>27.411999999999999</v>
      </c>
      <c r="DF171">
        <v>25.274000000000001</v>
      </c>
      <c r="DG171">
        <v>30.350100000000001</v>
      </c>
      <c r="DH171">
        <v>11.7308</v>
      </c>
      <c r="DI171">
        <v>2</v>
      </c>
      <c r="DJ171">
        <v>-6.5662600000000002E-2</v>
      </c>
      <c r="DK171">
        <v>2.3302800000000001</v>
      </c>
      <c r="DL171">
        <v>20.221699999999998</v>
      </c>
      <c r="DM171">
        <v>5.2498800000000001</v>
      </c>
      <c r="DN171">
        <v>12.033899999999999</v>
      </c>
      <c r="DO171">
        <v>4.9673600000000002</v>
      </c>
      <c r="DP171">
        <v>3.2909999999999999</v>
      </c>
      <c r="DQ171">
        <v>524.5</v>
      </c>
      <c r="DR171">
        <v>9999</v>
      </c>
      <c r="DS171">
        <v>9999</v>
      </c>
      <c r="DT171">
        <v>9999</v>
      </c>
      <c r="DU171">
        <v>1.87104</v>
      </c>
      <c r="DV171">
        <v>1.87608</v>
      </c>
      <c r="DW171">
        <v>1.87625</v>
      </c>
      <c r="DX171">
        <v>1.8827799999999999</v>
      </c>
      <c r="DY171">
        <v>1.8755900000000001</v>
      </c>
      <c r="DZ171">
        <v>1.8746700000000001</v>
      </c>
      <c r="EA171">
        <v>1.87079</v>
      </c>
      <c r="EB171">
        <v>1.87462</v>
      </c>
      <c r="EC171">
        <v>0</v>
      </c>
      <c r="ED171">
        <v>0</v>
      </c>
      <c r="EE171">
        <v>0</v>
      </c>
      <c r="EF171">
        <v>4.5</v>
      </c>
      <c r="EG171" t="s">
        <v>291</v>
      </c>
      <c r="EH171" t="s">
        <v>292</v>
      </c>
      <c r="EI171" t="s">
        <v>293</v>
      </c>
      <c r="EJ171" t="s">
        <v>294</v>
      </c>
      <c r="EK171" t="s">
        <v>294</v>
      </c>
      <c r="EL171" t="s">
        <v>293</v>
      </c>
      <c r="EM171">
        <v>0</v>
      </c>
      <c r="EN171">
        <v>100</v>
      </c>
      <c r="EO171">
        <v>100</v>
      </c>
      <c r="EP171">
        <v>-0.94499999999999995</v>
      </c>
      <c r="EQ171">
        <v>0.1487</v>
      </c>
      <c r="ER171">
        <v>-0.94550000000000001</v>
      </c>
      <c r="ES171">
        <v>0</v>
      </c>
      <c r="ET171">
        <v>0</v>
      </c>
      <c r="EU171">
        <v>0</v>
      </c>
      <c r="EV171">
        <v>0.148718181818186</v>
      </c>
      <c r="EW171">
        <v>0</v>
      </c>
      <c r="EX171">
        <v>0</v>
      </c>
      <c r="EY171">
        <v>0</v>
      </c>
      <c r="EZ171">
        <v>-1</v>
      </c>
      <c r="FA171">
        <v>-1</v>
      </c>
      <c r="FB171">
        <v>-1</v>
      </c>
      <c r="FC171">
        <v>-1</v>
      </c>
      <c r="FD171">
        <v>8.9</v>
      </c>
      <c r="FE171">
        <v>8.8000000000000007</v>
      </c>
      <c r="FF171">
        <v>1.24268</v>
      </c>
      <c r="FG171">
        <v>2.5659200000000002</v>
      </c>
      <c r="FH171">
        <v>2.19604</v>
      </c>
      <c r="FI171">
        <v>2.67822</v>
      </c>
      <c r="FJ171">
        <v>2.4462899999999999</v>
      </c>
      <c r="FK171">
        <v>2.2680699999999998</v>
      </c>
      <c r="FL171">
        <v>32.0244</v>
      </c>
      <c r="FM171">
        <v>24.148800000000001</v>
      </c>
      <c r="FN171">
        <v>19</v>
      </c>
      <c r="FO171">
        <v>762.78899999999999</v>
      </c>
      <c r="FP171">
        <v>699.572</v>
      </c>
      <c r="FQ171">
        <v>18.192699999999999</v>
      </c>
      <c r="FR171">
        <v>26.109400000000001</v>
      </c>
      <c r="FS171">
        <v>30.0001</v>
      </c>
      <c r="FT171">
        <v>26.133500000000002</v>
      </c>
      <c r="FU171">
        <v>26.137599999999999</v>
      </c>
      <c r="FV171">
        <v>24.948</v>
      </c>
      <c r="FW171">
        <v>100</v>
      </c>
      <c r="FX171">
        <v>0</v>
      </c>
      <c r="FY171">
        <v>18.2026</v>
      </c>
      <c r="FZ171">
        <v>410</v>
      </c>
      <c r="GA171">
        <v>16.746300000000002</v>
      </c>
      <c r="GB171">
        <v>99.748699999999999</v>
      </c>
      <c r="GC171">
        <v>99.409199999999998</v>
      </c>
    </row>
    <row r="172" spans="1:185" x14ac:dyDescent="0.2">
      <c r="A172">
        <v>157</v>
      </c>
      <c r="B172">
        <v>1768854359.0999999</v>
      </c>
      <c r="C172">
        <v>3243</v>
      </c>
      <c r="D172" t="s">
        <v>611</v>
      </c>
      <c r="E172" t="s">
        <v>612</v>
      </c>
      <c r="F172">
        <v>15</v>
      </c>
      <c r="G172">
        <v>1768854351.03333</v>
      </c>
      <c r="H172">
        <f t="shared" si="26"/>
        <v>3.5517066218283496E-4</v>
      </c>
      <c r="I172">
        <v>0</v>
      </c>
      <c r="J172">
        <f t="shared" si="38"/>
        <v>1.0302209359912187E-3</v>
      </c>
      <c r="K172">
        <f t="shared" si="27"/>
        <v>3.8389965384876677E-2</v>
      </c>
      <c r="L172">
        <f t="shared" si="28"/>
        <v>82.346922631168752</v>
      </c>
      <c r="M172">
        <f t="shared" si="29"/>
        <v>1.8147336888673415</v>
      </c>
      <c r="N172">
        <f t="shared" si="30"/>
        <v>2.2037662500097546</v>
      </c>
      <c r="O172">
        <v>0</v>
      </c>
      <c r="P172">
        <v>0</v>
      </c>
      <c r="Q172">
        <f t="shared" si="31"/>
        <v>1</v>
      </c>
      <c r="R172">
        <f t="shared" si="32"/>
        <v>0</v>
      </c>
      <c r="S172">
        <f t="shared" si="33"/>
        <v>26000.254051408807</v>
      </c>
      <c r="T172">
        <f t="shared" si="34"/>
        <v>300.00253333333302</v>
      </c>
      <c r="U172">
        <f t="shared" si="35"/>
        <v>252.902489002984</v>
      </c>
      <c r="V172">
        <f t="shared" si="36"/>
        <v>0.84300117799999996</v>
      </c>
      <c r="W172">
        <f t="shared" si="37"/>
        <v>0.15870294500000004</v>
      </c>
      <c r="X172">
        <v>1</v>
      </c>
      <c r="Y172">
        <v>1768854351.03333</v>
      </c>
      <c r="Z172">
        <v>409.73579999999998</v>
      </c>
      <c r="AA172">
        <v>409.998533333333</v>
      </c>
      <c r="AB172">
        <v>18.288153333333302</v>
      </c>
      <c r="AC172">
        <v>17.790053333333301</v>
      </c>
      <c r="AD172">
        <v>410.68146666666701</v>
      </c>
      <c r="AE172">
        <v>18.139426666666701</v>
      </c>
      <c r="AF172">
        <v>700.010533333333</v>
      </c>
      <c r="AG172">
        <v>99.174553333333293</v>
      </c>
      <c r="AH172">
        <v>5.5459439999999999E-2</v>
      </c>
      <c r="AI172">
        <v>18.989719999999998</v>
      </c>
      <c r="AJ172">
        <v>999.9</v>
      </c>
      <c r="AK172">
        <v>999.9</v>
      </c>
      <c r="AL172">
        <v>0</v>
      </c>
      <c r="AM172">
        <v>0</v>
      </c>
      <c r="AN172">
        <v>4998.9333333333298</v>
      </c>
      <c r="AO172">
        <v>0</v>
      </c>
      <c r="AP172">
        <v>1.6937899999999999</v>
      </c>
      <c r="AQ172">
        <v>-0.26272373333333299</v>
      </c>
      <c r="AR172">
        <v>417.36873333333301</v>
      </c>
      <c r="AS172">
        <v>417.42466666666701</v>
      </c>
      <c r="AT172">
        <v>0.49808593333333301</v>
      </c>
      <c r="AU172">
        <v>409.998533333333</v>
      </c>
      <c r="AV172">
        <v>17.790053333333301</v>
      </c>
      <c r="AW172">
        <v>1.81371866666667</v>
      </c>
      <c r="AX172">
        <v>1.7643219999999999</v>
      </c>
      <c r="AY172">
        <v>15.905526666666701</v>
      </c>
      <c r="AZ172">
        <v>15.474220000000001</v>
      </c>
      <c r="BA172">
        <v>300.00253333333302</v>
      </c>
      <c r="BB172">
        <v>0.89996073333333304</v>
      </c>
      <c r="BC172">
        <v>0</v>
      </c>
      <c r="BD172">
        <v>0.100039266666667</v>
      </c>
      <c r="BE172">
        <v>0</v>
      </c>
      <c r="BF172">
        <v>25</v>
      </c>
      <c r="BG172">
        <v>4946.6193333333304</v>
      </c>
      <c r="BH172">
        <v>1768853813.0999999</v>
      </c>
      <c r="BI172" t="s">
        <v>550</v>
      </c>
      <c r="BJ172">
        <v>1768853808.0999999</v>
      </c>
      <c r="BK172">
        <v>1768853813.0999999</v>
      </c>
      <c r="BL172">
        <v>5</v>
      </c>
      <c r="BM172">
        <v>5.6000000000000001E-2</v>
      </c>
      <c r="BN172">
        <v>3.2000000000000001E-2</v>
      </c>
      <c r="BO172">
        <v>-0.94499999999999995</v>
      </c>
      <c r="BP172">
        <v>0.14899999999999999</v>
      </c>
      <c r="BQ172">
        <v>410</v>
      </c>
      <c r="BR172">
        <v>17</v>
      </c>
      <c r="BS172">
        <v>0.23</v>
      </c>
      <c r="BT172">
        <v>0.14000000000000001</v>
      </c>
      <c r="BU172">
        <v>-0.26170650000000001</v>
      </c>
      <c r="BV172">
        <v>-6.2902827067669503E-2</v>
      </c>
      <c r="BW172">
        <v>1.54142411798311E-2</v>
      </c>
      <c r="BX172">
        <v>1</v>
      </c>
      <c r="BY172">
        <v>0</v>
      </c>
      <c r="BZ172">
        <v>0</v>
      </c>
      <c r="CA172">
        <v>0</v>
      </c>
      <c r="CB172">
        <v>-1</v>
      </c>
      <c r="CC172">
        <v>0.49682920000000003</v>
      </c>
      <c r="CD172">
        <v>3.15793984962396E-2</v>
      </c>
      <c r="CE172">
        <v>3.0673664534906801E-3</v>
      </c>
      <c r="CF172">
        <v>1</v>
      </c>
      <c r="CG172">
        <v>2</v>
      </c>
      <c r="CH172">
        <v>2</v>
      </c>
      <c r="CI172" t="s">
        <v>308</v>
      </c>
      <c r="CJ172">
        <v>3.34978</v>
      </c>
      <c r="CK172">
        <v>2.6934800000000001</v>
      </c>
      <c r="CL172">
        <v>9.6913600000000003E-2</v>
      </c>
      <c r="CM172">
        <v>9.5601800000000001E-2</v>
      </c>
      <c r="CN172">
        <v>9.7951899999999995E-2</v>
      </c>
      <c r="CO172">
        <v>9.4775999999999999E-2</v>
      </c>
      <c r="CP172">
        <v>31625.200000000001</v>
      </c>
      <c r="CQ172">
        <v>27757.8</v>
      </c>
      <c r="CR172">
        <v>32413.7</v>
      </c>
      <c r="CS172">
        <v>30621.8</v>
      </c>
      <c r="CT172">
        <v>39579.699999999997</v>
      </c>
      <c r="CU172">
        <v>38961.1</v>
      </c>
      <c r="CV172">
        <v>47338.9</v>
      </c>
      <c r="CW172">
        <v>46696.4</v>
      </c>
      <c r="CX172">
        <v>2.49654</v>
      </c>
      <c r="CY172">
        <v>2.2692999999999999</v>
      </c>
      <c r="CZ172">
        <v>0</v>
      </c>
      <c r="DA172">
        <v>0</v>
      </c>
      <c r="DB172">
        <v>999.9</v>
      </c>
      <c r="DC172">
        <v>999.9</v>
      </c>
      <c r="DD172">
        <v>68.361999999999995</v>
      </c>
      <c r="DE172">
        <v>27.411999999999999</v>
      </c>
      <c r="DF172">
        <v>25.274999999999999</v>
      </c>
      <c r="DG172">
        <v>30.5901</v>
      </c>
      <c r="DH172">
        <v>11.7188</v>
      </c>
      <c r="DI172">
        <v>2</v>
      </c>
      <c r="DJ172">
        <v>-6.5042699999999995E-2</v>
      </c>
      <c r="DK172">
        <v>2.32334</v>
      </c>
      <c r="DL172">
        <v>20.221699999999998</v>
      </c>
      <c r="DM172">
        <v>5.2485600000000003</v>
      </c>
      <c r="DN172">
        <v>12.033899999999999</v>
      </c>
      <c r="DO172">
        <v>4.96732</v>
      </c>
      <c r="DP172">
        <v>3.2909999999999999</v>
      </c>
      <c r="DQ172">
        <v>524.5</v>
      </c>
      <c r="DR172">
        <v>9999</v>
      </c>
      <c r="DS172">
        <v>9999</v>
      </c>
      <c r="DT172">
        <v>9999</v>
      </c>
      <c r="DU172">
        <v>1.87104</v>
      </c>
      <c r="DV172">
        <v>1.8760699999999999</v>
      </c>
      <c r="DW172">
        <v>1.87626</v>
      </c>
      <c r="DX172">
        <v>1.8827799999999999</v>
      </c>
      <c r="DY172">
        <v>1.8755900000000001</v>
      </c>
      <c r="DZ172">
        <v>1.8746400000000001</v>
      </c>
      <c r="EA172">
        <v>1.87077</v>
      </c>
      <c r="EB172">
        <v>1.87463</v>
      </c>
      <c r="EC172">
        <v>0</v>
      </c>
      <c r="ED172">
        <v>0</v>
      </c>
      <c r="EE172">
        <v>0</v>
      </c>
      <c r="EF172">
        <v>4.5</v>
      </c>
      <c r="EG172" t="s">
        <v>291</v>
      </c>
      <c r="EH172" t="s">
        <v>292</v>
      </c>
      <c r="EI172" t="s">
        <v>293</v>
      </c>
      <c r="EJ172" t="s">
        <v>294</v>
      </c>
      <c r="EK172" t="s">
        <v>294</v>
      </c>
      <c r="EL172" t="s">
        <v>293</v>
      </c>
      <c r="EM172">
        <v>0</v>
      </c>
      <c r="EN172">
        <v>100</v>
      </c>
      <c r="EO172">
        <v>100</v>
      </c>
      <c r="EP172">
        <v>-0.94499999999999995</v>
      </c>
      <c r="EQ172">
        <v>0.1487</v>
      </c>
      <c r="ER172">
        <v>-0.94550000000000001</v>
      </c>
      <c r="ES172">
        <v>0</v>
      </c>
      <c r="ET172">
        <v>0</v>
      </c>
      <c r="EU172">
        <v>0</v>
      </c>
      <c r="EV172">
        <v>0.148718181818186</v>
      </c>
      <c r="EW172">
        <v>0</v>
      </c>
      <c r="EX172">
        <v>0</v>
      </c>
      <c r="EY172">
        <v>0</v>
      </c>
      <c r="EZ172">
        <v>-1</v>
      </c>
      <c r="FA172">
        <v>-1</v>
      </c>
      <c r="FB172">
        <v>-1</v>
      </c>
      <c r="FC172">
        <v>-1</v>
      </c>
      <c r="FD172">
        <v>9.1999999999999993</v>
      </c>
      <c r="FE172">
        <v>9.1</v>
      </c>
      <c r="FF172">
        <v>1.24268</v>
      </c>
      <c r="FG172">
        <v>2.5659200000000002</v>
      </c>
      <c r="FH172">
        <v>2.19604</v>
      </c>
      <c r="FI172">
        <v>2.67822</v>
      </c>
      <c r="FJ172">
        <v>2.4462899999999999</v>
      </c>
      <c r="FK172">
        <v>2.34619</v>
      </c>
      <c r="FL172">
        <v>32.0244</v>
      </c>
      <c r="FM172">
        <v>24.148800000000001</v>
      </c>
      <c r="FN172">
        <v>19</v>
      </c>
      <c r="FO172">
        <v>762.69399999999996</v>
      </c>
      <c r="FP172">
        <v>699.57100000000003</v>
      </c>
      <c r="FQ172">
        <v>18.219000000000001</v>
      </c>
      <c r="FR172">
        <v>26.114000000000001</v>
      </c>
      <c r="FS172">
        <v>30.000299999999999</v>
      </c>
      <c r="FT172">
        <v>26.1388</v>
      </c>
      <c r="FU172">
        <v>26.142800000000001</v>
      </c>
      <c r="FV172">
        <v>24.946300000000001</v>
      </c>
      <c r="FW172">
        <v>100</v>
      </c>
      <c r="FX172">
        <v>0</v>
      </c>
      <c r="FY172">
        <v>18.2241</v>
      </c>
      <c r="FZ172">
        <v>410</v>
      </c>
      <c r="GA172">
        <v>16.746300000000002</v>
      </c>
      <c r="GB172">
        <v>99.748699999999999</v>
      </c>
      <c r="GC172">
        <v>99.409000000000006</v>
      </c>
    </row>
    <row r="173" spans="1:185" x14ac:dyDescent="0.2">
      <c r="A173">
        <v>158</v>
      </c>
      <c r="B173">
        <v>1768854374.0999999</v>
      </c>
      <c r="C173">
        <v>3258</v>
      </c>
      <c r="D173" t="s">
        <v>613</v>
      </c>
      <c r="E173" t="s">
        <v>614</v>
      </c>
      <c r="F173">
        <v>15</v>
      </c>
      <c r="G173">
        <v>1768854366.03333</v>
      </c>
      <c r="H173">
        <f t="shared" si="26"/>
        <v>3.5831971183641556E-4</v>
      </c>
      <c r="I173">
        <v>0</v>
      </c>
      <c r="J173">
        <f t="shared" si="38"/>
        <v>8.3134859204992404E-4</v>
      </c>
      <c r="K173">
        <f t="shared" si="27"/>
        <v>3.097922256923983E-2</v>
      </c>
      <c r="L173">
        <f t="shared" si="28"/>
        <v>82.489560657052735</v>
      </c>
      <c r="M173">
        <f t="shared" si="29"/>
        <v>1.8188802347728295</v>
      </c>
      <c r="N173">
        <f t="shared" si="30"/>
        <v>2.204982327806007</v>
      </c>
      <c r="O173">
        <v>0</v>
      </c>
      <c r="P173">
        <v>0</v>
      </c>
      <c r="Q173">
        <f t="shared" si="31"/>
        <v>1</v>
      </c>
      <c r="R173">
        <f t="shared" si="32"/>
        <v>0</v>
      </c>
      <c r="S173">
        <f t="shared" si="33"/>
        <v>25998.511867974117</v>
      </c>
      <c r="T173">
        <f t="shared" si="34"/>
        <v>299.99886666666703</v>
      </c>
      <c r="U173">
        <f t="shared" si="35"/>
        <v>252.89940399864255</v>
      </c>
      <c r="V173">
        <f t="shared" si="36"/>
        <v>0.84300119799999995</v>
      </c>
      <c r="W173">
        <f t="shared" si="37"/>
        <v>0.15870299499999999</v>
      </c>
      <c r="X173">
        <v>1</v>
      </c>
      <c r="Y173">
        <v>1768854366.03333</v>
      </c>
      <c r="Z173">
        <v>409.74386666666697</v>
      </c>
      <c r="AA173">
        <v>409.99786666666699</v>
      </c>
      <c r="AB173">
        <v>18.329886666666699</v>
      </c>
      <c r="AC173">
        <v>17.827380000000002</v>
      </c>
      <c r="AD173">
        <v>410.68939999999998</v>
      </c>
      <c r="AE173">
        <v>18.181186666666701</v>
      </c>
      <c r="AF173">
        <v>699.99419999999998</v>
      </c>
      <c r="AG173">
        <v>99.174733333333293</v>
      </c>
      <c r="AH173">
        <v>5.55711333333333E-2</v>
      </c>
      <c r="AI173">
        <v>18.998560000000001</v>
      </c>
      <c r="AJ173">
        <v>999.9</v>
      </c>
      <c r="AK173">
        <v>999.9</v>
      </c>
      <c r="AL173">
        <v>0</v>
      </c>
      <c r="AM173">
        <v>0</v>
      </c>
      <c r="AN173">
        <v>4998.7666666666701</v>
      </c>
      <c r="AO173">
        <v>0</v>
      </c>
      <c r="AP173">
        <v>1.6937899999999999</v>
      </c>
      <c r="AQ173">
        <v>-0.25389213333333299</v>
      </c>
      <c r="AR173">
        <v>417.39473333333302</v>
      </c>
      <c r="AS173">
        <v>417.43973333333298</v>
      </c>
      <c r="AT173">
        <v>0.502503266666667</v>
      </c>
      <c r="AU173">
        <v>409.99786666666699</v>
      </c>
      <c r="AV173">
        <v>17.827380000000002</v>
      </c>
      <c r="AW173">
        <v>1.8178620000000001</v>
      </c>
      <c r="AX173">
        <v>1.7680273333333301</v>
      </c>
      <c r="AY173">
        <v>15.9412466666667</v>
      </c>
      <c r="AZ173">
        <v>15.5069466666667</v>
      </c>
      <c r="BA173">
        <v>299.99886666666703</v>
      </c>
      <c r="BB173">
        <v>0.89996006666666695</v>
      </c>
      <c r="BC173">
        <v>0</v>
      </c>
      <c r="BD173">
        <v>0.100039933333333</v>
      </c>
      <c r="BE173">
        <v>0</v>
      </c>
      <c r="BF173">
        <v>25</v>
      </c>
      <c r="BG173">
        <v>4946.558</v>
      </c>
      <c r="BH173">
        <v>1768853813.0999999</v>
      </c>
      <c r="BI173" t="s">
        <v>550</v>
      </c>
      <c r="BJ173">
        <v>1768853808.0999999</v>
      </c>
      <c r="BK173">
        <v>1768853813.0999999</v>
      </c>
      <c r="BL173">
        <v>5</v>
      </c>
      <c r="BM173">
        <v>5.6000000000000001E-2</v>
      </c>
      <c r="BN173">
        <v>3.2000000000000001E-2</v>
      </c>
      <c r="BO173">
        <v>-0.94499999999999995</v>
      </c>
      <c r="BP173">
        <v>0.14899999999999999</v>
      </c>
      <c r="BQ173">
        <v>410</v>
      </c>
      <c r="BR173">
        <v>17</v>
      </c>
      <c r="BS173">
        <v>0.23</v>
      </c>
      <c r="BT173">
        <v>0.14000000000000001</v>
      </c>
      <c r="BU173">
        <v>-0.25956371428571401</v>
      </c>
      <c r="BV173">
        <v>7.3444207792207603E-2</v>
      </c>
      <c r="BW173">
        <v>1.9200899356770901E-2</v>
      </c>
      <c r="BX173">
        <v>1</v>
      </c>
      <c r="BY173">
        <v>0</v>
      </c>
      <c r="BZ173">
        <v>0</v>
      </c>
      <c r="CA173">
        <v>0</v>
      </c>
      <c r="CB173">
        <v>-1</v>
      </c>
      <c r="CC173">
        <v>0.50193119047619095</v>
      </c>
      <c r="CD173">
        <v>7.7500519480523103E-3</v>
      </c>
      <c r="CE173">
        <v>1.2729920741550999E-3</v>
      </c>
      <c r="CF173">
        <v>1</v>
      </c>
      <c r="CG173">
        <v>2</v>
      </c>
      <c r="CH173">
        <v>2</v>
      </c>
      <c r="CI173" t="s">
        <v>308</v>
      </c>
      <c r="CJ173">
        <v>3.3498600000000001</v>
      </c>
      <c r="CK173">
        <v>2.6932999999999998</v>
      </c>
      <c r="CL173">
        <v>9.6908599999999998E-2</v>
      </c>
      <c r="CM173">
        <v>9.5599500000000004E-2</v>
      </c>
      <c r="CN173">
        <v>9.8095399999999999E-2</v>
      </c>
      <c r="CO173">
        <v>9.4917799999999997E-2</v>
      </c>
      <c r="CP173">
        <v>31625.3</v>
      </c>
      <c r="CQ173">
        <v>27758</v>
      </c>
      <c r="CR173">
        <v>32413.7</v>
      </c>
      <c r="CS173">
        <v>30621.9</v>
      </c>
      <c r="CT173">
        <v>39573.1</v>
      </c>
      <c r="CU173">
        <v>38954.9</v>
      </c>
      <c r="CV173">
        <v>47338.8</v>
      </c>
      <c r="CW173">
        <v>46696.5</v>
      </c>
      <c r="CX173">
        <v>2.49654</v>
      </c>
      <c r="CY173">
        <v>2.26918</v>
      </c>
      <c r="CZ173">
        <v>0</v>
      </c>
      <c r="DA173">
        <v>0</v>
      </c>
      <c r="DB173">
        <v>999.9</v>
      </c>
      <c r="DC173">
        <v>999.9</v>
      </c>
      <c r="DD173">
        <v>68.349000000000004</v>
      </c>
      <c r="DE173">
        <v>27.422000000000001</v>
      </c>
      <c r="DF173">
        <v>25.285</v>
      </c>
      <c r="DG173">
        <v>30.5001</v>
      </c>
      <c r="DH173">
        <v>11.682700000000001</v>
      </c>
      <c r="DI173">
        <v>2</v>
      </c>
      <c r="DJ173">
        <v>-6.4808900000000003E-2</v>
      </c>
      <c r="DK173">
        <v>2.4196599999999999</v>
      </c>
      <c r="DL173">
        <v>20.220099999999999</v>
      </c>
      <c r="DM173">
        <v>5.2491599999999998</v>
      </c>
      <c r="DN173">
        <v>12.033899999999999</v>
      </c>
      <c r="DO173">
        <v>4.9673999999999996</v>
      </c>
      <c r="DP173">
        <v>3.2909999999999999</v>
      </c>
      <c r="DQ173">
        <v>524.5</v>
      </c>
      <c r="DR173">
        <v>9999</v>
      </c>
      <c r="DS173">
        <v>9999</v>
      </c>
      <c r="DT173">
        <v>9999</v>
      </c>
      <c r="DU173">
        <v>1.87103</v>
      </c>
      <c r="DV173">
        <v>1.8760699999999999</v>
      </c>
      <c r="DW173">
        <v>1.87625</v>
      </c>
      <c r="DX173">
        <v>1.88279</v>
      </c>
      <c r="DY173">
        <v>1.87558</v>
      </c>
      <c r="DZ173">
        <v>1.87463</v>
      </c>
      <c r="EA173">
        <v>1.87076</v>
      </c>
      <c r="EB173">
        <v>1.87459</v>
      </c>
      <c r="EC173">
        <v>0</v>
      </c>
      <c r="ED173">
        <v>0</v>
      </c>
      <c r="EE173">
        <v>0</v>
      </c>
      <c r="EF173">
        <v>4.5</v>
      </c>
      <c r="EG173" t="s">
        <v>291</v>
      </c>
      <c r="EH173" t="s">
        <v>292</v>
      </c>
      <c r="EI173" t="s">
        <v>293</v>
      </c>
      <c r="EJ173" t="s">
        <v>294</v>
      </c>
      <c r="EK173" t="s">
        <v>294</v>
      </c>
      <c r="EL173" t="s">
        <v>293</v>
      </c>
      <c r="EM173">
        <v>0</v>
      </c>
      <c r="EN173">
        <v>100</v>
      </c>
      <c r="EO173">
        <v>100</v>
      </c>
      <c r="EP173">
        <v>-0.94499999999999995</v>
      </c>
      <c r="EQ173">
        <v>0.14879999999999999</v>
      </c>
      <c r="ER173">
        <v>-0.94550000000000001</v>
      </c>
      <c r="ES173">
        <v>0</v>
      </c>
      <c r="ET173">
        <v>0</v>
      </c>
      <c r="EU173">
        <v>0</v>
      </c>
      <c r="EV173">
        <v>0.148718181818186</v>
      </c>
      <c r="EW173">
        <v>0</v>
      </c>
      <c r="EX173">
        <v>0</v>
      </c>
      <c r="EY173">
        <v>0</v>
      </c>
      <c r="EZ173">
        <v>-1</v>
      </c>
      <c r="FA173">
        <v>-1</v>
      </c>
      <c r="FB173">
        <v>-1</v>
      </c>
      <c r="FC173">
        <v>-1</v>
      </c>
      <c r="FD173">
        <v>9.4</v>
      </c>
      <c r="FE173">
        <v>9.3000000000000007</v>
      </c>
      <c r="FF173">
        <v>1.24268</v>
      </c>
      <c r="FG173">
        <v>2.5622600000000002</v>
      </c>
      <c r="FH173">
        <v>2.19604</v>
      </c>
      <c r="FI173">
        <v>2.67822</v>
      </c>
      <c r="FJ173">
        <v>2.4462899999999999</v>
      </c>
      <c r="FK173">
        <v>2.2985799999999998</v>
      </c>
      <c r="FL173">
        <v>32.046399999999998</v>
      </c>
      <c r="FM173">
        <v>24.148800000000001</v>
      </c>
      <c r="FN173">
        <v>19</v>
      </c>
      <c r="FO173">
        <v>762.76700000000005</v>
      </c>
      <c r="FP173">
        <v>699.53200000000004</v>
      </c>
      <c r="FQ173">
        <v>18.230399999999999</v>
      </c>
      <c r="FR173">
        <v>26.1191</v>
      </c>
      <c r="FS173">
        <v>30.000299999999999</v>
      </c>
      <c r="FT173">
        <v>26.144100000000002</v>
      </c>
      <c r="FU173">
        <v>26.148</v>
      </c>
      <c r="FV173">
        <v>24.946100000000001</v>
      </c>
      <c r="FW173">
        <v>100</v>
      </c>
      <c r="FX173">
        <v>0</v>
      </c>
      <c r="FY173">
        <v>18.1599</v>
      </c>
      <c r="FZ173">
        <v>410</v>
      </c>
      <c r="GA173">
        <v>16.746300000000002</v>
      </c>
      <c r="GB173">
        <v>99.748400000000004</v>
      </c>
      <c r="GC173">
        <v>99.409300000000002</v>
      </c>
    </row>
    <row r="174" spans="1:185" x14ac:dyDescent="0.2">
      <c r="A174">
        <v>159</v>
      </c>
      <c r="B174">
        <v>1768854389.0999999</v>
      </c>
      <c r="C174">
        <v>3273</v>
      </c>
      <c r="D174" t="s">
        <v>615</v>
      </c>
      <c r="E174" t="s">
        <v>616</v>
      </c>
      <c r="F174">
        <v>15</v>
      </c>
      <c r="G174">
        <v>1768854381.03333</v>
      </c>
      <c r="H174">
        <f t="shared" si="26"/>
        <v>3.5563637666692405E-4</v>
      </c>
      <c r="I174">
        <v>0</v>
      </c>
      <c r="J174">
        <f t="shared" si="38"/>
        <v>8.495748489036046E-4</v>
      </c>
      <c r="K174">
        <f t="shared" si="27"/>
        <v>3.1658402486152946E-2</v>
      </c>
      <c r="L174">
        <f t="shared" si="28"/>
        <v>82.607496889214431</v>
      </c>
      <c r="M174">
        <f t="shared" si="29"/>
        <v>1.822213608959864</v>
      </c>
      <c r="N174">
        <f t="shared" si="30"/>
        <v>2.2058695367608694</v>
      </c>
      <c r="O174">
        <v>0</v>
      </c>
      <c r="P174">
        <v>0</v>
      </c>
      <c r="Q174">
        <f t="shared" si="31"/>
        <v>1</v>
      </c>
      <c r="R174">
        <f t="shared" si="32"/>
        <v>0</v>
      </c>
      <c r="S174">
        <f t="shared" si="33"/>
        <v>26001.721243330452</v>
      </c>
      <c r="T174">
        <f t="shared" si="34"/>
        <v>299.99939999999998</v>
      </c>
      <c r="U174">
        <f t="shared" si="35"/>
        <v>252.89979479939873</v>
      </c>
      <c r="V174">
        <f t="shared" si="36"/>
        <v>0.84300100199999983</v>
      </c>
      <c r="W174">
        <f t="shared" si="37"/>
        <v>0.15870250499999999</v>
      </c>
      <c r="X174">
        <v>1</v>
      </c>
      <c r="Y174">
        <v>1768854381.03333</v>
      </c>
      <c r="Z174">
        <v>409.75113333333297</v>
      </c>
      <c r="AA174">
        <v>410.00453333333297</v>
      </c>
      <c r="AB174">
        <v>18.3636466666667</v>
      </c>
      <c r="AC174">
        <v>17.864926666666701</v>
      </c>
      <c r="AD174">
        <v>410.69653333333298</v>
      </c>
      <c r="AE174">
        <v>18.214933333333299</v>
      </c>
      <c r="AF174">
        <v>700.00319999999999</v>
      </c>
      <c r="AG174">
        <v>99.173873333333304</v>
      </c>
      <c r="AH174">
        <v>5.55249466666667E-2</v>
      </c>
      <c r="AI174">
        <v>19.005006666666699</v>
      </c>
      <c r="AJ174">
        <v>999.9</v>
      </c>
      <c r="AK174">
        <v>999.9</v>
      </c>
      <c r="AL174">
        <v>0</v>
      </c>
      <c r="AM174">
        <v>0</v>
      </c>
      <c r="AN174">
        <v>4999.4333333333298</v>
      </c>
      <c r="AO174">
        <v>0</v>
      </c>
      <c r="AP174">
        <v>1.6937899999999999</v>
      </c>
      <c r="AQ174">
        <v>-0.25337720000000002</v>
      </c>
      <c r="AR174">
        <v>417.41640000000001</v>
      </c>
      <c r="AS174">
        <v>417.4624</v>
      </c>
      <c r="AT174">
        <v>0.49871646666666702</v>
      </c>
      <c r="AU174">
        <v>410.00453333333297</v>
      </c>
      <c r="AV174">
        <v>17.864926666666701</v>
      </c>
      <c r="AW174">
        <v>1.8211933333333299</v>
      </c>
      <c r="AX174">
        <v>1.77173466666667</v>
      </c>
      <c r="AY174">
        <v>15.9698933333333</v>
      </c>
      <c r="AZ174">
        <v>15.539619999999999</v>
      </c>
      <c r="BA174">
        <v>299.99939999999998</v>
      </c>
      <c r="BB174">
        <v>0.89996659999999995</v>
      </c>
      <c r="BC174">
        <v>0</v>
      </c>
      <c r="BD174">
        <v>0.10003339999999999</v>
      </c>
      <c r="BE174">
        <v>0</v>
      </c>
      <c r="BF174">
        <v>25</v>
      </c>
      <c r="BG174">
        <v>4946.5733333333301</v>
      </c>
      <c r="BH174">
        <v>1768853813.0999999</v>
      </c>
      <c r="BI174" t="s">
        <v>550</v>
      </c>
      <c r="BJ174">
        <v>1768853808.0999999</v>
      </c>
      <c r="BK174">
        <v>1768853813.0999999</v>
      </c>
      <c r="BL174">
        <v>5</v>
      </c>
      <c r="BM174">
        <v>5.6000000000000001E-2</v>
      </c>
      <c r="BN174">
        <v>3.2000000000000001E-2</v>
      </c>
      <c r="BO174">
        <v>-0.94499999999999995</v>
      </c>
      <c r="BP174">
        <v>0.14899999999999999</v>
      </c>
      <c r="BQ174">
        <v>410</v>
      </c>
      <c r="BR174">
        <v>17</v>
      </c>
      <c r="BS174">
        <v>0.23</v>
      </c>
      <c r="BT174">
        <v>0.14000000000000001</v>
      </c>
      <c r="BU174">
        <v>-0.25705709999999998</v>
      </c>
      <c r="BV174">
        <v>5.6874225563909697E-2</v>
      </c>
      <c r="BW174">
        <v>1.15213902932762E-2</v>
      </c>
      <c r="BX174">
        <v>1</v>
      </c>
      <c r="BY174">
        <v>0</v>
      </c>
      <c r="BZ174">
        <v>0</v>
      </c>
      <c r="CA174">
        <v>0</v>
      </c>
      <c r="CB174">
        <v>-1</v>
      </c>
      <c r="CC174">
        <v>0.49970724999999999</v>
      </c>
      <c r="CD174">
        <v>-2.6124676691730301E-2</v>
      </c>
      <c r="CE174">
        <v>2.5502147336057802E-3</v>
      </c>
      <c r="CF174">
        <v>1</v>
      </c>
      <c r="CG174">
        <v>2</v>
      </c>
      <c r="CH174">
        <v>2</v>
      </c>
      <c r="CI174" t="s">
        <v>308</v>
      </c>
      <c r="CJ174">
        <v>3.3497400000000002</v>
      </c>
      <c r="CK174">
        <v>2.6932700000000001</v>
      </c>
      <c r="CL174">
        <v>9.69111E-2</v>
      </c>
      <c r="CM174">
        <v>9.5592300000000005E-2</v>
      </c>
      <c r="CN174">
        <v>9.8213800000000004E-2</v>
      </c>
      <c r="CO174">
        <v>9.5062099999999997E-2</v>
      </c>
      <c r="CP174">
        <v>31624.799999999999</v>
      </c>
      <c r="CQ174">
        <v>27758</v>
      </c>
      <c r="CR174">
        <v>32413.200000000001</v>
      </c>
      <c r="CS174">
        <v>30621.7</v>
      </c>
      <c r="CT174">
        <v>39567.5</v>
      </c>
      <c r="CU174">
        <v>38948.199999999997</v>
      </c>
      <c r="CV174">
        <v>47338.5</v>
      </c>
      <c r="CW174">
        <v>46696.1</v>
      </c>
      <c r="CX174">
        <v>2.4964400000000002</v>
      </c>
      <c r="CY174">
        <v>2.2690399999999999</v>
      </c>
      <c r="CZ174">
        <v>0</v>
      </c>
      <c r="DA174">
        <v>0</v>
      </c>
      <c r="DB174">
        <v>999.9</v>
      </c>
      <c r="DC174">
        <v>999.9</v>
      </c>
      <c r="DD174">
        <v>68.337000000000003</v>
      </c>
      <c r="DE174">
        <v>27.452000000000002</v>
      </c>
      <c r="DF174">
        <v>25.3246</v>
      </c>
      <c r="DG174">
        <v>30.560099999999998</v>
      </c>
      <c r="DH174">
        <v>11.726800000000001</v>
      </c>
      <c r="DI174">
        <v>2</v>
      </c>
      <c r="DJ174">
        <v>-6.3839400000000004E-2</v>
      </c>
      <c r="DK174">
        <v>2.4843600000000001</v>
      </c>
      <c r="DL174">
        <v>20.218800000000002</v>
      </c>
      <c r="DM174">
        <v>5.2491599999999998</v>
      </c>
      <c r="DN174">
        <v>12.033899999999999</v>
      </c>
      <c r="DO174">
        <v>4.9675599999999998</v>
      </c>
      <c r="DP174">
        <v>3.2909999999999999</v>
      </c>
      <c r="DQ174">
        <v>524.6</v>
      </c>
      <c r="DR174">
        <v>9999</v>
      </c>
      <c r="DS174">
        <v>9999</v>
      </c>
      <c r="DT174">
        <v>9999</v>
      </c>
      <c r="DU174">
        <v>1.87104</v>
      </c>
      <c r="DV174">
        <v>1.8760699999999999</v>
      </c>
      <c r="DW174">
        <v>1.8762799999999999</v>
      </c>
      <c r="DX174">
        <v>1.8827799999999999</v>
      </c>
      <c r="DY174">
        <v>1.87558</v>
      </c>
      <c r="DZ174">
        <v>1.8746499999999999</v>
      </c>
      <c r="EA174">
        <v>1.8707800000000001</v>
      </c>
      <c r="EB174">
        <v>1.8746</v>
      </c>
      <c r="EC174">
        <v>0</v>
      </c>
      <c r="ED174">
        <v>0</v>
      </c>
      <c r="EE174">
        <v>0</v>
      </c>
      <c r="EF174">
        <v>4.5</v>
      </c>
      <c r="EG174" t="s">
        <v>291</v>
      </c>
      <c r="EH174" t="s">
        <v>292</v>
      </c>
      <c r="EI174" t="s">
        <v>293</v>
      </c>
      <c r="EJ174" t="s">
        <v>294</v>
      </c>
      <c r="EK174" t="s">
        <v>294</v>
      </c>
      <c r="EL174" t="s">
        <v>293</v>
      </c>
      <c r="EM174">
        <v>0</v>
      </c>
      <c r="EN174">
        <v>100</v>
      </c>
      <c r="EO174">
        <v>100</v>
      </c>
      <c r="EP174">
        <v>-0.94599999999999995</v>
      </c>
      <c r="EQ174">
        <v>0.1487</v>
      </c>
      <c r="ER174">
        <v>-0.94550000000000001</v>
      </c>
      <c r="ES174">
        <v>0</v>
      </c>
      <c r="ET174">
        <v>0</v>
      </c>
      <c r="EU174">
        <v>0</v>
      </c>
      <c r="EV174">
        <v>0.148718181818186</v>
      </c>
      <c r="EW174">
        <v>0</v>
      </c>
      <c r="EX174">
        <v>0</v>
      </c>
      <c r="EY174">
        <v>0</v>
      </c>
      <c r="EZ174">
        <v>-1</v>
      </c>
      <c r="FA174">
        <v>-1</v>
      </c>
      <c r="FB174">
        <v>-1</v>
      </c>
      <c r="FC174">
        <v>-1</v>
      </c>
      <c r="FD174">
        <v>9.6999999999999993</v>
      </c>
      <c r="FE174">
        <v>9.6</v>
      </c>
      <c r="FF174">
        <v>1.24268</v>
      </c>
      <c r="FG174">
        <v>2.5683600000000002</v>
      </c>
      <c r="FH174">
        <v>2.19604</v>
      </c>
      <c r="FI174">
        <v>2.67822</v>
      </c>
      <c r="FJ174">
        <v>2.4462899999999999</v>
      </c>
      <c r="FK174">
        <v>2.32056</v>
      </c>
      <c r="FL174">
        <v>32.046399999999998</v>
      </c>
      <c r="FM174">
        <v>24.148800000000001</v>
      </c>
      <c r="FN174">
        <v>19</v>
      </c>
      <c r="FO174">
        <v>762.75099999999998</v>
      </c>
      <c r="FP174">
        <v>699.47900000000004</v>
      </c>
      <c r="FQ174">
        <v>18.145499999999998</v>
      </c>
      <c r="FR174">
        <v>26.124400000000001</v>
      </c>
      <c r="FS174">
        <v>30.0002</v>
      </c>
      <c r="FT174">
        <v>26.149000000000001</v>
      </c>
      <c r="FU174">
        <v>26.153400000000001</v>
      </c>
      <c r="FV174">
        <v>24.947500000000002</v>
      </c>
      <c r="FW174">
        <v>100</v>
      </c>
      <c r="FX174">
        <v>0</v>
      </c>
      <c r="FY174">
        <v>18.1448</v>
      </c>
      <c r="FZ174">
        <v>410</v>
      </c>
      <c r="GA174">
        <v>16.746300000000002</v>
      </c>
      <c r="GB174">
        <v>99.747600000000006</v>
      </c>
      <c r="GC174">
        <v>99.408600000000007</v>
      </c>
    </row>
    <row r="175" spans="1:185" x14ac:dyDescent="0.2">
      <c r="A175">
        <v>160</v>
      </c>
      <c r="B175">
        <v>1768854404.0999999</v>
      </c>
      <c r="C175">
        <v>3288</v>
      </c>
      <c r="D175" t="s">
        <v>617</v>
      </c>
      <c r="E175" t="s">
        <v>618</v>
      </c>
      <c r="F175">
        <v>15</v>
      </c>
      <c r="G175">
        <v>1768854396.03333</v>
      </c>
      <c r="H175">
        <f t="shared" si="26"/>
        <v>3.5197846288634039E-4</v>
      </c>
      <c r="I175">
        <v>0</v>
      </c>
      <c r="J175">
        <f t="shared" si="38"/>
        <v>6.1314621127875584E-4</v>
      </c>
      <c r="K175">
        <f t="shared" si="27"/>
        <v>2.2848168780623922E-2</v>
      </c>
      <c r="L175">
        <f t="shared" si="28"/>
        <v>82.76039423269053</v>
      </c>
      <c r="M175">
        <f t="shared" si="29"/>
        <v>1.8254989900864154</v>
      </c>
      <c r="N175">
        <f t="shared" si="30"/>
        <v>2.2057640094775426</v>
      </c>
      <c r="O175">
        <v>0</v>
      </c>
      <c r="P175">
        <v>0</v>
      </c>
      <c r="Q175">
        <f t="shared" si="31"/>
        <v>1</v>
      </c>
      <c r="R175">
        <f t="shared" si="32"/>
        <v>0</v>
      </c>
      <c r="S175">
        <f t="shared" si="33"/>
        <v>25996.920045276045</v>
      </c>
      <c r="T175">
        <f t="shared" si="34"/>
        <v>299.99939999999998</v>
      </c>
      <c r="U175">
        <f t="shared" si="35"/>
        <v>252.89973419951997</v>
      </c>
      <c r="V175">
        <f t="shared" si="36"/>
        <v>0.84300079999999999</v>
      </c>
      <c r="W175">
        <f t="shared" si="37"/>
        <v>0.15870200000000001</v>
      </c>
      <c r="X175">
        <v>1</v>
      </c>
      <c r="Y175">
        <v>1768854396.03333</v>
      </c>
      <c r="Z175">
        <v>409.73933333333298</v>
      </c>
      <c r="AA175">
        <v>409.97800000000001</v>
      </c>
      <c r="AB175">
        <v>18.396640000000001</v>
      </c>
      <c r="AC175">
        <v>17.9030666666667</v>
      </c>
      <c r="AD175">
        <v>410.684666666667</v>
      </c>
      <c r="AE175">
        <v>18.2479333333333</v>
      </c>
      <c r="AF175">
        <v>700.00386666666702</v>
      </c>
      <c r="AG175">
        <v>99.174413333333305</v>
      </c>
      <c r="AH175">
        <v>5.5608566666666699E-2</v>
      </c>
      <c r="AI175">
        <v>19.004239999999999</v>
      </c>
      <c r="AJ175">
        <v>999.9</v>
      </c>
      <c r="AK175">
        <v>999.9</v>
      </c>
      <c r="AL175">
        <v>0</v>
      </c>
      <c r="AM175">
        <v>0</v>
      </c>
      <c r="AN175">
        <v>4998.6000000000004</v>
      </c>
      <c r="AO175">
        <v>0</v>
      </c>
      <c r="AP175">
        <v>1.6937899999999999</v>
      </c>
      <c r="AQ175">
        <v>-0.23883246666666699</v>
      </c>
      <c r="AR175">
        <v>417.41833333333301</v>
      </c>
      <c r="AS175">
        <v>417.45173333333298</v>
      </c>
      <c r="AT175">
        <v>0.49358526666666702</v>
      </c>
      <c r="AU175">
        <v>409.97800000000001</v>
      </c>
      <c r="AV175">
        <v>17.9030666666667</v>
      </c>
      <c r="AW175">
        <v>1.8244766666666701</v>
      </c>
      <c r="AX175">
        <v>1.7755259999999999</v>
      </c>
      <c r="AY175">
        <v>15.998086666666699</v>
      </c>
      <c r="AZ175">
        <v>15.5729666666667</v>
      </c>
      <c r="BA175">
        <v>299.99939999999998</v>
      </c>
      <c r="BB175">
        <v>0.89997333333333296</v>
      </c>
      <c r="BC175">
        <v>0</v>
      </c>
      <c r="BD175">
        <v>0.100026666666667</v>
      </c>
      <c r="BE175">
        <v>0</v>
      </c>
      <c r="BF175">
        <v>25</v>
      </c>
      <c r="BG175">
        <v>4946.5860000000002</v>
      </c>
      <c r="BH175">
        <v>1768853813.0999999</v>
      </c>
      <c r="BI175" t="s">
        <v>550</v>
      </c>
      <c r="BJ175">
        <v>1768853808.0999999</v>
      </c>
      <c r="BK175">
        <v>1768853813.0999999</v>
      </c>
      <c r="BL175">
        <v>5</v>
      </c>
      <c r="BM175">
        <v>5.6000000000000001E-2</v>
      </c>
      <c r="BN175">
        <v>3.2000000000000001E-2</v>
      </c>
      <c r="BO175">
        <v>-0.94499999999999995</v>
      </c>
      <c r="BP175">
        <v>0.14899999999999999</v>
      </c>
      <c r="BQ175">
        <v>410</v>
      </c>
      <c r="BR175">
        <v>17</v>
      </c>
      <c r="BS175">
        <v>0.23</v>
      </c>
      <c r="BT175">
        <v>0.14000000000000001</v>
      </c>
      <c r="BU175">
        <v>-0.24204500000000001</v>
      </c>
      <c r="BV175">
        <v>-4.7433272727272699E-2</v>
      </c>
      <c r="BW175">
        <v>1.9331605089421101E-2</v>
      </c>
      <c r="BX175">
        <v>1</v>
      </c>
      <c r="BY175">
        <v>0</v>
      </c>
      <c r="BZ175">
        <v>0</v>
      </c>
      <c r="CA175">
        <v>0</v>
      </c>
      <c r="CB175">
        <v>-1</v>
      </c>
      <c r="CC175">
        <v>0.49434871428571397</v>
      </c>
      <c r="CD175">
        <v>-9.9144155844152395E-3</v>
      </c>
      <c r="CE175">
        <v>1.5197743924943699E-3</v>
      </c>
      <c r="CF175">
        <v>1</v>
      </c>
      <c r="CG175">
        <v>2</v>
      </c>
      <c r="CH175">
        <v>2</v>
      </c>
      <c r="CI175" t="s">
        <v>308</v>
      </c>
      <c r="CJ175">
        <v>3.3498800000000002</v>
      </c>
      <c r="CK175">
        <v>2.6935500000000001</v>
      </c>
      <c r="CL175">
        <v>9.6907699999999999E-2</v>
      </c>
      <c r="CM175">
        <v>9.5595899999999998E-2</v>
      </c>
      <c r="CN175">
        <v>9.8365599999999997E-2</v>
      </c>
      <c r="CO175">
        <v>9.5207600000000003E-2</v>
      </c>
      <c r="CP175">
        <v>31624.3</v>
      </c>
      <c r="CQ175">
        <v>27758.1</v>
      </c>
      <c r="CR175">
        <v>32412.6</v>
      </c>
      <c r="CS175">
        <v>30621.9</v>
      </c>
      <c r="CT175">
        <v>39559.9</v>
      </c>
      <c r="CU175">
        <v>38942.1</v>
      </c>
      <c r="CV175">
        <v>47337.599999999999</v>
      </c>
      <c r="CW175">
        <v>46696.5</v>
      </c>
      <c r="CX175">
        <v>2.4962800000000001</v>
      </c>
      <c r="CY175">
        <v>2.26878</v>
      </c>
      <c r="CZ175">
        <v>0</v>
      </c>
      <c r="DA175">
        <v>0</v>
      </c>
      <c r="DB175">
        <v>999.9</v>
      </c>
      <c r="DC175">
        <v>999.9</v>
      </c>
      <c r="DD175">
        <v>68.313000000000002</v>
      </c>
      <c r="DE175">
        <v>27.452000000000002</v>
      </c>
      <c r="DF175">
        <v>25.314800000000002</v>
      </c>
      <c r="DG175">
        <v>30.5901</v>
      </c>
      <c r="DH175">
        <v>11.6867</v>
      </c>
      <c r="DI175">
        <v>2</v>
      </c>
      <c r="DJ175">
        <v>-6.3591499999999995E-2</v>
      </c>
      <c r="DK175">
        <v>2.4609299999999998</v>
      </c>
      <c r="DL175">
        <v>20.219200000000001</v>
      </c>
      <c r="DM175">
        <v>5.2496400000000003</v>
      </c>
      <c r="DN175">
        <v>12.033899999999999</v>
      </c>
      <c r="DO175">
        <v>4.9672799999999997</v>
      </c>
      <c r="DP175">
        <v>3.2909999999999999</v>
      </c>
      <c r="DQ175">
        <v>524.6</v>
      </c>
      <c r="DR175">
        <v>9999</v>
      </c>
      <c r="DS175">
        <v>9999</v>
      </c>
      <c r="DT175">
        <v>9999</v>
      </c>
      <c r="DU175">
        <v>1.87103</v>
      </c>
      <c r="DV175">
        <v>1.87608</v>
      </c>
      <c r="DW175">
        <v>1.8762700000000001</v>
      </c>
      <c r="DX175">
        <v>1.8827799999999999</v>
      </c>
      <c r="DY175">
        <v>1.8755900000000001</v>
      </c>
      <c r="DZ175">
        <v>1.8746499999999999</v>
      </c>
      <c r="EA175">
        <v>1.87079</v>
      </c>
      <c r="EB175">
        <v>1.87462</v>
      </c>
      <c r="EC175">
        <v>0</v>
      </c>
      <c r="ED175">
        <v>0</v>
      </c>
      <c r="EE175">
        <v>0</v>
      </c>
      <c r="EF175">
        <v>4.5</v>
      </c>
      <c r="EG175" t="s">
        <v>291</v>
      </c>
      <c r="EH175" t="s">
        <v>292</v>
      </c>
      <c r="EI175" t="s">
        <v>293</v>
      </c>
      <c r="EJ175" t="s">
        <v>294</v>
      </c>
      <c r="EK175" t="s">
        <v>294</v>
      </c>
      <c r="EL175" t="s">
        <v>293</v>
      </c>
      <c r="EM175">
        <v>0</v>
      </c>
      <c r="EN175">
        <v>100</v>
      </c>
      <c r="EO175">
        <v>100</v>
      </c>
      <c r="EP175">
        <v>-0.94599999999999995</v>
      </c>
      <c r="EQ175">
        <v>0.1487</v>
      </c>
      <c r="ER175">
        <v>-0.94550000000000001</v>
      </c>
      <c r="ES175">
        <v>0</v>
      </c>
      <c r="ET175">
        <v>0</v>
      </c>
      <c r="EU175">
        <v>0</v>
      </c>
      <c r="EV175">
        <v>0.148718181818186</v>
      </c>
      <c r="EW175">
        <v>0</v>
      </c>
      <c r="EX175">
        <v>0</v>
      </c>
      <c r="EY175">
        <v>0</v>
      </c>
      <c r="EZ175">
        <v>-1</v>
      </c>
      <c r="FA175">
        <v>-1</v>
      </c>
      <c r="FB175">
        <v>-1</v>
      </c>
      <c r="FC175">
        <v>-1</v>
      </c>
      <c r="FD175">
        <v>9.9</v>
      </c>
      <c r="FE175">
        <v>9.8000000000000007</v>
      </c>
      <c r="FF175">
        <v>1.24268</v>
      </c>
      <c r="FG175">
        <v>2.5671400000000002</v>
      </c>
      <c r="FH175">
        <v>2.19604</v>
      </c>
      <c r="FI175">
        <v>2.67822</v>
      </c>
      <c r="FJ175">
        <v>2.4462899999999999</v>
      </c>
      <c r="FK175">
        <v>2.3107899999999999</v>
      </c>
      <c r="FL175">
        <v>32.046399999999998</v>
      </c>
      <c r="FM175">
        <v>24.148800000000001</v>
      </c>
      <c r="FN175">
        <v>19</v>
      </c>
      <c r="FO175">
        <v>762.68899999999996</v>
      </c>
      <c r="FP175">
        <v>699.31</v>
      </c>
      <c r="FQ175">
        <v>18.1328</v>
      </c>
      <c r="FR175">
        <v>26.1295</v>
      </c>
      <c r="FS175">
        <v>30.0002</v>
      </c>
      <c r="FT175">
        <v>26.154199999999999</v>
      </c>
      <c r="FU175">
        <v>26.158300000000001</v>
      </c>
      <c r="FV175">
        <v>24.949000000000002</v>
      </c>
      <c r="FW175">
        <v>100</v>
      </c>
      <c r="FX175">
        <v>0</v>
      </c>
      <c r="FY175">
        <v>18.132100000000001</v>
      </c>
      <c r="FZ175">
        <v>410</v>
      </c>
      <c r="GA175">
        <v>16.746300000000002</v>
      </c>
      <c r="GB175">
        <v>99.745599999999996</v>
      </c>
      <c r="GC175">
        <v>99.409400000000005</v>
      </c>
    </row>
    <row r="176" spans="1:185" x14ac:dyDescent="0.2">
      <c r="A176">
        <v>161</v>
      </c>
      <c r="B176">
        <v>1768854419.0999999</v>
      </c>
      <c r="C176">
        <v>3303</v>
      </c>
      <c r="D176" t="s">
        <v>619</v>
      </c>
      <c r="E176" t="s">
        <v>620</v>
      </c>
      <c r="F176">
        <v>15</v>
      </c>
      <c r="G176">
        <v>1768854411.03333</v>
      </c>
      <c r="H176">
        <f t="shared" si="26"/>
        <v>3.8010224433790343E-4</v>
      </c>
      <c r="I176">
        <v>0</v>
      </c>
      <c r="J176">
        <f t="shared" si="38"/>
        <v>-9.7206091527792334E-5</v>
      </c>
      <c r="K176">
        <f t="shared" si="27"/>
        <v>-3.6222700962300282E-3</v>
      </c>
      <c r="L176">
        <f t="shared" si="28"/>
        <v>83.136414469509063</v>
      </c>
      <c r="M176">
        <f t="shared" si="29"/>
        <v>1.8331409591341181</v>
      </c>
      <c r="N176">
        <f t="shared" si="30"/>
        <v>2.2049795758348916</v>
      </c>
      <c r="O176">
        <v>0</v>
      </c>
      <c r="P176">
        <v>0</v>
      </c>
      <c r="Q176">
        <f t="shared" si="31"/>
        <v>1</v>
      </c>
      <c r="R176">
        <f t="shared" si="32"/>
        <v>0</v>
      </c>
      <c r="S176">
        <f t="shared" si="33"/>
        <v>26014.491362374785</v>
      </c>
      <c r="T176">
        <f t="shared" si="34"/>
        <v>300.00046666666702</v>
      </c>
      <c r="U176">
        <f t="shared" si="35"/>
        <v>252.90064840039693</v>
      </c>
      <c r="V176">
        <f t="shared" si="36"/>
        <v>0.84300084999999991</v>
      </c>
      <c r="W176">
        <f t="shared" si="37"/>
        <v>0.15870212499999997</v>
      </c>
      <c r="X176">
        <v>1</v>
      </c>
      <c r="Y176">
        <v>1768854411.03333</v>
      </c>
      <c r="Z176">
        <v>409.777066666667</v>
      </c>
      <c r="AA176">
        <v>409.99439999999998</v>
      </c>
      <c r="AB176">
        <v>18.473199999999999</v>
      </c>
      <c r="AC176">
        <v>17.9402333333333</v>
      </c>
      <c r="AD176">
        <v>410.67406666666699</v>
      </c>
      <c r="AE176">
        <v>18.284199999999998</v>
      </c>
      <c r="AF176">
        <v>700.00726666666696</v>
      </c>
      <c r="AG176">
        <v>99.176806666666707</v>
      </c>
      <c r="AH176">
        <v>5.5646786666666698E-2</v>
      </c>
      <c r="AI176">
        <v>18.998539999999998</v>
      </c>
      <c r="AJ176">
        <v>999.9</v>
      </c>
      <c r="AK176">
        <v>999.9</v>
      </c>
      <c r="AL176">
        <v>0</v>
      </c>
      <c r="AM176">
        <v>0</v>
      </c>
      <c r="AN176">
        <v>5001.3333333333303</v>
      </c>
      <c r="AO176">
        <v>0</v>
      </c>
      <c r="AP176">
        <v>1.6937899999999999</v>
      </c>
      <c r="AQ176">
        <v>-0.265621</v>
      </c>
      <c r="AR176">
        <v>417.423</v>
      </c>
      <c r="AS176">
        <v>417.48419999999999</v>
      </c>
      <c r="AT176">
        <v>0.49268773333333299</v>
      </c>
      <c r="AU176">
        <v>409.99439999999998</v>
      </c>
      <c r="AV176">
        <v>17.9402333333333</v>
      </c>
      <c r="AW176">
        <v>1.8281166666666699</v>
      </c>
      <c r="AX176">
        <v>1.7792559999999999</v>
      </c>
      <c r="AY176">
        <v>16.029319999999998</v>
      </c>
      <c r="AZ176">
        <v>15.6057133333333</v>
      </c>
      <c r="BA176">
        <v>300.00046666666702</v>
      </c>
      <c r="BB176">
        <v>0.89997166666666695</v>
      </c>
      <c r="BC176">
        <v>0</v>
      </c>
      <c r="BD176">
        <v>0.100028333333333</v>
      </c>
      <c r="BE176">
        <v>0</v>
      </c>
      <c r="BF176">
        <v>25</v>
      </c>
      <c r="BG176">
        <v>4946.6046666666698</v>
      </c>
      <c r="BH176">
        <v>1768854439.0999999</v>
      </c>
      <c r="BI176" t="s">
        <v>621</v>
      </c>
      <c r="BJ176">
        <v>1768854436.0999999</v>
      </c>
      <c r="BK176">
        <v>1768854439.0999999</v>
      </c>
      <c r="BL176">
        <v>6</v>
      </c>
      <c r="BM176">
        <v>4.8000000000000001E-2</v>
      </c>
      <c r="BN176">
        <v>0.04</v>
      </c>
      <c r="BO176">
        <v>-0.89700000000000002</v>
      </c>
      <c r="BP176">
        <v>0.189</v>
      </c>
      <c r="BQ176">
        <v>410</v>
      </c>
      <c r="BR176">
        <v>18</v>
      </c>
      <c r="BS176">
        <v>0.28999999999999998</v>
      </c>
      <c r="BT176">
        <v>0.08</v>
      </c>
      <c r="BU176">
        <v>-0.26564484999999999</v>
      </c>
      <c r="BV176">
        <v>-5.3358721804511698E-2</v>
      </c>
      <c r="BW176">
        <v>1.9454340115447201E-2</v>
      </c>
      <c r="BX176">
        <v>1</v>
      </c>
      <c r="BY176">
        <v>0</v>
      </c>
      <c r="BZ176">
        <v>0</v>
      </c>
      <c r="CA176">
        <v>0</v>
      </c>
      <c r="CB176">
        <v>-1</v>
      </c>
      <c r="CC176">
        <v>0.49292855000000002</v>
      </c>
      <c r="CD176">
        <v>-1.1904315789474399E-2</v>
      </c>
      <c r="CE176">
        <v>1.5407091378647701E-3</v>
      </c>
      <c r="CF176">
        <v>1</v>
      </c>
      <c r="CG176">
        <v>2</v>
      </c>
      <c r="CH176">
        <v>2</v>
      </c>
      <c r="CI176" t="s">
        <v>308</v>
      </c>
      <c r="CJ176">
        <v>3.3497499999999998</v>
      </c>
      <c r="CK176">
        <v>2.6934499999999999</v>
      </c>
      <c r="CL176">
        <v>9.6907499999999994E-2</v>
      </c>
      <c r="CM176">
        <v>9.5591499999999996E-2</v>
      </c>
      <c r="CN176">
        <v>9.8493600000000001E-2</v>
      </c>
      <c r="CO176">
        <v>9.53455E-2</v>
      </c>
      <c r="CP176">
        <v>31623.9</v>
      </c>
      <c r="CQ176">
        <v>27758.2</v>
      </c>
      <c r="CR176">
        <v>32412.2</v>
      </c>
      <c r="CS176">
        <v>30621.9</v>
      </c>
      <c r="CT176">
        <v>39553.5</v>
      </c>
      <c r="CU176">
        <v>38936</v>
      </c>
      <c r="CV176">
        <v>47336.9</v>
      </c>
      <c r="CW176">
        <v>46696.6</v>
      </c>
      <c r="CX176">
        <v>2.4962599999999999</v>
      </c>
      <c r="CY176">
        <v>2.2688600000000001</v>
      </c>
      <c r="CZ176">
        <v>0</v>
      </c>
      <c r="DA176">
        <v>0</v>
      </c>
      <c r="DB176">
        <v>999.9</v>
      </c>
      <c r="DC176">
        <v>999.9</v>
      </c>
      <c r="DD176">
        <v>68.313000000000002</v>
      </c>
      <c r="DE176">
        <v>27.452000000000002</v>
      </c>
      <c r="DF176">
        <v>25.314699999999998</v>
      </c>
      <c r="DG176">
        <v>30.470099999999999</v>
      </c>
      <c r="DH176">
        <v>11.7188</v>
      </c>
      <c r="DI176">
        <v>2</v>
      </c>
      <c r="DJ176">
        <v>-6.3422800000000001E-2</v>
      </c>
      <c r="DK176">
        <v>2.3847399999999999</v>
      </c>
      <c r="DL176">
        <v>20.220600000000001</v>
      </c>
      <c r="DM176">
        <v>5.24892</v>
      </c>
      <c r="DN176">
        <v>12.033899999999999</v>
      </c>
      <c r="DO176">
        <v>4.9670399999999999</v>
      </c>
      <c r="DP176">
        <v>3.2909999999999999</v>
      </c>
      <c r="DQ176">
        <v>524.6</v>
      </c>
      <c r="DR176">
        <v>9999</v>
      </c>
      <c r="DS176">
        <v>9999</v>
      </c>
      <c r="DT176">
        <v>9999</v>
      </c>
      <c r="DU176">
        <v>1.87104</v>
      </c>
      <c r="DV176">
        <v>1.8760699999999999</v>
      </c>
      <c r="DW176">
        <v>1.8762399999999999</v>
      </c>
      <c r="DX176">
        <v>1.8827799999999999</v>
      </c>
      <c r="DY176">
        <v>1.87558</v>
      </c>
      <c r="DZ176">
        <v>1.87462</v>
      </c>
      <c r="EA176">
        <v>1.87077</v>
      </c>
      <c r="EB176">
        <v>1.87456</v>
      </c>
      <c r="EC176">
        <v>0</v>
      </c>
      <c r="ED176">
        <v>0</v>
      </c>
      <c r="EE176">
        <v>0</v>
      </c>
      <c r="EF176">
        <v>4.5</v>
      </c>
      <c r="EG176" t="s">
        <v>291</v>
      </c>
      <c r="EH176" t="s">
        <v>292</v>
      </c>
      <c r="EI176" t="s">
        <v>293</v>
      </c>
      <c r="EJ176" t="s">
        <v>294</v>
      </c>
      <c r="EK176" t="s">
        <v>294</v>
      </c>
      <c r="EL176" t="s">
        <v>293</v>
      </c>
      <c r="EM176">
        <v>0</v>
      </c>
      <c r="EN176">
        <v>100</v>
      </c>
      <c r="EO176">
        <v>100</v>
      </c>
      <c r="EP176">
        <v>-0.89700000000000002</v>
      </c>
      <c r="EQ176">
        <v>0.189</v>
      </c>
      <c r="ER176">
        <v>-0.94550000000000001</v>
      </c>
      <c r="ES176">
        <v>0</v>
      </c>
      <c r="ET176">
        <v>0</v>
      </c>
      <c r="EU176">
        <v>0</v>
      </c>
      <c r="EV176">
        <v>0.148718181818186</v>
      </c>
      <c r="EW176">
        <v>0</v>
      </c>
      <c r="EX176">
        <v>0</v>
      </c>
      <c r="EY176">
        <v>0</v>
      </c>
      <c r="EZ176">
        <v>-1</v>
      </c>
      <c r="FA176">
        <v>-1</v>
      </c>
      <c r="FB176">
        <v>-1</v>
      </c>
      <c r="FC176">
        <v>-1</v>
      </c>
      <c r="FD176">
        <v>10.199999999999999</v>
      </c>
      <c r="FE176">
        <v>10.1</v>
      </c>
      <c r="FF176">
        <v>1.24268</v>
      </c>
      <c r="FG176">
        <v>2.5683600000000002</v>
      </c>
      <c r="FH176">
        <v>2.19604</v>
      </c>
      <c r="FI176">
        <v>2.67822</v>
      </c>
      <c r="FJ176">
        <v>2.4462899999999999</v>
      </c>
      <c r="FK176">
        <v>2.3071299999999999</v>
      </c>
      <c r="FL176">
        <v>32.068399999999997</v>
      </c>
      <c r="FM176">
        <v>24.14</v>
      </c>
      <c r="FN176">
        <v>19</v>
      </c>
      <c r="FO176">
        <v>762.73400000000004</v>
      </c>
      <c r="FP176">
        <v>699.44</v>
      </c>
      <c r="FQ176">
        <v>18.138100000000001</v>
      </c>
      <c r="FR176">
        <v>26.133900000000001</v>
      </c>
      <c r="FS176">
        <v>30</v>
      </c>
      <c r="FT176">
        <v>26.1586</v>
      </c>
      <c r="FU176">
        <v>26.162600000000001</v>
      </c>
      <c r="FV176">
        <v>24.949300000000001</v>
      </c>
      <c r="FW176">
        <v>100</v>
      </c>
      <c r="FX176">
        <v>0</v>
      </c>
      <c r="FY176">
        <v>18.146999999999998</v>
      </c>
      <c r="FZ176">
        <v>410</v>
      </c>
      <c r="GA176">
        <v>16.746300000000002</v>
      </c>
      <c r="GB176">
        <v>99.744200000000006</v>
      </c>
      <c r="GC176">
        <v>99.409400000000005</v>
      </c>
    </row>
    <row r="177" spans="1:185" x14ac:dyDescent="0.2">
      <c r="A177">
        <v>162</v>
      </c>
      <c r="B177">
        <v>1768854441.0999999</v>
      </c>
      <c r="C177">
        <v>3325</v>
      </c>
      <c r="D177" t="s">
        <v>622</v>
      </c>
      <c r="E177" t="s">
        <v>623</v>
      </c>
      <c r="F177">
        <v>15</v>
      </c>
      <c r="G177">
        <v>1768854440.0999999</v>
      </c>
      <c r="H177">
        <f t="shared" si="26"/>
        <v>-1.4257504830205016E-7</v>
      </c>
      <c r="I177">
        <v>0</v>
      </c>
      <c r="J177">
        <f t="shared" si="38"/>
        <v>-3.553647661248826E-4</v>
      </c>
      <c r="K177">
        <f t="shared" si="27"/>
        <v>-1.3242247943071623E-2</v>
      </c>
      <c r="L177">
        <f t="shared" si="28"/>
        <v>81.054371078966298</v>
      </c>
      <c r="M177">
        <f t="shared" si="29"/>
        <v>1.7873059384663699</v>
      </c>
      <c r="N177">
        <f t="shared" si="30"/>
        <v>2.2050703924716255</v>
      </c>
      <c r="O177">
        <v>329</v>
      </c>
      <c r="P177">
        <v>47</v>
      </c>
      <c r="Q177">
        <f t="shared" si="31"/>
        <v>1</v>
      </c>
      <c r="R177">
        <f t="shared" si="32"/>
        <v>0</v>
      </c>
      <c r="S177">
        <f t="shared" si="33"/>
        <v>25945.878160494347</v>
      </c>
      <c r="T177">
        <f t="shared" si="34"/>
        <v>299.995</v>
      </c>
      <c r="U177">
        <f t="shared" si="35"/>
        <v>252.89615399384999</v>
      </c>
      <c r="V177">
        <f t="shared" si="36"/>
        <v>0.84300122999999993</v>
      </c>
      <c r="W177">
        <f t="shared" si="37"/>
        <v>0.158703075</v>
      </c>
      <c r="X177">
        <v>1</v>
      </c>
      <c r="Y177">
        <v>1768854440.0999999</v>
      </c>
      <c r="Z177">
        <v>409.995</v>
      </c>
      <c r="AA177">
        <v>409.976</v>
      </c>
      <c r="AB177">
        <v>18.0091</v>
      </c>
      <c r="AC177">
        <v>18.0093</v>
      </c>
      <c r="AD177">
        <v>410.892</v>
      </c>
      <c r="AE177">
        <v>17.820399999999999</v>
      </c>
      <c r="AF177">
        <v>700.03700000000003</v>
      </c>
      <c r="AG177">
        <v>99.175299999999993</v>
      </c>
      <c r="AH177">
        <v>6.9300700000000007E-2</v>
      </c>
      <c r="AI177">
        <v>18.999199999999998</v>
      </c>
      <c r="AJ177">
        <v>999.9</v>
      </c>
      <c r="AK177">
        <v>999.9</v>
      </c>
      <c r="AL177">
        <v>0</v>
      </c>
      <c r="AM177">
        <v>0</v>
      </c>
      <c r="AN177">
        <v>4990</v>
      </c>
      <c r="AO177">
        <v>0</v>
      </c>
      <c r="AP177">
        <v>1.6937899999999999</v>
      </c>
      <c r="AQ177">
        <v>1.9043000000000001E-2</v>
      </c>
      <c r="AR177">
        <v>417.51400000000001</v>
      </c>
      <c r="AS177">
        <v>417.495</v>
      </c>
      <c r="AT177">
        <v>-2.63214E-4</v>
      </c>
      <c r="AU177">
        <v>409.976</v>
      </c>
      <c r="AV177">
        <v>18.0093</v>
      </c>
      <c r="AW177">
        <v>1.7860499999999999</v>
      </c>
      <c r="AX177">
        <v>1.7860799999999999</v>
      </c>
      <c r="AY177">
        <v>15.6653</v>
      </c>
      <c r="AZ177">
        <v>15.6655</v>
      </c>
      <c r="BA177">
        <v>299.995</v>
      </c>
      <c r="BB177">
        <v>0.89995899999999995</v>
      </c>
      <c r="BC177">
        <v>0</v>
      </c>
      <c r="BD177">
        <v>0.100041</v>
      </c>
      <c r="BE177">
        <v>0</v>
      </c>
      <c r="BF177">
        <v>25</v>
      </c>
      <c r="BG177">
        <v>4946.5</v>
      </c>
      <c r="BH177">
        <v>1768854439.0999999</v>
      </c>
      <c r="BI177" t="s">
        <v>621</v>
      </c>
      <c r="BJ177">
        <v>1768854436.0999999</v>
      </c>
      <c r="BK177">
        <v>1768854439.0999999</v>
      </c>
      <c r="BL177">
        <v>6</v>
      </c>
      <c r="BM177">
        <v>4.8000000000000001E-2</v>
      </c>
      <c r="BN177">
        <v>0.04</v>
      </c>
      <c r="BO177">
        <v>-0.89700000000000002</v>
      </c>
      <c r="BP177">
        <v>0.189</v>
      </c>
      <c r="BQ177">
        <v>410</v>
      </c>
      <c r="BR177">
        <v>18</v>
      </c>
      <c r="BS177">
        <v>0.28999999999999998</v>
      </c>
      <c r="BT177">
        <v>0.08</v>
      </c>
      <c r="BU177">
        <v>-6.4839140000000003E-2</v>
      </c>
      <c r="BV177">
        <v>0.63605976541353404</v>
      </c>
      <c r="BW177">
        <v>7.5361243766457295E-2</v>
      </c>
      <c r="BX177">
        <v>0</v>
      </c>
      <c r="BY177">
        <v>0</v>
      </c>
      <c r="BZ177">
        <v>0</v>
      </c>
      <c r="CA177">
        <v>0</v>
      </c>
      <c r="CB177">
        <v>-1</v>
      </c>
      <c r="CC177">
        <v>3.8762054300000001E-2</v>
      </c>
      <c r="CD177">
        <v>-1.0920395443308299</v>
      </c>
      <c r="CE177">
        <v>0.14893683315137901</v>
      </c>
      <c r="CF177">
        <v>0</v>
      </c>
      <c r="CG177">
        <v>0</v>
      </c>
      <c r="CH177">
        <v>2</v>
      </c>
      <c r="CI177" t="s">
        <v>290</v>
      </c>
      <c r="CJ177">
        <v>3.3520799999999999</v>
      </c>
      <c r="CK177">
        <v>2.7056399999999998</v>
      </c>
      <c r="CL177">
        <v>9.6934800000000002E-2</v>
      </c>
      <c r="CM177">
        <v>9.55844E-2</v>
      </c>
      <c r="CN177">
        <v>9.6673400000000007E-2</v>
      </c>
      <c r="CO177">
        <v>9.5540799999999995E-2</v>
      </c>
      <c r="CP177">
        <v>31623.7</v>
      </c>
      <c r="CQ177">
        <v>27758.6</v>
      </c>
      <c r="CR177">
        <v>32413</v>
      </c>
      <c r="CS177">
        <v>30622.2</v>
      </c>
      <c r="CT177">
        <v>39637.1</v>
      </c>
      <c r="CU177">
        <v>38927.9</v>
      </c>
      <c r="CV177">
        <v>47338.2</v>
      </c>
      <c r="CW177">
        <v>46697.2</v>
      </c>
      <c r="CX177">
        <v>1.79704</v>
      </c>
      <c r="CY177">
        <v>1.7131799999999999</v>
      </c>
      <c r="CZ177">
        <v>0</v>
      </c>
      <c r="DA177">
        <v>0</v>
      </c>
      <c r="DB177">
        <v>999.9</v>
      </c>
      <c r="DC177">
        <v>999.9</v>
      </c>
      <c r="DD177">
        <v>68.287999999999997</v>
      </c>
      <c r="DE177">
        <v>27.483000000000001</v>
      </c>
      <c r="DF177">
        <v>25.353100000000001</v>
      </c>
      <c r="DG177">
        <v>30.3901</v>
      </c>
      <c r="DH177">
        <v>12.3918</v>
      </c>
      <c r="DI177">
        <v>2</v>
      </c>
      <c r="DJ177">
        <v>-6.3081300000000007E-2</v>
      </c>
      <c r="DK177">
        <v>2.4152999999999998</v>
      </c>
      <c r="DL177">
        <v>20.2178</v>
      </c>
      <c r="DM177">
        <v>5.2393299999999998</v>
      </c>
      <c r="DN177">
        <v>12.033899999999999</v>
      </c>
      <c r="DO177">
        <v>4.96516</v>
      </c>
      <c r="DP177">
        <v>3.2894800000000002</v>
      </c>
      <c r="DQ177">
        <v>524.6</v>
      </c>
      <c r="DR177">
        <v>9999</v>
      </c>
      <c r="DS177">
        <v>9999</v>
      </c>
      <c r="DT177">
        <v>9999</v>
      </c>
      <c r="DU177">
        <v>1.87104</v>
      </c>
      <c r="DV177">
        <v>1.8760699999999999</v>
      </c>
      <c r="DW177">
        <v>1.87629</v>
      </c>
      <c r="DX177">
        <v>1.8827799999999999</v>
      </c>
      <c r="DY177">
        <v>1.8755999999999999</v>
      </c>
      <c r="DZ177">
        <v>1.87463</v>
      </c>
      <c r="EA177">
        <v>1.8708100000000001</v>
      </c>
      <c r="EB177">
        <v>1.87462</v>
      </c>
      <c r="EC177">
        <v>0</v>
      </c>
      <c r="ED177">
        <v>0</v>
      </c>
      <c r="EE177">
        <v>0</v>
      </c>
      <c r="EF177">
        <v>4.5</v>
      </c>
      <c r="EG177" t="s">
        <v>291</v>
      </c>
      <c r="EH177" t="s">
        <v>292</v>
      </c>
      <c r="EI177" t="s">
        <v>293</v>
      </c>
      <c r="EJ177" t="s">
        <v>294</v>
      </c>
      <c r="EK177" t="s">
        <v>294</v>
      </c>
      <c r="EL177" t="s">
        <v>293</v>
      </c>
      <c r="EM177">
        <v>0</v>
      </c>
      <c r="EN177">
        <v>100</v>
      </c>
      <c r="EO177">
        <v>100</v>
      </c>
      <c r="EP177">
        <v>-0.89700000000000002</v>
      </c>
      <c r="EQ177">
        <v>0.18870000000000001</v>
      </c>
      <c r="ER177">
        <v>-0.89727272727276397</v>
      </c>
      <c r="ES177">
        <v>0</v>
      </c>
      <c r="ET177">
        <v>0</v>
      </c>
      <c r="EU177">
        <v>0</v>
      </c>
      <c r="EV177">
        <v>0.18866999999999801</v>
      </c>
      <c r="EW177">
        <v>0</v>
      </c>
      <c r="EX177">
        <v>0</v>
      </c>
      <c r="EY177">
        <v>0</v>
      </c>
      <c r="EZ177">
        <v>-1</v>
      </c>
      <c r="FA177">
        <v>-1</v>
      </c>
      <c r="FB177">
        <v>-1</v>
      </c>
      <c r="FC177">
        <v>-1</v>
      </c>
      <c r="FD177">
        <v>0.1</v>
      </c>
      <c r="FE177">
        <v>0</v>
      </c>
      <c r="FF177">
        <v>1.24268</v>
      </c>
      <c r="FG177">
        <v>2.5683600000000002</v>
      </c>
      <c r="FH177">
        <v>2.19604</v>
      </c>
      <c r="FI177">
        <v>2.67822</v>
      </c>
      <c r="FJ177">
        <v>2.4462899999999999</v>
      </c>
      <c r="FK177">
        <v>2.3095699999999999</v>
      </c>
      <c r="FL177">
        <v>32.068399999999997</v>
      </c>
      <c r="FM177">
        <v>24.14</v>
      </c>
      <c r="FN177">
        <v>19</v>
      </c>
      <c r="FO177">
        <v>340.60300000000001</v>
      </c>
      <c r="FP177">
        <v>333.55500000000001</v>
      </c>
      <c r="FQ177">
        <v>18.155000000000001</v>
      </c>
      <c r="FR177">
        <v>26.139800000000001</v>
      </c>
      <c r="FS177">
        <v>30.000299999999999</v>
      </c>
      <c r="FT177">
        <v>26.179600000000001</v>
      </c>
      <c r="FU177">
        <v>26.180900000000001</v>
      </c>
      <c r="FV177">
        <v>24.950900000000001</v>
      </c>
      <c r="FW177">
        <v>100</v>
      </c>
      <c r="FX177">
        <v>0</v>
      </c>
      <c r="FY177">
        <v>18.154199999999999</v>
      </c>
      <c r="FZ177">
        <v>410</v>
      </c>
      <c r="GA177">
        <v>16.746300000000002</v>
      </c>
      <c r="GB177">
        <v>99.746799999999993</v>
      </c>
      <c r="GC177">
        <v>99.410600000000002</v>
      </c>
    </row>
    <row r="178" spans="1:185" x14ac:dyDescent="0.2">
      <c r="A178">
        <v>163</v>
      </c>
      <c r="B178">
        <v>1768854456.0999999</v>
      </c>
      <c r="C178">
        <v>3340</v>
      </c>
      <c r="D178" t="s">
        <v>624</v>
      </c>
      <c r="E178" t="s">
        <v>625</v>
      </c>
      <c r="F178">
        <v>15</v>
      </c>
      <c r="G178">
        <v>1768854448.03333</v>
      </c>
      <c r="H178">
        <f t="shared" si="26"/>
        <v>3.0593075304588275E-4</v>
      </c>
      <c r="I178">
        <v>0</v>
      </c>
      <c r="J178">
        <f t="shared" si="38"/>
        <v>1.2786417789422953E-4</v>
      </c>
      <c r="K178">
        <f t="shared" si="27"/>
        <v>4.7647074446243104E-3</v>
      </c>
      <c r="L178">
        <f t="shared" si="28"/>
        <v>83.047132957021844</v>
      </c>
      <c r="M178">
        <f t="shared" si="29"/>
        <v>1.8316645076607896</v>
      </c>
      <c r="N178">
        <f t="shared" si="30"/>
        <v>2.2055722364415686</v>
      </c>
      <c r="O178">
        <v>0</v>
      </c>
      <c r="P178">
        <v>0</v>
      </c>
      <c r="Q178">
        <f t="shared" si="31"/>
        <v>1</v>
      </c>
      <c r="R178">
        <f t="shared" si="32"/>
        <v>0</v>
      </c>
      <c r="S178">
        <f t="shared" si="33"/>
        <v>25968.754612435685</v>
      </c>
      <c r="T178">
        <f t="shared" si="34"/>
        <v>299.99913333333302</v>
      </c>
      <c r="U178">
        <f t="shared" si="35"/>
        <v>252.89959399906201</v>
      </c>
      <c r="V178">
        <f t="shared" si="36"/>
        <v>0.84300108200000001</v>
      </c>
      <c r="W178">
        <f t="shared" si="37"/>
        <v>0.15870270500000005</v>
      </c>
      <c r="X178">
        <v>1</v>
      </c>
      <c r="Y178">
        <v>1768854448.03333</v>
      </c>
      <c r="Z178">
        <v>409.79573333333298</v>
      </c>
      <c r="AA178">
        <v>409.98146666666702</v>
      </c>
      <c r="AB178">
        <v>18.457506666666699</v>
      </c>
      <c r="AC178">
        <v>18.028926666666699</v>
      </c>
      <c r="AD178">
        <v>410.69306666666699</v>
      </c>
      <c r="AE178">
        <v>18.268833333333301</v>
      </c>
      <c r="AF178">
        <v>700.64873333333298</v>
      </c>
      <c r="AG178">
        <v>99.178913333333298</v>
      </c>
      <c r="AH178">
        <v>5.7919720000000001E-2</v>
      </c>
      <c r="AI178">
        <v>19.002846666666699</v>
      </c>
      <c r="AJ178">
        <v>999.9</v>
      </c>
      <c r="AK178">
        <v>999.9</v>
      </c>
      <c r="AL178">
        <v>0</v>
      </c>
      <c r="AM178">
        <v>0</v>
      </c>
      <c r="AN178">
        <v>4993.7</v>
      </c>
      <c r="AO178">
        <v>0</v>
      </c>
      <c r="AP178">
        <v>1.6937899999999999</v>
      </c>
      <c r="AQ178">
        <v>-0.185620073333333</v>
      </c>
      <c r="AR178">
        <v>417.50186666666701</v>
      </c>
      <c r="AS178">
        <v>417.5086</v>
      </c>
      <c r="AT178">
        <v>0.42856751906666701</v>
      </c>
      <c r="AU178">
        <v>409.98146666666702</v>
      </c>
      <c r="AV178">
        <v>18.028926666666699</v>
      </c>
      <c r="AW178">
        <v>1.8305940000000001</v>
      </c>
      <c r="AX178">
        <v>1.7880913333333299</v>
      </c>
      <c r="AY178">
        <v>16.049886666666701</v>
      </c>
      <c r="AZ178">
        <v>15.683059999999999</v>
      </c>
      <c r="BA178">
        <v>299.99913333333302</v>
      </c>
      <c r="BB178">
        <v>0.89996393333333302</v>
      </c>
      <c r="BC178">
        <v>0</v>
      </c>
      <c r="BD178">
        <v>0.10003606666666701</v>
      </c>
      <c r="BE178">
        <v>0</v>
      </c>
      <c r="BF178">
        <v>25</v>
      </c>
      <c r="BG178">
        <v>4946.5693333333302</v>
      </c>
      <c r="BH178">
        <v>1768854439.0999999</v>
      </c>
      <c r="BI178" t="s">
        <v>621</v>
      </c>
      <c r="BJ178">
        <v>1768854436.0999999</v>
      </c>
      <c r="BK178">
        <v>1768854439.0999999</v>
      </c>
      <c r="BL178">
        <v>6</v>
      </c>
      <c r="BM178">
        <v>4.8000000000000001E-2</v>
      </c>
      <c r="BN178">
        <v>0.04</v>
      </c>
      <c r="BO178">
        <v>-0.89700000000000002</v>
      </c>
      <c r="BP178">
        <v>0.189</v>
      </c>
      <c r="BQ178">
        <v>410</v>
      </c>
      <c r="BR178">
        <v>18</v>
      </c>
      <c r="BS178">
        <v>0.28999999999999998</v>
      </c>
      <c r="BT178">
        <v>0.08</v>
      </c>
      <c r="BU178">
        <v>-0.132340176190476</v>
      </c>
      <c r="BV178">
        <v>-1.0321934025974</v>
      </c>
      <c r="BW178">
        <v>0.11809330515628801</v>
      </c>
      <c r="BX178">
        <v>0</v>
      </c>
      <c r="BY178">
        <v>0</v>
      </c>
      <c r="BZ178">
        <v>0</v>
      </c>
      <c r="CA178">
        <v>0</v>
      </c>
      <c r="CB178">
        <v>-1</v>
      </c>
      <c r="CC178">
        <v>0.297714151714286</v>
      </c>
      <c r="CD178">
        <v>2.2881226574025999</v>
      </c>
      <c r="CE178">
        <v>0.25096008281149701</v>
      </c>
      <c r="CF178">
        <v>0</v>
      </c>
      <c r="CG178">
        <v>0</v>
      </c>
      <c r="CH178">
        <v>2</v>
      </c>
      <c r="CI178" t="s">
        <v>290</v>
      </c>
      <c r="CJ178">
        <v>3.3497699999999999</v>
      </c>
      <c r="CK178">
        <v>2.6934499999999999</v>
      </c>
      <c r="CL178">
        <v>9.6903299999999998E-2</v>
      </c>
      <c r="CM178">
        <v>9.5595799999999995E-2</v>
      </c>
      <c r="CN178">
        <v>9.8836300000000002E-2</v>
      </c>
      <c r="CO178">
        <v>9.56896E-2</v>
      </c>
      <c r="CP178">
        <v>31624.1</v>
      </c>
      <c r="CQ178">
        <v>27758.400000000001</v>
      </c>
      <c r="CR178">
        <v>32412.3</v>
      </c>
      <c r="CS178">
        <v>30622.3</v>
      </c>
      <c r="CT178">
        <v>39538.199999999997</v>
      </c>
      <c r="CU178">
        <v>38921.5</v>
      </c>
      <c r="CV178">
        <v>47337.1</v>
      </c>
      <c r="CW178">
        <v>46697.599999999999</v>
      </c>
      <c r="CX178">
        <v>2.4942600000000001</v>
      </c>
      <c r="CY178">
        <v>2.2674400000000001</v>
      </c>
      <c r="CZ178">
        <v>0</v>
      </c>
      <c r="DA178">
        <v>0</v>
      </c>
      <c r="DB178">
        <v>999.9</v>
      </c>
      <c r="DC178">
        <v>999.9</v>
      </c>
      <c r="DD178">
        <v>68.287999999999997</v>
      </c>
      <c r="DE178">
        <v>27.513000000000002</v>
      </c>
      <c r="DF178">
        <v>25.394300000000001</v>
      </c>
      <c r="DG178">
        <v>30.4801</v>
      </c>
      <c r="DH178">
        <v>11.5585</v>
      </c>
      <c r="DI178">
        <v>2</v>
      </c>
      <c r="DJ178">
        <v>-6.2601599999999993E-2</v>
      </c>
      <c r="DK178">
        <v>2.4481099999999998</v>
      </c>
      <c r="DL178">
        <v>20.2197</v>
      </c>
      <c r="DM178">
        <v>5.24892</v>
      </c>
      <c r="DN178">
        <v>12.033899999999999</v>
      </c>
      <c r="DO178">
        <v>4.9671599999999998</v>
      </c>
      <c r="DP178">
        <v>3.2909999999999999</v>
      </c>
      <c r="DQ178">
        <v>524.6</v>
      </c>
      <c r="DR178">
        <v>9999</v>
      </c>
      <c r="DS178">
        <v>9999</v>
      </c>
      <c r="DT178">
        <v>9999</v>
      </c>
      <c r="DU178">
        <v>1.8710599999999999</v>
      </c>
      <c r="DV178">
        <v>1.87608</v>
      </c>
      <c r="DW178">
        <v>1.87629</v>
      </c>
      <c r="DX178">
        <v>1.8827799999999999</v>
      </c>
      <c r="DY178">
        <v>1.8755999999999999</v>
      </c>
      <c r="DZ178">
        <v>1.87466</v>
      </c>
      <c r="EA178">
        <v>1.8708100000000001</v>
      </c>
      <c r="EB178">
        <v>1.8746499999999999</v>
      </c>
      <c r="EC178">
        <v>0</v>
      </c>
      <c r="ED178">
        <v>0</v>
      </c>
      <c r="EE178">
        <v>0</v>
      </c>
      <c r="EF178">
        <v>4.5</v>
      </c>
      <c r="EG178" t="s">
        <v>291</v>
      </c>
      <c r="EH178" t="s">
        <v>292</v>
      </c>
      <c r="EI178" t="s">
        <v>293</v>
      </c>
      <c r="EJ178" t="s">
        <v>294</v>
      </c>
      <c r="EK178" t="s">
        <v>294</v>
      </c>
      <c r="EL178" t="s">
        <v>293</v>
      </c>
      <c r="EM178">
        <v>0</v>
      </c>
      <c r="EN178">
        <v>100</v>
      </c>
      <c r="EO178">
        <v>100</v>
      </c>
      <c r="EP178">
        <v>-0.89700000000000002</v>
      </c>
      <c r="EQ178">
        <v>0.18870000000000001</v>
      </c>
      <c r="ER178">
        <v>-0.89727272727276397</v>
      </c>
      <c r="ES178">
        <v>0</v>
      </c>
      <c r="ET178">
        <v>0</v>
      </c>
      <c r="EU178">
        <v>0</v>
      </c>
      <c r="EV178">
        <v>0.18866999999999801</v>
      </c>
      <c r="EW178">
        <v>0</v>
      </c>
      <c r="EX178">
        <v>0</v>
      </c>
      <c r="EY178">
        <v>0</v>
      </c>
      <c r="EZ178">
        <v>-1</v>
      </c>
      <c r="FA178">
        <v>-1</v>
      </c>
      <c r="FB178">
        <v>-1</v>
      </c>
      <c r="FC178">
        <v>-1</v>
      </c>
      <c r="FD178">
        <v>0.3</v>
      </c>
      <c r="FE178">
        <v>0.3</v>
      </c>
      <c r="FF178">
        <v>1.24268</v>
      </c>
      <c r="FG178">
        <v>2.5634800000000002</v>
      </c>
      <c r="FH178">
        <v>2.19604</v>
      </c>
      <c r="FI178">
        <v>2.67822</v>
      </c>
      <c r="FJ178">
        <v>2.4462899999999999</v>
      </c>
      <c r="FK178">
        <v>2.2680699999999998</v>
      </c>
      <c r="FL178">
        <v>32.090400000000002</v>
      </c>
      <c r="FM178">
        <v>24.148800000000001</v>
      </c>
      <c r="FN178">
        <v>19</v>
      </c>
      <c r="FO178">
        <v>761.21900000000005</v>
      </c>
      <c r="FP178">
        <v>698.32299999999998</v>
      </c>
      <c r="FQ178">
        <v>18.149899999999999</v>
      </c>
      <c r="FR178">
        <v>26.1449</v>
      </c>
      <c r="FS178">
        <v>30.0002</v>
      </c>
      <c r="FT178">
        <v>26.1707</v>
      </c>
      <c r="FU178">
        <v>26.174299999999999</v>
      </c>
      <c r="FV178">
        <v>24.952000000000002</v>
      </c>
      <c r="FW178">
        <v>100</v>
      </c>
      <c r="FX178">
        <v>0</v>
      </c>
      <c r="FY178">
        <v>18.146000000000001</v>
      </c>
      <c r="FZ178">
        <v>410</v>
      </c>
      <c r="GA178">
        <v>16.746300000000002</v>
      </c>
      <c r="GB178">
        <v>99.744699999999995</v>
      </c>
      <c r="GC178">
        <v>99.411199999999994</v>
      </c>
    </row>
    <row r="179" spans="1:185" x14ac:dyDescent="0.2">
      <c r="A179">
        <v>164</v>
      </c>
      <c r="B179">
        <v>1768854471.0999999</v>
      </c>
      <c r="C179">
        <v>3355</v>
      </c>
      <c r="D179" t="s">
        <v>626</v>
      </c>
      <c r="E179" t="s">
        <v>627</v>
      </c>
      <c r="F179">
        <v>15</v>
      </c>
      <c r="G179">
        <v>1768854463.03333</v>
      </c>
      <c r="H179">
        <f t="shared" si="26"/>
        <v>3.7534788336459311E-4</v>
      </c>
      <c r="I179">
        <v>0</v>
      </c>
      <c r="J179">
        <f t="shared" si="38"/>
        <v>1.7812440736382693E-4</v>
      </c>
      <c r="K179">
        <f t="shared" si="27"/>
        <v>6.6375954846226064E-3</v>
      </c>
      <c r="L179">
        <f t="shared" si="28"/>
        <v>83.648954938464954</v>
      </c>
      <c r="M179">
        <f t="shared" si="29"/>
        <v>1.8450540237130613</v>
      </c>
      <c r="N179">
        <f t="shared" si="30"/>
        <v>2.2057107887006437</v>
      </c>
      <c r="O179">
        <v>0</v>
      </c>
      <c r="P179">
        <v>0</v>
      </c>
      <c r="Q179">
        <f t="shared" si="31"/>
        <v>1</v>
      </c>
      <c r="R179">
        <f t="shared" si="32"/>
        <v>0</v>
      </c>
      <c r="S179">
        <f t="shared" si="33"/>
        <v>26006.733589333857</v>
      </c>
      <c r="T179">
        <f t="shared" si="34"/>
        <v>300.00006666666701</v>
      </c>
      <c r="U179">
        <f t="shared" si="35"/>
        <v>252.9003136000575</v>
      </c>
      <c r="V179">
        <f t="shared" si="36"/>
        <v>0.84300085800000002</v>
      </c>
      <c r="W179">
        <f t="shared" si="37"/>
        <v>0.15870214500000002</v>
      </c>
      <c r="X179">
        <v>1</v>
      </c>
      <c r="Y179">
        <v>1768854463.03333</v>
      </c>
      <c r="Z179">
        <v>409.76100000000002</v>
      </c>
      <c r="AA179">
        <v>409.99020000000002</v>
      </c>
      <c r="AB179">
        <v>18.592593333333301</v>
      </c>
      <c r="AC179">
        <v>18.0663533333333</v>
      </c>
      <c r="AD179">
        <v>410.65853333333303</v>
      </c>
      <c r="AE179">
        <v>18.4039133333333</v>
      </c>
      <c r="AF179">
        <v>700.00226666666697</v>
      </c>
      <c r="AG179">
        <v>99.1803666666667</v>
      </c>
      <c r="AH179">
        <v>5.5602766666666699E-2</v>
      </c>
      <c r="AI179">
        <v>19.0038533333333</v>
      </c>
      <c r="AJ179">
        <v>999.9</v>
      </c>
      <c r="AK179">
        <v>999.9</v>
      </c>
      <c r="AL179">
        <v>0</v>
      </c>
      <c r="AM179">
        <v>0</v>
      </c>
      <c r="AN179">
        <v>4999.9666666666699</v>
      </c>
      <c r="AO179">
        <v>0</v>
      </c>
      <c r="AP179">
        <v>1.6937899999999999</v>
      </c>
      <c r="AQ179">
        <v>-0.22920126666666699</v>
      </c>
      <c r="AR179">
        <v>417.524</v>
      </c>
      <c r="AS179">
        <v>417.53366666666699</v>
      </c>
      <c r="AT179">
        <v>0.526241133333333</v>
      </c>
      <c r="AU179">
        <v>409.99020000000002</v>
      </c>
      <c r="AV179">
        <v>18.0663533333333</v>
      </c>
      <c r="AW179">
        <v>1.84402</v>
      </c>
      <c r="AX179">
        <v>1.791828</v>
      </c>
      <c r="AY179">
        <v>16.164999999999999</v>
      </c>
      <c r="AZ179">
        <v>15.71566</v>
      </c>
      <c r="BA179">
        <v>300.00006666666701</v>
      </c>
      <c r="BB179">
        <v>0.89997139999999998</v>
      </c>
      <c r="BC179">
        <v>0</v>
      </c>
      <c r="BD179">
        <v>0.1000286</v>
      </c>
      <c r="BE179">
        <v>0</v>
      </c>
      <c r="BF179">
        <v>25</v>
      </c>
      <c r="BG179">
        <v>4946.5933333333296</v>
      </c>
      <c r="BH179">
        <v>1768854439.0999999</v>
      </c>
      <c r="BI179" t="s">
        <v>621</v>
      </c>
      <c r="BJ179">
        <v>1768854436.0999999</v>
      </c>
      <c r="BK179">
        <v>1768854439.0999999</v>
      </c>
      <c r="BL179">
        <v>6</v>
      </c>
      <c r="BM179">
        <v>4.8000000000000001E-2</v>
      </c>
      <c r="BN179">
        <v>0.04</v>
      </c>
      <c r="BO179">
        <v>-0.89700000000000002</v>
      </c>
      <c r="BP179">
        <v>0.189</v>
      </c>
      <c r="BQ179">
        <v>410</v>
      </c>
      <c r="BR179">
        <v>18</v>
      </c>
      <c r="BS179">
        <v>0.28999999999999998</v>
      </c>
      <c r="BT179">
        <v>0.08</v>
      </c>
      <c r="BU179">
        <v>-0.23264465000000001</v>
      </c>
      <c r="BV179">
        <v>0.14752245112782</v>
      </c>
      <c r="BW179">
        <v>2.0285755958985099E-2</v>
      </c>
      <c r="BX179">
        <v>1</v>
      </c>
      <c r="BY179">
        <v>0</v>
      </c>
      <c r="BZ179">
        <v>0</v>
      </c>
      <c r="CA179">
        <v>0</v>
      </c>
      <c r="CB179">
        <v>-1</v>
      </c>
      <c r="CC179">
        <v>0.52658795000000003</v>
      </c>
      <c r="CD179">
        <v>-3.7441353383455798E-3</v>
      </c>
      <c r="CE179">
        <v>9.23655643354164E-4</v>
      </c>
      <c r="CF179">
        <v>1</v>
      </c>
      <c r="CG179">
        <v>2</v>
      </c>
      <c r="CH179">
        <v>2</v>
      </c>
      <c r="CI179" t="s">
        <v>308</v>
      </c>
      <c r="CJ179">
        <v>3.3498000000000001</v>
      </c>
      <c r="CK179">
        <v>2.6931099999999999</v>
      </c>
      <c r="CL179">
        <v>9.6911300000000006E-2</v>
      </c>
      <c r="CM179">
        <v>9.5597399999999999E-2</v>
      </c>
      <c r="CN179">
        <v>9.8979499999999998E-2</v>
      </c>
      <c r="CO179">
        <v>9.5832299999999995E-2</v>
      </c>
      <c r="CP179">
        <v>31623.9</v>
      </c>
      <c r="CQ179">
        <v>27758.6</v>
      </c>
      <c r="CR179">
        <v>32412.400000000001</v>
      </c>
      <c r="CS179">
        <v>30622.6</v>
      </c>
      <c r="CT179">
        <v>39531.699999999997</v>
      </c>
      <c r="CU179">
        <v>38915.599999999999</v>
      </c>
      <c r="CV179">
        <v>47337.1</v>
      </c>
      <c r="CW179">
        <v>46698</v>
      </c>
      <c r="CX179">
        <v>2.4957600000000002</v>
      </c>
      <c r="CY179">
        <v>2.26844</v>
      </c>
      <c r="CZ179">
        <v>0</v>
      </c>
      <c r="DA179">
        <v>0</v>
      </c>
      <c r="DB179">
        <v>999.9</v>
      </c>
      <c r="DC179">
        <v>999.9</v>
      </c>
      <c r="DD179">
        <v>68.263999999999996</v>
      </c>
      <c r="DE179">
        <v>27.513000000000002</v>
      </c>
      <c r="DF179">
        <v>25.385999999999999</v>
      </c>
      <c r="DG179">
        <v>30.540099999999999</v>
      </c>
      <c r="DH179">
        <v>11.666700000000001</v>
      </c>
      <c r="DI179">
        <v>2</v>
      </c>
      <c r="DJ179">
        <v>-6.2014199999999998E-2</v>
      </c>
      <c r="DK179">
        <v>2.4452400000000001</v>
      </c>
      <c r="DL179">
        <v>20.219200000000001</v>
      </c>
      <c r="DM179">
        <v>5.2464000000000004</v>
      </c>
      <c r="DN179">
        <v>12.033899999999999</v>
      </c>
      <c r="DO179">
        <v>4.9664400000000004</v>
      </c>
      <c r="DP179">
        <v>3.2907199999999999</v>
      </c>
      <c r="DQ179">
        <v>524.6</v>
      </c>
      <c r="DR179">
        <v>9999</v>
      </c>
      <c r="DS179">
        <v>9999</v>
      </c>
      <c r="DT179">
        <v>9999</v>
      </c>
      <c r="DU179">
        <v>1.8710500000000001</v>
      </c>
      <c r="DV179">
        <v>1.8760699999999999</v>
      </c>
      <c r="DW179">
        <v>1.8763000000000001</v>
      </c>
      <c r="DX179">
        <v>1.88279</v>
      </c>
      <c r="DY179">
        <v>1.8755999999999999</v>
      </c>
      <c r="DZ179">
        <v>1.8746799999999999</v>
      </c>
      <c r="EA179">
        <v>1.8708199999999999</v>
      </c>
      <c r="EB179">
        <v>1.87463</v>
      </c>
      <c r="EC179">
        <v>0</v>
      </c>
      <c r="ED179">
        <v>0</v>
      </c>
      <c r="EE179">
        <v>0</v>
      </c>
      <c r="EF179">
        <v>4.5</v>
      </c>
      <c r="EG179" t="s">
        <v>291</v>
      </c>
      <c r="EH179" t="s">
        <v>292</v>
      </c>
      <c r="EI179" t="s">
        <v>293</v>
      </c>
      <c r="EJ179" t="s">
        <v>294</v>
      </c>
      <c r="EK179" t="s">
        <v>294</v>
      </c>
      <c r="EL179" t="s">
        <v>293</v>
      </c>
      <c r="EM179">
        <v>0</v>
      </c>
      <c r="EN179">
        <v>100</v>
      </c>
      <c r="EO179">
        <v>100</v>
      </c>
      <c r="EP179">
        <v>-0.89800000000000002</v>
      </c>
      <c r="EQ179">
        <v>0.18870000000000001</v>
      </c>
      <c r="ER179">
        <v>-0.89727272727276397</v>
      </c>
      <c r="ES179">
        <v>0</v>
      </c>
      <c r="ET179">
        <v>0</v>
      </c>
      <c r="EU179">
        <v>0</v>
      </c>
      <c r="EV179">
        <v>0.18866999999999801</v>
      </c>
      <c r="EW179">
        <v>0</v>
      </c>
      <c r="EX179">
        <v>0</v>
      </c>
      <c r="EY179">
        <v>0</v>
      </c>
      <c r="EZ179">
        <v>-1</v>
      </c>
      <c r="FA179">
        <v>-1</v>
      </c>
      <c r="FB179">
        <v>-1</v>
      </c>
      <c r="FC179">
        <v>-1</v>
      </c>
      <c r="FD179">
        <v>0.6</v>
      </c>
      <c r="FE179">
        <v>0.5</v>
      </c>
      <c r="FF179">
        <v>1.24268</v>
      </c>
      <c r="FG179">
        <v>2.5695800000000002</v>
      </c>
      <c r="FH179">
        <v>2.19604</v>
      </c>
      <c r="FI179">
        <v>2.67822</v>
      </c>
      <c r="FJ179">
        <v>2.4462899999999999</v>
      </c>
      <c r="FK179">
        <v>2.2692899999999998</v>
      </c>
      <c r="FL179">
        <v>32.090400000000002</v>
      </c>
      <c r="FM179">
        <v>24.14</v>
      </c>
      <c r="FN179">
        <v>19</v>
      </c>
      <c r="FO179">
        <v>762.54</v>
      </c>
      <c r="FP179">
        <v>699.26900000000001</v>
      </c>
      <c r="FQ179">
        <v>18.138000000000002</v>
      </c>
      <c r="FR179">
        <v>26.149100000000001</v>
      </c>
      <c r="FS179">
        <v>30.0001</v>
      </c>
      <c r="FT179">
        <v>26.174900000000001</v>
      </c>
      <c r="FU179">
        <v>26.178000000000001</v>
      </c>
      <c r="FV179">
        <v>24.953700000000001</v>
      </c>
      <c r="FW179">
        <v>100</v>
      </c>
      <c r="FX179">
        <v>0</v>
      </c>
      <c r="FY179">
        <v>18.135300000000001</v>
      </c>
      <c r="FZ179">
        <v>410</v>
      </c>
      <c r="GA179">
        <v>16.746300000000002</v>
      </c>
      <c r="GB179">
        <v>99.744699999999995</v>
      </c>
      <c r="GC179">
        <v>99.412199999999999</v>
      </c>
    </row>
    <row r="180" spans="1:185" x14ac:dyDescent="0.2">
      <c r="A180">
        <v>165</v>
      </c>
      <c r="B180">
        <v>1768854486.0999999</v>
      </c>
      <c r="C180">
        <v>3370</v>
      </c>
      <c r="D180" t="s">
        <v>628</v>
      </c>
      <c r="E180" t="s">
        <v>629</v>
      </c>
      <c r="F180">
        <v>15</v>
      </c>
      <c r="G180">
        <v>1768854478.03333</v>
      </c>
      <c r="H180">
        <f t="shared" si="26"/>
        <v>3.7274641574830229E-4</v>
      </c>
      <c r="I180">
        <v>0</v>
      </c>
      <c r="J180">
        <f t="shared" si="38"/>
        <v>2.4161273351704248E-4</v>
      </c>
      <c r="K180">
        <f t="shared" si="27"/>
        <v>9.0034129109794712E-3</v>
      </c>
      <c r="L180">
        <f t="shared" si="28"/>
        <v>83.801108955955911</v>
      </c>
      <c r="M180">
        <f t="shared" si="29"/>
        <v>1.8483447415121808</v>
      </c>
      <c r="N180">
        <f t="shared" si="30"/>
        <v>2.2056327947684222</v>
      </c>
      <c r="O180">
        <v>0</v>
      </c>
      <c r="P180">
        <v>0</v>
      </c>
      <c r="Q180">
        <f t="shared" si="31"/>
        <v>1</v>
      </c>
      <c r="R180">
        <f t="shared" si="32"/>
        <v>0</v>
      </c>
      <c r="S180">
        <f t="shared" si="33"/>
        <v>26002.719114985179</v>
      </c>
      <c r="T180">
        <f t="shared" si="34"/>
        <v>299.9984</v>
      </c>
      <c r="U180">
        <f t="shared" si="35"/>
        <v>252.898867198848</v>
      </c>
      <c r="V180">
        <f t="shared" si="36"/>
        <v>0.84300071999999993</v>
      </c>
      <c r="W180">
        <f t="shared" si="37"/>
        <v>0.1587018</v>
      </c>
      <c r="X180">
        <v>1</v>
      </c>
      <c r="Y180">
        <v>1768854478.03333</v>
      </c>
      <c r="Z180">
        <v>409.77519999999998</v>
      </c>
      <c r="AA180">
        <v>410.00626666666699</v>
      </c>
      <c r="AB180">
        <v>18.62584</v>
      </c>
      <c r="AC180">
        <v>18.103259999999999</v>
      </c>
      <c r="AD180">
        <v>410.67259999999999</v>
      </c>
      <c r="AE180">
        <v>18.437180000000001</v>
      </c>
      <c r="AF180">
        <v>699.99559999999997</v>
      </c>
      <c r="AG180">
        <v>99.180153333333294</v>
      </c>
      <c r="AH180">
        <v>5.5357200000000002E-2</v>
      </c>
      <c r="AI180">
        <v>19.0032866666667</v>
      </c>
      <c r="AJ180">
        <v>999.9</v>
      </c>
      <c r="AK180">
        <v>999.9</v>
      </c>
      <c r="AL180">
        <v>0</v>
      </c>
      <c r="AM180">
        <v>0</v>
      </c>
      <c r="AN180">
        <v>4999.3</v>
      </c>
      <c r="AO180">
        <v>0</v>
      </c>
      <c r="AP180">
        <v>1.6937899999999999</v>
      </c>
      <c r="AQ180">
        <v>-0.231081066666667</v>
      </c>
      <c r="AR180">
        <v>417.55266666666699</v>
      </c>
      <c r="AS180">
        <v>417.56566666666703</v>
      </c>
      <c r="AT180">
        <v>0.52260799999999996</v>
      </c>
      <c r="AU180">
        <v>410.00626666666699</v>
      </c>
      <c r="AV180">
        <v>18.103259999999999</v>
      </c>
      <c r="AW180">
        <v>1.8473153333333301</v>
      </c>
      <c r="AX180">
        <v>1.795482</v>
      </c>
      <c r="AY180">
        <v>16.193013333333301</v>
      </c>
      <c r="AZ180">
        <v>15.74752</v>
      </c>
      <c r="BA180">
        <v>299.9984</v>
      </c>
      <c r="BB180">
        <v>0.899976</v>
      </c>
      <c r="BC180">
        <v>0</v>
      </c>
      <c r="BD180">
        <v>0.100024</v>
      </c>
      <c r="BE180">
        <v>0</v>
      </c>
      <c r="BF180">
        <v>25</v>
      </c>
      <c r="BG180">
        <v>4946.5746666666701</v>
      </c>
      <c r="BH180">
        <v>1768854439.0999999</v>
      </c>
      <c r="BI180" t="s">
        <v>621</v>
      </c>
      <c r="BJ180">
        <v>1768854436.0999999</v>
      </c>
      <c r="BK180">
        <v>1768854439.0999999</v>
      </c>
      <c r="BL180">
        <v>6</v>
      </c>
      <c r="BM180">
        <v>4.8000000000000001E-2</v>
      </c>
      <c r="BN180">
        <v>0.04</v>
      </c>
      <c r="BO180">
        <v>-0.89700000000000002</v>
      </c>
      <c r="BP180">
        <v>0.189</v>
      </c>
      <c r="BQ180">
        <v>410</v>
      </c>
      <c r="BR180">
        <v>18</v>
      </c>
      <c r="BS180">
        <v>0.28999999999999998</v>
      </c>
      <c r="BT180">
        <v>0.08</v>
      </c>
      <c r="BU180">
        <v>-0.22612499999999999</v>
      </c>
      <c r="BV180">
        <v>-0.11937755844155799</v>
      </c>
      <c r="BW180">
        <v>2.3609164461526999E-2</v>
      </c>
      <c r="BX180">
        <v>1</v>
      </c>
      <c r="BY180">
        <v>0</v>
      </c>
      <c r="BZ180">
        <v>0</v>
      </c>
      <c r="CA180">
        <v>0</v>
      </c>
      <c r="CB180">
        <v>-1</v>
      </c>
      <c r="CC180">
        <v>0.52366442857142903</v>
      </c>
      <c r="CD180">
        <v>-2.31342857142855E-2</v>
      </c>
      <c r="CE180">
        <v>2.39594714488622E-3</v>
      </c>
      <c r="CF180">
        <v>1</v>
      </c>
      <c r="CG180">
        <v>2</v>
      </c>
      <c r="CH180">
        <v>2</v>
      </c>
      <c r="CI180" t="s">
        <v>308</v>
      </c>
      <c r="CJ180">
        <v>3.3498399999999999</v>
      </c>
      <c r="CK180">
        <v>2.6932700000000001</v>
      </c>
      <c r="CL180">
        <v>9.6904199999999996E-2</v>
      </c>
      <c r="CM180">
        <v>9.5589199999999999E-2</v>
      </c>
      <c r="CN180">
        <v>9.9095799999999998E-2</v>
      </c>
      <c r="CO180">
        <v>9.5973100000000006E-2</v>
      </c>
      <c r="CP180">
        <v>31623.200000000001</v>
      </c>
      <c r="CQ180">
        <v>27758.2</v>
      </c>
      <c r="CR180">
        <v>32411.5</v>
      </c>
      <c r="CS180">
        <v>30621.9</v>
      </c>
      <c r="CT180">
        <v>39525.800000000003</v>
      </c>
      <c r="CU180">
        <v>38908.6</v>
      </c>
      <c r="CV180">
        <v>47336.3</v>
      </c>
      <c r="CW180">
        <v>46697.2</v>
      </c>
      <c r="CX180">
        <v>2.4960399999999998</v>
      </c>
      <c r="CY180">
        <v>2.2686000000000002</v>
      </c>
      <c r="CZ180">
        <v>0</v>
      </c>
      <c r="DA180">
        <v>0</v>
      </c>
      <c r="DB180">
        <v>999.9</v>
      </c>
      <c r="DC180">
        <v>999.9</v>
      </c>
      <c r="DD180">
        <v>68.263999999999996</v>
      </c>
      <c r="DE180">
        <v>27.533000000000001</v>
      </c>
      <c r="DF180">
        <v>25.417200000000001</v>
      </c>
      <c r="DG180">
        <v>30.630099999999999</v>
      </c>
      <c r="DH180">
        <v>11.5745</v>
      </c>
      <c r="DI180">
        <v>2</v>
      </c>
      <c r="DJ180">
        <v>-6.1892299999999997E-2</v>
      </c>
      <c r="DK180">
        <v>2.4566699999999999</v>
      </c>
      <c r="DL180">
        <v>20.2195</v>
      </c>
      <c r="DM180">
        <v>5.2485600000000003</v>
      </c>
      <c r="DN180">
        <v>12.033899999999999</v>
      </c>
      <c r="DO180">
        <v>4.9668000000000001</v>
      </c>
      <c r="DP180">
        <v>3.2909999999999999</v>
      </c>
      <c r="DQ180">
        <v>524.6</v>
      </c>
      <c r="DR180">
        <v>9999</v>
      </c>
      <c r="DS180">
        <v>9999</v>
      </c>
      <c r="DT180">
        <v>9999</v>
      </c>
      <c r="DU180">
        <v>1.87104</v>
      </c>
      <c r="DV180">
        <v>1.87608</v>
      </c>
      <c r="DW180">
        <v>1.87626</v>
      </c>
      <c r="DX180">
        <v>1.88279</v>
      </c>
      <c r="DY180">
        <v>1.8755999999999999</v>
      </c>
      <c r="DZ180">
        <v>1.8746700000000001</v>
      </c>
      <c r="EA180">
        <v>1.8708100000000001</v>
      </c>
      <c r="EB180">
        <v>1.87463</v>
      </c>
      <c r="EC180">
        <v>0</v>
      </c>
      <c r="ED180">
        <v>0</v>
      </c>
      <c r="EE180">
        <v>0</v>
      </c>
      <c r="EF180">
        <v>4.5</v>
      </c>
      <c r="EG180" t="s">
        <v>291</v>
      </c>
      <c r="EH180" t="s">
        <v>292</v>
      </c>
      <c r="EI180" t="s">
        <v>293</v>
      </c>
      <c r="EJ180" t="s">
        <v>294</v>
      </c>
      <c r="EK180" t="s">
        <v>294</v>
      </c>
      <c r="EL180" t="s">
        <v>293</v>
      </c>
      <c r="EM180">
        <v>0</v>
      </c>
      <c r="EN180">
        <v>100</v>
      </c>
      <c r="EO180">
        <v>100</v>
      </c>
      <c r="EP180">
        <v>-0.89700000000000002</v>
      </c>
      <c r="EQ180">
        <v>0.18859999999999999</v>
      </c>
      <c r="ER180">
        <v>-0.89727272727276397</v>
      </c>
      <c r="ES180">
        <v>0</v>
      </c>
      <c r="ET180">
        <v>0</v>
      </c>
      <c r="EU180">
        <v>0</v>
      </c>
      <c r="EV180">
        <v>0.18866999999999801</v>
      </c>
      <c r="EW180">
        <v>0</v>
      </c>
      <c r="EX180">
        <v>0</v>
      </c>
      <c r="EY180">
        <v>0</v>
      </c>
      <c r="EZ180">
        <v>-1</v>
      </c>
      <c r="FA180">
        <v>-1</v>
      </c>
      <c r="FB180">
        <v>-1</v>
      </c>
      <c r="FC180">
        <v>-1</v>
      </c>
      <c r="FD180">
        <v>0.8</v>
      </c>
      <c r="FE180">
        <v>0.8</v>
      </c>
      <c r="FF180">
        <v>1.24268</v>
      </c>
      <c r="FG180">
        <v>2.5647000000000002</v>
      </c>
      <c r="FH180">
        <v>2.19604</v>
      </c>
      <c r="FI180">
        <v>2.67822</v>
      </c>
      <c r="FJ180">
        <v>2.4462899999999999</v>
      </c>
      <c r="FK180">
        <v>2.2936999999999999</v>
      </c>
      <c r="FL180">
        <v>32.090400000000002</v>
      </c>
      <c r="FM180">
        <v>24.148800000000001</v>
      </c>
      <c r="FN180">
        <v>19</v>
      </c>
      <c r="FO180">
        <v>762.81200000000001</v>
      </c>
      <c r="FP180">
        <v>699.45399999999995</v>
      </c>
      <c r="FQ180">
        <v>18.125800000000002</v>
      </c>
      <c r="FR180">
        <v>26.152200000000001</v>
      </c>
      <c r="FS180">
        <v>30.000299999999999</v>
      </c>
      <c r="FT180">
        <v>26.177600000000002</v>
      </c>
      <c r="FU180">
        <v>26.181100000000001</v>
      </c>
      <c r="FV180">
        <v>24.953600000000002</v>
      </c>
      <c r="FW180">
        <v>100</v>
      </c>
      <c r="FX180">
        <v>0</v>
      </c>
      <c r="FY180">
        <v>18.1248</v>
      </c>
      <c r="FZ180">
        <v>410</v>
      </c>
      <c r="GA180">
        <v>16.746300000000002</v>
      </c>
      <c r="GB180">
        <v>99.742500000000007</v>
      </c>
      <c r="GC180">
        <v>99.410200000000003</v>
      </c>
    </row>
    <row r="181" spans="1:185" x14ac:dyDescent="0.2">
      <c r="A181">
        <v>166</v>
      </c>
      <c r="B181">
        <v>1768854628.0999999</v>
      </c>
      <c r="C181">
        <v>3512</v>
      </c>
      <c r="D181" t="s">
        <v>630</v>
      </c>
      <c r="E181" t="s">
        <v>631</v>
      </c>
      <c r="F181">
        <v>15</v>
      </c>
      <c r="G181">
        <v>1768854620.0999999</v>
      </c>
      <c r="H181">
        <f t="shared" si="26"/>
        <v>-5.3994415698947046E-4</v>
      </c>
      <c r="I181">
        <v>0</v>
      </c>
      <c r="J181">
        <f t="shared" si="38"/>
        <v>-6.3213108595996936E-2</v>
      </c>
      <c r="K181">
        <f t="shared" si="27"/>
        <v>-2.3555617694139519</v>
      </c>
      <c r="L181">
        <f t="shared" si="28"/>
        <v>79.65175851412603</v>
      </c>
      <c r="M181">
        <f t="shared" si="29"/>
        <v>1.7506867878282302</v>
      </c>
      <c r="N181">
        <f t="shared" si="30"/>
        <v>2.1979260979125157</v>
      </c>
      <c r="O181">
        <v>0</v>
      </c>
      <c r="P181">
        <v>0</v>
      </c>
      <c r="Q181">
        <f t="shared" si="31"/>
        <v>1</v>
      </c>
      <c r="R181">
        <f t="shared" si="32"/>
        <v>0</v>
      </c>
      <c r="S181">
        <f t="shared" si="33"/>
        <v>26030.584219292174</v>
      </c>
      <c r="T181">
        <f t="shared" si="34"/>
        <v>499.99913333333302</v>
      </c>
      <c r="U181">
        <f t="shared" si="35"/>
        <v>421.49916940017312</v>
      </c>
      <c r="V181">
        <f t="shared" si="36"/>
        <v>0.84299980000000008</v>
      </c>
      <c r="W181">
        <f t="shared" si="37"/>
        <v>0.15869950000000002</v>
      </c>
      <c r="X181">
        <v>1</v>
      </c>
      <c r="Y181">
        <v>1768854620.0999999</v>
      </c>
      <c r="Z181">
        <v>413.67160000000001</v>
      </c>
      <c r="AA181">
        <v>409.98746666666699</v>
      </c>
      <c r="AB181">
        <v>17.640833333333301</v>
      </c>
      <c r="AC181">
        <v>18.398566666666699</v>
      </c>
      <c r="AD181">
        <v>414.56900000000002</v>
      </c>
      <c r="AE181">
        <v>17.452173333333299</v>
      </c>
      <c r="AF181">
        <v>700.00760000000002</v>
      </c>
      <c r="AG181">
        <v>99.185559999999995</v>
      </c>
      <c r="AH181">
        <v>5.5034520000000003E-2</v>
      </c>
      <c r="AI181">
        <v>18.947206666666698</v>
      </c>
      <c r="AJ181">
        <v>999.9</v>
      </c>
      <c r="AK181">
        <v>999.9</v>
      </c>
      <c r="AL181">
        <v>0</v>
      </c>
      <c r="AM181">
        <v>0</v>
      </c>
      <c r="AN181">
        <v>5002.8666666666704</v>
      </c>
      <c r="AO181">
        <v>0</v>
      </c>
      <c r="AP181">
        <v>1.6897266666666699</v>
      </c>
      <c r="AQ181">
        <v>3.6842139999999999</v>
      </c>
      <c r="AR181">
        <v>421.1</v>
      </c>
      <c r="AS181">
        <v>417.67193333333302</v>
      </c>
      <c r="AT181">
        <v>-0.75773273333333302</v>
      </c>
      <c r="AU181">
        <v>409.98746666666699</v>
      </c>
      <c r="AV181">
        <v>18.398566666666699</v>
      </c>
      <c r="AW181">
        <v>1.74971533333333</v>
      </c>
      <c r="AX181">
        <v>1.8248740000000001</v>
      </c>
      <c r="AY181">
        <v>15.3438466666667</v>
      </c>
      <c r="AZ181">
        <v>16.0014866666667</v>
      </c>
      <c r="BA181">
        <v>499.99913333333302</v>
      </c>
      <c r="BB181">
        <v>0.90000666666666695</v>
      </c>
      <c r="BC181">
        <v>0</v>
      </c>
      <c r="BD181">
        <v>9.9993333333333295E-2</v>
      </c>
      <c r="BE181">
        <v>0</v>
      </c>
      <c r="BF181">
        <v>25</v>
      </c>
      <c r="BG181">
        <v>8244.3933333333298</v>
      </c>
      <c r="BH181">
        <v>1768854439.0999999</v>
      </c>
      <c r="BI181" t="s">
        <v>621</v>
      </c>
      <c r="BJ181">
        <v>1768854436.0999999</v>
      </c>
      <c r="BK181">
        <v>1768854439.0999999</v>
      </c>
      <c r="BL181">
        <v>6</v>
      </c>
      <c r="BM181">
        <v>4.8000000000000001E-2</v>
      </c>
      <c r="BN181">
        <v>0.04</v>
      </c>
      <c r="BO181">
        <v>-0.89700000000000002</v>
      </c>
      <c r="BP181">
        <v>0.189</v>
      </c>
      <c r="BQ181">
        <v>410</v>
      </c>
      <c r="BR181">
        <v>18</v>
      </c>
      <c r="BS181">
        <v>0.28999999999999998</v>
      </c>
      <c r="BT181">
        <v>0.08</v>
      </c>
      <c r="BU181">
        <v>4.7381042857142797</v>
      </c>
      <c r="BV181">
        <v>-19.111371428571399</v>
      </c>
      <c r="BW181">
        <v>1.9625381634349901</v>
      </c>
      <c r="BX181">
        <v>0</v>
      </c>
      <c r="BY181">
        <v>0</v>
      </c>
      <c r="BZ181">
        <v>0</v>
      </c>
      <c r="CA181">
        <v>0</v>
      </c>
      <c r="CB181">
        <v>-1</v>
      </c>
      <c r="CC181">
        <v>-0.91782147619047605</v>
      </c>
      <c r="CD181">
        <v>2.99583802597403</v>
      </c>
      <c r="CE181">
        <v>0.30483206377807698</v>
      </c>
      <c r="CF181">
        <v>0</v>
      </c>
      <c r="CG181">
        <v>0</v>
      </c>
      <c r="CH181">
        <v>2</v>
      </c>
      <c r="CI181" t="s">
        <v>290</v>
      </c>
      <c r="CJ181">
        <v>3.3497699999999999</v>
      </c>
      <c r="CK181">
        <v>2.69286</v>
      </c>
      <c r="CL181">
        <v>9.7296499999999994E-2</v>
      </c>
      <c r="CM181">
        <v>9.5600699999999997E-2</v>
      </c>
      <c r="CN181">
        <v>9.6365099999999995E-2</v>
      </c>
      <c r="CO181">
        <v>9.7069699999999995E-2</v>
      </c>
      <c r="CP181">
        <v>31611.7</v>
      </c>
      <c r="CQ181">
        <v>27761.7</v>
      </c>
      <c r="CR181">
        <v>32413.9</v>
      </c>
      <c r="CS181">
        <v>30626.2</v>
      </c>
      <c r="CT181">
        <v>39652.699999999997</v>
      </c>
      <c r="CU181">
        <v>38865.300000000003</v>
      </c>
      <c r="CV181">
        <v>47339.9</v>
      </c>
      <c r="CW181">
        <v>46703.7</v>
      </c>
      <c r="CX181">
        <v>2.4936799999999999</v>
      </c>
      <c r="CY181">
        <v>2.2685399999999998</v>
      </c>
      <c r="CZ181">
        <v>0</v>
      </c>
      <c r="DA181">
        <v>0</v>
      </c>
      <c r="DB181">
        <v>999.9</v>
      </c>
      <c r="DC181">
        <v>999.9</v>
      </c>
      <c r="DD181">
        <v>68.007999999999996</v>
      </c>
      <c r="DE181">
        <v>27.623999999999999</v>
      </c>
      <c r="DF181">
        <v>25.454899999999999</v>
      </c>
      <c r="DG181">
        <v>30.310199999999998</v>
      </c>
      <c r="DH181">
        <v>11.6747</v>
      </c>
      <c r="DI181">
        <v>2</v>
      </c>
      <c r="DJ181">
        <v>-6.2313E-2</v>
      </c>
      <c r="DK181">
        <v>2.5450200000000001</v>
      </c>
      <c r="DL181">
        <v>20.2029</v>
      </c>
      <c r="DM181">
        <v>5.24688</v>
      </c>
      <c r="DN181">
        <v>12.033899999999999</v>
      </c>
      <c r="DO181">
        <v>4.9667599999999998</v>
      </c>
      <c r="DP181">
        <v>3.2906399999999998</v>
      </c>
      <c r="DQ181">
        <v>524.6</v>
      </c>
      <c r="DR181">
        <v>9999</v>
      </c>
      <c r="DS181">
        <v>9999</v>
      </c>
      <c r="DT181">
        <v>9999</v>
      </c>
      <c r="DU181">
        <v>1.87104</v>
      </c>
      <c r="DV181">
        <v>1.8761000000000001</v>
      </c>
      <c r="DW181">
        <v>1.8762700000000001</v>
      </c>
      <c r="DX181">
        <v>1.8827799999999999</v>
      </c>
      <c r="DY181">
        <v>1.8755999999999999</v>
      </c>
      <c r="DZ181">
        <v>1.8746799999999999</v>
      </c>
      <c r="EA181">
        <v>1.87079</v>
      </c>
      <c r="EB181">
        <v>1.8746</v>
      </c>
      <c r="EC181">
        <v>0</v>
      </c>
      <c r="ED181">
        <v>0</v>
      </c>
      <c r="EE181">
        <v>0</v>
      </c>
      <c r="EF181">
        <v>4.5</v>
      </c>
      <c r="EG181" t="s">
        <v>291</v>
      </c>
      <c r="EH181" t="s">
        <v>292</v>
      </c>
      <c r="EI181" t="s">
        <v>293</v>
      </c>
      <c r="EJ181" t="s">
        <v>294</v>
      </c>
      <c r="EK181" t="s">
        <v>294</v>
      </c>
      <c r="EL181" t="s">
        <v>293</v>
      </c>
      <c r="EM181">
        <v>0</v>
      </c>
      <c r="EN181">
        <v>100</v>
      </c>
      <c r="EO181">
        <v>100</v>
      </c>
      <c r="EP181">
        <v>-0.89700000000000002</v>
      </c>
      <c r="EQ181">
        <v>0.18870000000000001</v>
      </c>
      <c r="ER181">
        <v>-0.89727272727276397</v>
      </c>
      <c r="ES181">
        <v>0</v>
      </c>
      <c r="ET181">
        <v>0</v>
      </c>
      <c r="EU181">
        <v>0</v>
      </c>
      <c r="EV181">
        <v>0.18866999999999801</v>
      </c>
      <c r="EW181">
        <v>0</v>
      </c>
      <c r="EX181">
        <v>0</v>
      </c>
      <c r="EY181">
        <v>0</v>
      </c>
      <c r="EZ181">
        <v>-1</v>
      </c>
      <c r="FA181">
        <v>-1</v>
      </c>
      <c r="FB181">
        <v>-1</v>
      </c>
      <c r="FC181">
        <v>-1</v>
      </c>
      <c r="FD181">
        <v>3.2</v>
      </c>
      <c r="FE181">
        <v>3.1</v>
      </c>
      <c r="FF181">
        <v>1.2439</v>
      </c>
      <c r="FG181">
        <v>2.5708000000000002</v>
      </c>
      <c r="FH181">
        <v>2.19604</v>
      </c>
      <c r="FI181">
        <v>2.67822</v>
      </c>
      <c r="FJ181">
        <v>2.4462899999999999</v>
      </c>
      <c r="FK181">
        <v>2.2351100000000002</v>
      </c>
      <c r="FL181">
        <v>32.178400000000003</v>
      </c>
      <c r="FM181">
        <v>24.1313</v>
      </c>
      <c r="FN181">
        <v>19</v>
      </c>
      <c r="FO181">
        <v>761.06799999999998</v>
      </c>
      <c r="FP181">
        <v>699.60500000000002</v>
      </c>
      <c r="FQ181">
        <v>17.6724</v>
      </c>
      <c r="FR181">
        <v>26.166899999999998</v>
      </c>
      <c r="FS181">
        <v>29.9998</v>
      </c>
      <c r="FT181">
        <v>26.195</v>
      </c>
      <c r="FU181">
        <v>26.196300000000001</v>
      </c>
      <c r="FV181">
        <v>24.962199999999999</v>
      </c>
      <c r="FW181">
        <v>100</v>
      </c>
      <c r="FX181">
        <v>0</v>
      </c>
      <c r="FY181">
        <v>17.721499999999999</v>
      </c>
      <c r="FZ181">
        <v>410</v>
      </c>
      <c r="GA181">
        <v>16.340699999999998</v>
      </c>
      <c r="GB181">
        <v>99.750100000000003</v>
      </c>
      <c r="GC181">
        <v>99.424099999999996</v>
      </c>
    </row>
    <row r="182" spans="1:185" x14ac:dyDescent="0.2">
      <c r="A182">
        <v>167</v>
      </c>
      <c r="B182">
        <v>1768854643.0999999</v>
      </c>
      <c r="C182">
        <v>3527</v>
      </c>
      <c r="D182" t="s">
        <v>632</v>
      </c>
      <c r="E182" t="s">
        <v>633</v>
      </c>
      <c r="F182">
        <v>15</v>
      </c>
      <c r="G182">
        <v>1768854635.03333</v>
      </c>
      <c r="H182">
        <f t="shared" si="26"/>
        <v>-2.0455381387865198E-4</v>
      </c>
      <c r="I182">
        <v>0</v>
      </c>
      <c r="J182">
        <f t="shared" si="38"/>
        <v>-2.1712027980082465E-2</v>
      </c>
      <c r="K182">
        <f t="shared" si="27"/>
        <v>-0.80907305750768044</v>
      </c>
      <c r="L182">
        <f t="shared" si="28"/>
        <v>82.02512318468834</v>
      </c>
      <c r="M182">
        <f t="shared" si="29"/>
        <v>1.7998329995204934</v>
      </c>
      <c r="N182">
        <f t="shared" si="30"/>
        <v>2.1942460183424251</v>
      </c>
      <c r="O182">
        <v>0</v>
      </c>
      <c r="P182">
        <v>0</v>
      </c>
      <c r="Q182">
        <f t="shared" si="31"/>
        <v>1</v>
      </c>
      <c r="R182">
        <f t="shared" si="32"/>
        <v>0</v>
      </c>
      <c r="S182">
        <f t="shared" si="33"/>
        <v>25990.318827193063</v>
      </c>
      <c r="T182">
        <f t="shared" si="34"/>
        <v>499.99759999999998</v>
      </c>
      <c r="U182">
        <f t="shared" si="35"/>
        <v>421.49783060070183</v>
      </c>
      <c r="V182">
        <f t="shared" si="36"/>
        <v>0.8429997076000002</v>
      </c>
      <c r="W182">
        <f t="shared" si="37"/>
        <v>0.15869911309600004</v>
      </c>
      <c r="X182">
        <v>1</v>
      </c>
      <c r="Y182">
        <v>1768854635.03333</v>
      </c>
      <c r="Z182">
        <v>411.27046666666701</v>
      </c>
      <c r="AA182">
        <v>409.99446666666699</v>
      </c>
      <c r="AB182">
        <v>18.136126666666701</v>
      </c>
      <c r="AC182">
        <v>18.4230466666667</v>
      </c>
      <c r="AD182">
        <v>412.167933333333</v>
      </c>
      <c r="AE182">
        <v>17.94746</v>
      </c>
      <c r="AF182">
        <v>700</v>
      </c>
      <c r="AG182">
        <v>99.184993333333296</v>
      </c>
      <c r="AH182">
        <v>5.5215593333333299E-2</v>
      </c>
      <c r="AI182">
        <v>18.920366666666698</v>
      </c>
      <c r="AJ182">
        <v>999.9</v>
      </c>
      <c r="AK182">
        <v>999.9</v>
      </c>
      <c r="AL182">
        <v>0</v>
      </c>
      <c r="AM182">
        <v>0</v>
      </c>
      <c r="AN182">
        <v>4995.8</v>
      </c>
      <c r="AO182">
        <v>0</v>
      </c>
      <c r="AP182">
        <v>1.6907799999999999</v>
      </c>
      <c r="AQ182">
        <v>1.2760414</v>
      </c>
      <c r="AR182">
        <v>418.86706666666697</v>
      </c>
      <c r="AS182">
        <v>417.68959999999998</v>
      </c>
      <c r="AT182">
        <v>-0.28691759999999999</v>
      </c>
      <c r="AU182">
        <v>409.99446666666699</v>
      </c>
      <c r="AV182">
        <v>18.4230466666667</v>
      </c>
      <c r="AW182">
        <v>1.7988313333333299</v>
      </c>
      <c r="AX182">
        <v>1.8272900000000001</v>
      </c>
      <c r="AY182">
        <v>15.776393333333299</v>
      </c>
      <c r="AZ182">
        <v>16.022213333333301</v>
      </c>
      <c r="BA182">
        <v>499.99759999999998</v>
      </c>
      <c r="BB182">
        <v>0.900012066666667</v>
      </c>
      <c r="BC182">
        <v>0</v>
      </c>
      <c r="BD182">
        <v>9.9988013333333306E-2</v>
      </c>
      <c r="BE182">
        <v>0</v>
      </c>
      <c r="BF182">
        <v>25</v>
      </c>
      <c r="BG182">
        <v>8244.3819999999996</v>
      </c>
      <c r="BH182">
        <v>1768854439.0999999</v>
      </c>
      <c r="BI182" t="s">
        <v>621</v>
      </c>
      <c r="BJ182">
        <v>1768854436.0999999</v>
      </c>
      <c r="BK182">
        <v>1768854439.0999999</v>
      </c>
      <c r="BL182">
        <v>6</v>
      </c>
      <c r="BM182">
        <v>4.8000000000000001E-2</v>
      </c>
      <c r="BN182">
        <v>0.04</v>
      </c>
      <c r="BO182">
        <v>-0.89700000000000002</v>
      </c>
      <c r="BP182">
        <v>0.189</v>
      </c>
      <c r="BQ182">
        <v>410</v>
      </c>
      <c r="BR182">
        <v>18</v>
      </c>
      <c r="BS182">
        <v>0.28999999999999998</v>
      </c>
      <c r="BT182">
        <v>0.08</v>
      </c>
      <c r="BU182">
        <v>1.57396205</v>
      </c>
      <c r="BV182">
        <v>-6.5419730977443598</v>
      </c>
      <c r="BW182">
        <v>0.64099275945391698</v>
      </c>
      <c r="BX182">
        <v>0</v>
      </c>
      <c r="BY182">
        <v>0</v>
      </c>
      <c r="BZ182">
        <v>0</v>
      </c>
      <c r="CA182">
        <v>0</v>
      </c>
      <c r="CB182">
        <v>-1</v>
      </c>
      <c r="CC182">
        <v>-0.35155009999999998</v>
      </c>
      <c r="CD182">
        <v>1.49252156390977</v>
      </c>
      <c r="CE182">
        <v>0.14428871820828501</v>
      </c>
      <c r="CF182">
        <v>0</v>
      </c>
      <c r="CG182">
        <v>0</v>
      </c>
      <c r="CH182">
        <v>2</v>
      </c>
      <c r="CI182" t="s">
        <v>290</v>
      </c>
      <c r="CJ182">
        <v>3.34978</v>
      </c>
      <c r="CK182">
        <v>2.6931500000000002</v>
      </c>
      <c r="CL182">
        <v>9.70689E-2</v>
      </c>
      <c r="CM182">
        <v>9.5598000000000002E-2</v>
      </c>
      <c r="CN182">
        <v>9.7782900000000006E-2</v>
      </c>
      <c r="CO182">
        <v>9.7165199999999993E-2</v>
      </c>
      <c r="CP182">
        <v>31619.9</v>
      </c>
      <c r="CQ182">
        <v>27761</v>
      </c>
      <c r="CR182">
        <v>32414</v>
      </c>
      <c r="CS182">
        <v>30625.3</v>
      </c>
      <c r="CT182">
        <v>39588.699999999997</v>
      </c>
      <c r="CU182">
        <v>38860.1</v>
      </c>
      <c r="CV182">
        <v>47340.2</v>
      </c>
      <c r="CW182">
        <v>46702.6</v>
      </c>
      <c r="CX182">
        <v>2.4944000000000002</v>
      </c>
      <c r="CY182">
        <v>2.2685200000000001</v>
      </c>
      <c r="CZ182">
        <v>0</v>
      </c>
      <c r="DA182">
        <v>0</v>
      </c>
      <c r="DB182">
        <v>999.9</v>
      </c>
      <c r="DC182">
        <v>999.9</v>
      </c>
      <c r="DD182">
        <v>67.965000000000003</v>
      </c>
      <c r="DE182">
        <v>27.634</v>
      </c>
      <c r="DF182">
        <v>25.454599999999999</v>
      </c>
      <c r="DG182">
        <v>30.7302</v>
      </c>
      <c r="DH182">
        <v>11.7468</v>
      </c>
      <c r="DI182">
        <v>2</v>
      </c>
      <c r="DJ182">
        <v>-6.2420700000000003E-2</v>
      </c>
      <c r="DK182">
        <v>2.4259499999999998</v>
      </c>
      <c r="DL182">
        <v>20.205300000000001</v>
      </c>
      <c r="DM182">
        <v>5.25</v>
      </c>
      <c r="DN182">
        <v>12.033899999999999</v>
      </c>
      <c r="DO182">
        <v>4.9670399999999999</v>
      </c>
      <c r="DP182">
        <v>3.2909999999999999</v>
      </c>
      <c r="DQ182">
        <v>524.6</v>
      </c>
      <c r="DR182">
        <v>9999</v>
      </c>
      <c r="DS182">
        <v>9999</v>
      </c>
      <c r="DT182">
        <v>9999</v>
      </c>
      <c r="DU182">
        <v>1.8710599999999999</v>
      </c>
      <c r="DV182">
        <v>1.8761000000000001</v>
      </c>
      <c r="DW182">
        <v>1.8763000000000001</v>
      </c>
      <c r="DX182">
        <v>1.8828</v>
      </c>
      <c r="DY182">
        <v>1.8755999999999999</v>
      </c>
      <c r="DZ182">
        <v>1.87469</v>
      </c>
      <c r="EA182">
        <v>1.8708100000000001</v>
      </c>
      <c r="EB182">
        <v>1.87462</v>
      </c>
      <c r="EC182">
        <v>0</v>
      </c>
      <c r="ED182">
        <v>0</v>
      </c>
      <c r="EE182">
        <v>0</v>
      </c>
      <c r="EF182">
        <v>4.5</v>
      </c>
      <c r="EG182" t="s">
        <v>291</v>
      </c>
      <c r="EH182" t="s">
        <v>292</v>
      </c>
      <c r="EI182" t="s">
        <v>293</v>
      </c>
      <c r="EJ182" t="s">
        <v>294</v>
      </c>
      <c r="EK182" t="s">
        <v>294</v>
      </c>
      <c r="EL182" t="s">
        <v>293</v>
      </c>
      <c r="EM182">
        <v>0</v>
      </c>
      <c r="EN182">
        <v>100</v>
      </c>
      <c r="EO182">
        <v>100</v>
      </c>
      <c r="EP182">
        <v>-0.89700000000000002</v>
      </c>
      <c r="EQ182">
        <v>0.18859999999999999</v>
      </c>
      <c r="ER182">
        <v>-0.89727272727276397</v>
      </c>
      <c r="ES182">
        <v>0</v>
      </c>
      <c r="ET182">
        <v>0</v>
      </c>
      <c r="EU182">
        <v>0</v>
      </c>
      <c r="EV182">
        <v>0.18866999999999801</v>
      </c>
      <c r="EW182">
        <v>0</v>
      </c>
      <c r="EX182">
        <v>0</v>
      </c>
      <c r="EY182">
        <v>0</v>
      </c>
      <c r="EZ182">
        <v>-1</v>
      </c>
      <c r="FA182">
        <v>-1</v>
      </c>
      <c r="FB182">
        <v>-1</v>
      </c>
      <c r="FC182">
        <v>-1</v>
      </c>
      <c r="FD182">
        <v>3.5</v>
      </c>
      <c r="FE182">
        <v>3.4</v>
      </c>
      <c r="FF182">
        <v>1.2439</v>
      </c>
      <c r="FG182">
        <v>2.5634800000000002</v>
      </c>
      <c r="FH182">
        <v>2.19604</v>
      </c>
      <c r="FI182">
        <v>2.67822</v>
      </c>
      <c r="FJ182">
        <v>2.4462899999999999</v>
      </c>
      <c r="FK182">
        <v>2.2717299999999998</v>
      </c>
      <c r="FL182">
        <v>32.178400000000003</v>
      </c>
      <c r="FM182">
        <v>24.14</v>
      </c>
      <c r="FN182">
        <v>19</v>
      </c>
      <c r="FO182">
        <v>761.70399999999995</v>
      </c>
      <c r="FP182">
        <v>699.61599999999999</v>
      </c>
      <c r="FQ182">
        <v>17.820399999999999</v>
      </c>
      <c r="FR182">
        <v>26.168500000000002</v>
      </c>
      <c r="FS182">
        <v>30.0001</v>
      </c>
      <c r="FT182">
        <v>26.197199999999999</v>
      </c>
      <c r="FU182">
        <v>26.198499999999999</v>
      </c>
      <c r="FV182">
        <v>24.9635</v>
      </c>
      <c r="FW182">
        <v>100</v>
      </c>
      <c r="FX182">
        <v>0</v>
      </c>
      <c r="FY182">
        <v>17.890499999999999</v>
      </c>
      <c r="FZ182">
        <v>410</v>
      </c>
      <c r="GA182">
        <v>16.340699999999998</v>
      </c>
      <c r="GB182">
        <v>99.750600000000006</v>
      </c>
      <c r="GC182">
        <v>99.421599999999998</v>
      </c>
    </row>
    <row r="183" spans="1:185" x14ac:dyDescent="0.2">
      <c r="A183">
        <v>168</v>
      </c>
      <c r="B183">
        <v>1768854658.0999999</v>
      </c>
      <c r="C183">
        <v>3542</v>
      </c>
      <c r="D183" t="s">
        <v>634</v>
      </c>
      <c r="E183" t="s">
        <v>635</v>
      </c>
      <c r="F183">
        <v>15</v>
      </c>
      <c r="G183">
        <v>1768854650.03333</v>
      </c>
      <c r="H183">
        <f t="shared" si="26"/>
        <v>-1.99726725280738E-5</v>
      </c>
      <c r="I183">
        <v>0</v>
      </c>
      <c r="J183">
        <f t="shared" si="38"/>
        <v>-7.7161027885780309E-3</v>
      </c>
      <c r="K183">
        <f t="shared" si="27"/>
        <v>-0.28753144943094605</v>
      </c>
      <c r="L183">
        <f t="shared" si="28"/>
        <v>83.310512504505013</v>
      </c>
      <c r="M183">
        <f t="shared" si="29"/>
        <v>1.8280185794754511</v>
      </c>
      <c r="N183">
        <f t="shared" si="30"/>
        <v>2.19422318327066</v>
      </c>
      <c r="O183">
        <v>0</v>
      </c>
      <c r="P183">
        <v>0</v>
      </c>
      <c r="Q183">
        <f t="shared" si="31"/>
        <v>1</v>
      </c>
      <c r="R183">
        <f t="shared" si="32"/>
        <v>0</v>
      </c>
      <c r="S183">
        <f t="shared" si="33"/>
        <v>26023.941351184709</v>
      </c>
      <c r="T183">
        <f t="shared" si="34"/>
        <v>499.99933333333303</v>
      </c>
      <c r="U183">
        <f t="shared" si="35"/>
        <v>421.49931300016652</v>
      </c>
      <c r="V183">
        <f t="shared" si="36"/>
        <v>0.84299975000000027</v>
      </c>
      <c r="W183">
        <f t="shared" si="37"/>
        <v>0.15869885532000005</v>
      </c>
      <c r="X183">
        <v>1</v>
      </c>
      <c r="Y183">
        <v>1768854650.03333</v>
      </c>
      <c r="Z183">
        <v>410.40753333333299</v>
      </c>
      <c r="AA183">
        <v>409.98506666666702</v>
      </c>
      <c r="AB183">
        <v>18.4197666666667</v>
      </c>
      <c r="AC183">
        <v>18.447773333333298</v>
      </c>
      <c r="AD183">
        <v>411.30486666666701</v>
      </c>
      <c r="AE183">
        <v>18.231093333333298</v>
      </c>
      <c r="AF183">
        <v>700.00406666666697</v>
      </c>
      <c r="AG183">
        <v>99.186980000000005</v>
      </c>
      <c r="AH183">
        <v>5.5242366666666702E-2</v>
      </c>
      <c r="AI183">
        <v>18.920200000000001</v>
      </c>
      <c r="AJ183">
        <v>999.9</v>
      </c>
      <c r="AK183">
        <v>999.9</v>
      </c>
      <c r="AL183">
        <v>0</v>
      </c>
      <c r="AM183">
        <v>0</v>
      </c>
      <c r="AN183">
        <v>5001.3</v>
      </c>
      <c r="AO183">
        <v>0</v>
      </c>
      <c r="AP183">
        <v>1.6937899999999999</v>
      </c>
      <c r="AQ183">
        <v>0.42234906666666699</v>
      </c>
      <c r="AR183">
        <v>418.10899999999998</v>
      </c>
      <c r="AS183">
        <v>417.69080000000002</v>
      </c>
      <c r="AT183">
        <v>-2.8007121333333301E-2</v>
      </c>
      <c r="AU183">
        <v>409.98506666666702</v>
      </c>
      <c r="AV183">
        <v>18.447773333333298</v>
      </c>
      <c r="AW183">
        <v>1.8270013333333299</v>
      </c>
      <c r="AX183">
        <v>1.8297779999999999</v>
      </c>
      <c r="AY183">
        <v>16.019653333333299</v>
      </c>
      <c r="AZ183">
        <v>16.043533333333301</v>
      </c>
      <c r="BA183">
        <v>499.99933333333303</v>
      </c>
      <c r="BB183">
        <v>0.900016066666667</v>
      </c>
      <c r="BC183">
        <v>0</v>
      </c>
      <c r="BD183">
        <v>9.9984199999999995E-2</v>
      </c>
      <c r="BE183">
        <v>0</v>
      </c>
      <c r="BF183">
        <v>25</v>
      </c>
      <c r="BG183">
        <v>8244.4220000000005</v>
      </c>
      <c r="BH183">
        <v>1768854439.0999999</v>
      </c>
      <c r="BI183" t="s">
        <v>621</v>
      </c>
      <c r="BJ183">
        <v>1768854436.0999999</v>
      </c>
      <c r="BK183">
        <v>1768854439.0999999</v>
      </c>
      <c r="BL183">
        <v>6</v>
      </c>
      <c r="BM183">
        <v>4.8000000000000001E-2</v>
      </c>
      <c r="BN183">
        <v>0.04</v>
      </c>
      <c r="BO183">
        <v>-0.89700000000000002</v>
      </c>
      <c r="BP183">
        <v>0.189</v>
      </c>
      <c r="BQ183">
        <v>410</v>
      </c>
      <c r="BR183">
        <v>18</v>
      </c>
      <c r="BS183">
        <v>0.28999999999999998</v>
      </c>
      <c r="BT183">
        <v>0.08</v>
      </c>
      <c r="BU183">
        <v>0.56734914999999997</v>
      </c>
      <c r="BV183">
        <v>-2.5152862105263201</v>
      </c>
      <c r="BW183">
        <v>0.245275623716111</v>
      </c>
      <c r="BX183">
        <v>0</v>
      </c>
      <c r="BY183">
        <v>0</v>
      </c>
      <c r="BZ183">
        <v>0</v>
      </c>
      <c r="CA183">
        <v>0</v>
      </c>
      <c r="CB183">
        <v>-1</v>
      </c>
      <c r="CC183">
        <v>-7.9223026000000002E-2</v>
      </c>
      <c r="CD183">
        <v>0.88667308330826999</v>
      </c>
      <c r="CE183">
        <v>8.5505191108381506E-2</v>
      </c>
      <c r="CF183">
        <v>0</v>
      </c>
      <c r="CG183">
        <v>0</v>
      </c>
      <c r="CH183">
        <v>2</v>
      </c>
      <c r="CI183" t="s">
        <v>290</v>
      </c>
      <c r="CJ183">
        <v>3.3498100000000002</v>
      </c>
      <c r="CK183">
        <v>2.6931099999999999</v>
      </c>
      <c r="CL183">
        <v>9.6984000000000001E-2</v>
      </c>
      <c r="CM183">
        <v>9.5603099999999996E-2</v>
      </c>
      <c r="CN183">
        <v>9.8656900000000006E-2</v>
      </c>
      <c r="CO183">
        <v>9.7259399999999996E-2</v>
      </c>
      <c r="CP183">
        <v>31622.7</v>
      </c>
      <c r="CQ183">
        <v>27761.4</v>
      </c>
      <c r="CR183">
        <v>32413.8</v>
      </c>
      <c r="CS183">
        <v>30626</v>
      </c>
      <c r="CT183">
        <v>39548.6</v>
      </c>
      <c r="CU183">
        <v>38857</v>
      </c>
      <c r="CV183">
        <v>47339.6</v>
      </c>
      <c r="CW183">
        <v>46703.9</v>
      </c>
      <c r="CX183">
        <v>2.49464</v>
      </c>
      <c r="CY183">
        <v>2.26864</v>
      </c>
      <c r="CZ183">
        <v>0</v>
      </c>
      <c r="DA183">
        <v>0</v>
      </c>
      <c r="DB183">
        <v>999.9</v>
      </c>
      <c r="DC183">
        <v>999.9</v>
      </c>
      <c r="DD183">
        <v>67.915999999999997</v>
      </c>
      <c r="DE183">
        <v>27.654</v>
      </c>
      <c r="DF183">
        <v>25.464400000000001</v>
      </c>
      <c r="DG183">
        <v>30.4602</v>
      </c>
      <c r="DH183">
        <v>11.6386</v>
      </c>
      <c r="DI183">
        <v>2</v>
      </c>
      <c r="DJ183">
        <v>-6.2723600000000004E-2</v>
      </c>
      <c r="DK183">
        <v>2.2571699999999999</v>
      </c>
      <c r="DL183">
        <v>20.207899999999999</v>
      </c>
      <c r="DM183">
        <v>5.24796</v>
      </c>
      <c r="DN183">
        <v>12.033899999999999</v>
      </c>
      <c r="DO183">
        <v>4.9669999999999996</v>
      </c>
      <c r="DP183">
        <v>3.29088</v>
      </c>
      <c r="DQ183">
        <v>524.6</v>
      </c>
      <c r="DR183">
        <v>9999</v>
      </c>
      <c r="DS183">
        <v>9999</v>
      </c>
      <c r="DT183">
        <v>9999</v>
      </c>
      <c r="DU183">
        <v>1.87104</v>
      </c>
      <c r="DV183">
        <v>1.87609</v>
      </c>
      <c r="DW183">
        <v>1.8762700000000001</v>
      </c>
      <c r="DX183">
        <v>1.88279</v>
      </c>
      <c r="DY183">
        <v>1.8755999999999999</v>
      </c>
      <c r="DZ183">
        <v>1.87462</v>
      </c>
      <c r="EA183">
        <v>1.87076</v>
      </c>
      <c r="EB183">
        <v>1.8745799999999999</v>
      </c>
      <c r="EC183">
        <v>0</v>
      </c>
      <c r="ED183">
        <v>0</v>
      </c>
      <c r="EE183">
        <v>0</v>
      </c>
      <c r="EF183">
        <v>4.5</v>
      </c>
      <c r="EG183" t="s">
        <v>291</v>
      </c>
      <c r="EH183" t="s">
        <v>292</v>
      </c>
      <c r="EI183" t="s">
        <v>293</v>
      </c>
      <c r="EJ183" t="s">
        <v>294</v>
      </c>
      <c r="EK183" t="s">
        <v>294</v>
      </c>
      <c r="EL183" t="s">
        <v>293</v>
      </c>
      <c r="EM183">
        <v>0</v>
      </c>
      <c r="EN183">
        <v>100</v>
      </c>
      <c r="EO183">
        <v>100</v>
      </c>
      <c r="EP183">
        <v>-0.89700000000000002</v>
      </c>
      <c r="EQ183">
        <v>0.18870000000000001</v>
      </c>
      <c r="ER183">
        <v>-0.89727272727276397</v>
      </c>
      <c r="ES183">
        <v>0</v>
      </c>
      <c r="ET183">
        <v>0</v>
      </c>
      <c r="EU183">
        <v>0</v>
      </c>
      <c r="EV183">
        <v>0.18866999999999801</v>
      </c>
      <c r="EW183">
        <v>0</v>
      </c>
      <c r="EX183">
        <v>0</v>
      </c>
      <c r="EY183">
        <v>0</v>
      </c>
      <c r="EZ183">
        <v>-1</v>
      </c>
      <c r="FA183">
        <v>-1</v>
      </c>
      <c r="FB183">
        <v>-1</v>
      </c>
      <c r="FC183">
        <v>-1</v>
      </c>
      <c r="FD183">
        <v>3.7</v>
      </c>
      <c r="FE183">
        <v>3.6</v>
      </c>
      <c r="FF183">
        <v>1.2439</v>
      </c>
      <c r="FG183">
        <v>2.5659200000000002</v>
      </c>
      <c r="FH183">
        <v>2.19604</v>
      </c>
      <c r="FI183">
        <v>2.67822</v>
      </c>
      <c r="FJ183">
        <v>2.4462899999999999</v>
      </c>
      <c r="FK183">
        <v>2.3278799999999999</v>
      </c>
      <c r="FL183">
        <v>32.200499999999998</v>
      </c>
      <c r="FM183">
        <v>24.14</v>
      </c>
      <c r="FN183">
        <v>19</v>
      </c>
      <c r="FO183">
        <v>761.90599999999995</v>
      </c>
      <c r="FP183">
        <v>699.72400000000005</v>
      </c>
      <c r="FQ183">
        <v>17.992000000000001</v>
      </c>
      <c r="FR183">
        <v>26.1692</v>
      </c>
      <c r="FS183">
        <v>30</v>
      </c>
      <c r="FT183">
        <v>26.197199999999999</v>
      </c>
      <c r="FU183">
        <v>26.198499999999999</v>
      </c>
      <c r="FV183">
        <v>24.963999999999999</v>
      </c>
      <c r="FW183">
        <v>100</v>
      </c>
      <c r="FX183">
        <v>0</v>
      </c>
      <c r="FY183">
        <v>18.0566</v>
      </c>
      <c r="FZ183">
        <v>410</v>
      </c>
      <c r="GA183">
        <v>16.340699999999998</v>
      </c>
      <c r="GB183">
        <v>99.749600000000001</v>
      </c>
      <c r="GC183">
        <v>99.424099999999996</v>
      </c>
    </row>
    <row r="184" spans="1:185" x14ac:dyDescent="0.2">
      <c r="A184">
        <v>169</v>
      </c>
      <c r="B184">
        <v>1768854673.0999999</v>
      </c>
      <c r="C184">
        <v>3557</v>
      </c>
      <c r="D184" t="s">
        <v>636</v>
      </c>
      <c r="E184" t="s">
        <v>637</v>
      </c>
      <c r="F184">
        <v>15</v>
      </c>
      <c r="G184">
        <v>1768854665.03333</v>
      </c>
      <c r="H184">
        <f t="shared" si="26"/>
        <v>9.3633434810502127E-5</v>
      </c>
      <c r="I184">
        <v>0</v>
      </c>
      <c r="J184">
        <f t="shared" si="38"/>
        <v>-2.2889890801761205E-3</v>
      </c>
      <c r="K184">
        <f t="shared" si="27"/>
        <v>-8.5296472323943315E-2</v>
      </c>
      <c r="L184">
        <f t="shared" si="28"/>
        <v>84.068148533365616</v>
      </c>
      <c r="M184">
        <f t="shared" si="29"/>
        <v>1.8463312764764777</v>
      </c>
      <c r="N184">
        <f t="shared" si="30"/>
        <v>2.1962316390775412</v>
      </c>
      <c r="O184">
        <v>0</v>
      </c>
      <c r="P184">
        <v>0</v>
      </c>
      <c r="Q184">
        <f t="shared" si="31"/>
        <v>1</v>
      </c>
      <c r="R184">
        <f t="shared" si="32"/>
        <v>0</v>
      </c>
      <c r="S184">
        <f t="shared" si="33"/>
        <v>26017.549703824301</v>
      </c>
      <c r="T184">
        <f t="shared" si="34"/>
        <v>499.99973333333298</v>
      </c>
      <c r="U184">
        <f t="shared" si="35"/>
        <v>421.49956150011354</v>
      </c>
      <c r="V184">
        <f t="shared" si="36"/>
        <v>0.84299957259999969</v>
      </c>
      <c r="W184">
        <f t="shared" si="37"/>
        <v>0.15869871063599994</v>
      </c>
      <c r="X184">
        <v>1</v>
      </c>
      <c r="Y184">
        <v>1768854665.03333</v>
      </c>
      <c r="Z184">
        <v>410.07133333333297</v>
      </c>
      <c r="AA184">
        <v>410.00433333333302</v>
      </c>
      <c r="AB184">
        <v>18.603773333333301</v>
      </c>
      <c r="AC184">
        <v>18.4725</v>
      </c>
      <c r="AD184">
        <v>410.96853333333303</v>
      </c>
      <c r="AE184">
        <v>18.415106666666698</v>
      </c>
      <c r="AF184">
        <v>700.00126666666699</v>
      </c>
      <c r="AG184">
        <v>99.189760000000007</v>
      </c>
      <c r="AH184">
        <v>5.5228819999999998E-2</v>
      </c>
      <c r="AI184">
        <v>18.934853333333301</v>
      </c>
      <c r="AJ184">
        <v>999.9</v>
      </c>
      <c r="AK184">
        <v>999.9</v>
      </c>
      <c r="AL184">
        <v>0</v>
      </c>
      <c r="AM184">
        <v>0</v>
      </c>
      <c r="AN184">
        <v>5000.3333333333303</v>
      </c>
      <c r="AO184">
        <v>0</v>
      </c>
      <c r="AP184">
        <v>1.6937899999999999</v>
      </c>
      <c r="AQ184">
        <v>6.7059306866666696E-2</v>
      </c>
      <c r="AR184">
        <v>417.84466666666702</v>
      </c>
      <c r="AS184">
        <v>417.72073333333299</v>
      </c>
      <c r="AT184">
        <v>0.13126952</v>
      </c>
      <c r="AU184">
        <v>410.00433333333302</v>
      </c>
      <c r="AV184">
        <v>18.4725</v>
      </c>
      <c r="AW184">
        <v>1.84530333333333</v>
      </c>
      <c r="AX184">
        <v>1.8322826666666701</v>
      </c>
      <c r="AY184">
        <v>16.175879999999999</v>
      </c>
      <c r="AZ184">
        <v>16.06494</v>
      </c>
      <c r="BA184">
        <v>499.99973333333298</v>
      </c>
      <c r="BB184">
        <v>0.90001753333333301</v>
      </c>
      <c r="BC184">
        <v>0</v>
      </c>
      <c r="BD184">
        <v>9.9982580000000001E-2</v>
      </c>
      <c r="BE184">
        <v>0</v>
      </c>
      <c r="BF184">
        <v>25</v>
      </c>
      <c r="BG184">
        <v>8244.4286666666703</v>
      </c>
      <c r="BH184">
        <v>1768854439.0999999</v>
      </c>
      <c r="BI184" t="s">
        <v>621</v>
      </c>
      <c r="BJ184">
        <v>1768854436.0999999</v>
      </c>
      <c r="BK184">
        <v>1768854439.0999999</v>
      </c>
      <c r="BL184">
        <v>6</v>
      </c>
      <c r="BM184">
        <v>4.8000000000000001E-2</v>
      </c>
      <c r="BN184">
        <v>0.04</v>
      </c>
      <c r="BO184">
        <v>-0.89700000000000002</v>
      </c>
      <c r="BP184">
        <v>0.189</v>
      </c>
      <c r="BQ184">
        <v>410</v>
      </c>
      <c r="BR184">
        <v>18</v>
      </c>
      <c r="BS184">
        <v>0.28999999999999998</v>
      </c>
      <c r="BT184">
        <v>0.08</v>
      </c>
      <c r="BU184">
        <v>0.11458588015</v>
      </c>
      <c r="BV184">
        <v>-0.95626086951879696</v>
      </c>
      <c r="BW184">
        <v>0.100681823999623</v>
      </c>
      <c r="BX184">
        <v>0</v>
      </c>
      <c r="BY184">
        <v>0</v>
      </c>
      <c r="BZ184">
        <v>0</v>
      </c>
      <c r="CA184">
        <v>0</v>
      </c>
      <c r="CB184">
        <v>-1</v>
      </c>
      <c r="CC184">
        <v>0.10821233</v>
      </c>
      <c r="CD184">
        <v>0.54303287819548895</v>
      </c>
      <c r="CE184">
        <v>5.2333758156959301E-2</v>
      </c>
      <c r="CF184">
        <v>0</v>
      </c>
      <c r="CG184">
        <v>0</v>
      </c>
      <c r="CH184">
        <v>2</v>
      </c>
      <c r="CI184" t="s">
        <v>290</v>
      </c>
      <c r="CJ184">
        <v>3.34979</v>
      </c>
      <c r="CK184">
        <v>2.69286</v>
      </c>
      <c r="CL184">
        <v>9.6955200000000005E-2</v>
      </c>
      <c r="CM184">
        <v>9.5594200000000004E-2</v>
      </c>
      <c r="CN184">
        <v>9.9257399999999996E-2</v>
      </c>
      <c r="CO184">
        <v>9.7351999999999994E-2</v>
      </c>
      <c r="CP184">
        <v>31623.7</v>
      </c>
      <c r="CQ184">
        <v>27761.1</v>
      </c>
      <c r="CR184">
        <v>32413.8</v>
      </c>
      <c r="CS184">
        <v>30625.3</v>
      </c>
      <c r="CT184">
        <v>39521.4</v>
      </c>
      <c r="CU184">
        <v>38852.1</v>
      </c>
      <c r="CV184">
        <v>47339.6</v>
      </c>
      <c r="CW184">
        <v>46703</v>
      </c>
      <c r="CX184">
        <v>2.4952399999999999</v>
      </c>
      <c r="CY184">
        <v>2.2686999999999999</v>
      </c>
      <c r="CZ184">
        <v>0</v>
      </c>
      <c r="DA184">
        <v>0</v>
      </c>
      <c r="DB184">
        <v>999.9</v>
      </c>
      <c r="DC184">
        <v>999.9</v>
      </c>
      <c r="DD184">
        <v>67.867000000000004</v>
      </c>
      <c r="DE184">
        <v>27.664000000000001</v>
      </c>
      <c r="DF184">
        <v>25.462299999999999</v>
      </c>
      <c r="DG184">
        <v>30.610199999999999</v>
      </c>
      <c r="DH184">
        <v>11.666700000000001</v>
      </c>
      <c r="DI184">
        <v>2</v>
      </c>
      <c r="DJ184">
        <v>-6.3180899999999998E-2</v>
      </c>
      <c r="DK184">
        <v>2.1611899999999999</v>
      </c>
      <c r="DL184">
        <v>20.209700000000002</v>
      </c>
      <c r="DM184">
        <v>5.24892</v>
      </c>
      <c r="DN184">
        <v>12.033899999999999</v>
      </c>
      <c r="DO184">
        <v>4.9669999999999996</v>
      </c>
      <c r="DP184">
        <v>3.2909999999999999</v>
      </c>
      <c r="DQ184">
        <v>524.6</v>
      </c>
      <c r="DR184">
        <v>9999</v>
      </c>
      <c r="DS184">
        <v>9999</v>
      </c>
      <c r="DT184">
        <v>9999</v>
      </c>
      <c r="DU184">
        <v>1.8710599999999999</v>
      </c>
      <c r="DV184">
        <v>1.87608</v>
      </c>
      <c r="DW184">
        <v>1.87629</v>
      </c>
      <c r="DX184">
        <v>1.8827799999999999</v>
      </c>
      <c r="DY184">
        <v>1.8755999999999999</v>
      </c>
      <c r="DZ184">
        <v>1.87466</v>
      </c>
      <c r="EA184">
        <v>1.87077</v>
      </c>
      <c r="EB184">
        <v>1.8746100000000001</v>
      </c>
      <c r="EC184">
        <v>0</v>
      </c>
      <c r="ED184">
        <v>0</v>
      </c>
      <c r="EE184">
        <v>0</v>
      </c>
      <c r="EF184">
        <v>4.5</v>
      </c>
      <c r="EG184" t="s">
        <v>291</v>
      </c>
      <c r="EH184" t="s">
        <v>292</v>
      </c>
      <c r="EI184" t="s">
        <v>293</v>
      </c>
      <c r="EJ184" t="s">
        <v>294</v>
      </c>
      <c r="EK184" t="s">
        <v>294</v>
      </c>
      <c r="EL184" t="s">
        <v>293</v>
      </c>
      <c r="EM184">
        <v>0</v>
      </c>
      <c r="EN184">
        <v>100</v>
      </c>
      <c r="EO184">
        <v>100</v>
      </c>
      <c r="EP184">
        <v>-0.89700000000000002</v>
      </c>
      <c r="EQ184">
        <v>0.18870000000000001</v>
      </c>
      <c r="ER184">
        <v>-0.89727272727276397</v>
      </c>
      <c r="ES184">
        <v>0</v>
      </c>
      <c r="ET184">
        <v>0</v>
      </c>
      <c r="EU184">
        <v>0</v>
      </c>
      <c r="EV184">
        <v>0.18866999999999801</v>
      </c>
      <c r="EW184">
        <v>0</v>
      </c>
      <c r="EX184">
        <v>0</v>
      </c>
      <c r="EY184">
        <v>0</v>
      </c>
      <c r="EZ184">
        <v>-1</v>
      </c>
      <c r="FA184">
        <v>-1</v>
      </c>
      <c r="FB184">
        <v>-1</v>
      </c>
      <c r="FC184">
        <v>-1</v>
      </c>
      <c r="FD184">
        <v>4</v>
      </c>
      <c r="FE184">
        <v>3.9</v>
      </c>
      <c r="FF184">
        <v>1.2439</v>
      </c>
      <c r="FG184">
        <v>2.5708000000000002</v>
      </c>
      <c r="FH184">
        <v>2.19604</v>
      </c>
      <c r="FI184">
        <v>2.67822</v>
      </c>
      <c r="FJ184">
        <v>2.4462899999999999</v>
      </c>
      <c r="FK184">
        <v>2.2753899999999998</v>
      </c>
      <c r="FL184">
        <v>32.200499999999998</v>
      </c>
      <c r="FM184">
        <v>24.148800000000001</v>
      </c>
      <c r="FN184">
        <v>19</v>
      </c>
      <c r="FO184">
        <v>762.41200000000003</v>
      </c>
      <c r="FP184">
        <v>699.779</v>
      </c>
      <c r="FQ184">
        <v>18.144300000000001</v>
      </c>
      <c r="FR184">
        <v>26.1692</v>
      </c>
      <c r="FS184">
        <v>30.0001</v>
      </c>
      <c r="FT184">
        <v>26.197199999999999</v>
      </c>
      <c r="FU184">
        <v>26.198699999999999</v>
      </c>
      <c r="FV184">
        <v>24.967700000000001</v>
      </c>
      <c r="FW184">
        <v>100</v>
      </c>
      <c r="FX184">
        <v>0</v>
      </c>
      <c r="FY184">
        <v>18.190300000000001</v>
      </c>
      <c r="FZ184">
        <v>410</v>
      </c>
      <c r="GA184">
        <v>16.340699999999998</v>
      </c>
      <c r="GB184">
        <v>99.749700000000004</v>
      </c>
      <c r="GC184">
        <v>99.4221</v>
      </c>
    </row>
    <row r="185" spans="1:185" x14ac:dyDescent="0.2">
      <c r="A185">
        <v>170</v>
      </c>
      <c r="B185">
        <v>1768854688.0999999</v>
      </c>
      <c r="C185">
        <v>3572</v>
      </c>
      <c r="D185" t="s">
        <v>638</v>
      </c>
      <c r="E185" t="s">
        <v>639</v>
      </c>
      <c r="F185">
        <v>15</v>
      </c>
      <c r="G185">
        <v>1768854680.03333</v>
      </c>
      <c r="H185">
        <f t="shared" si="26"/>
        <v>1.7298872429843569E-4</v>
      </c>
      <c r="I185">
        <v>0</v>
      </c>
      <c r="J185">
        <f t="shared" si="38"/>
        <v>-1.2994294157363032E-3</v>
      </c>
      <c r="K185">
        <f t="shared" si="27"/>
        <v>-4.8421701158898219E-2</v>
      </c>
      <c r="L185">
        <f t="shared" si="28"/>
        <v>84.544371566385564</v>
      </c>
      <c r="M185">
        <f t="shared" si="29"/>
        <v>1.8597484407231901</v>
      </c>
      <c r="N185">
        <f t="shared" si="30"/>
        <v>2.1997306340646063</v>
      </c>
      <c r="O185">
        <v>0</v>
      </c>
      <c r="P185">
        <v>0</v>
      </c>
      <c r="Q185">
        <f t="shared" si="31"/>
        <v>1</v>
      </c>
      <c r="R185">
        <f t="shared" si="32"/>
        <v>0</v>
      </c>
      <c r="S185">
        <f t="shared" si="33"/>
        <v>26020.672615109077</v>
      </c>
      <c r="T185">
        <f t="shared" si="34"/>
        <v>499.99826666666701</v>
      </c>
      <c r="U185">
        <f t="shared" si="35"/>
        <v>421.49818940121168</v>
      </c>
      <c r="V185">
        <f t="shared" si="36"/>
        <v>0.84299930120000022</v>
      </c>
      <c r="W185">
        <f t="shared" si="37"/>
        <v>0.15869820103200005</v>
      </c>
      <c r="X185">
        <v>1</v>
      </c>
      <c r="Y185">
        <v>1768854680.03333</v>
      </c>
      <c r="Z185">
        <v>409.94159999999999</v>
      </c>
      <c r="AA185">
        <v>409.97373333333297</v>
      </c>
      <c r="AB185">
        <v>18.738679999999999</v>
      </c>
      <c r="AC185">
        <v>18.496186666666699</v>
      </c>
      <c r="AD185">
        <v>410.83906666666701</v>
      </c>
      <c r="AE185">
        <v>18.549993333333301</v>
      </c>
      <c r="AF185">
        <v>700.00746666666703</v>
      </c>
      <c r="AG185">
        <v>99.191220000000001</v>
      </c>
      <c r="AH185">
        <v>5.5281926666666703E-2</v>
      </c>
      <c r="AI185">
        <v>18.960353333333298</v>
      </c>
      <c r="AJ185">
        <v>999.9</v>
      </c>
      <c r="AK185">
        <v>999.9</v>
      </c>
      <c r="AL185">
        <v>0</v>
      </c>
      <c r="AM185">
        <v>0</v>
      </c>
      <c r="AN185">
        <v>5001.1666666666697</v>
      </c>
      <c r="AO185">
        <v>0</v>
      </c>
      <c r="AP185">
        <v>1.6937899999999999</v>
      </c>
      <c r="AQ185">
        <v>-3.2035313333333301E-2</v>
      </c>
      <c r="AR185">
        <v>417.77006666666699</v>
      </c>
      <c r="AS185">
        <v>417.69946666666698</v>
      </c>
      <c r="AT185">
        <v>0.24248220000000001</v>
      </c>
      <c r="AU185">
        <v>409.97373333333297</v>
      </c>
      <c r="AV185">
        <v>18.496186666666699</v>
      </c>
      <c r="AW185">
        <v>1.85871266666667</v>
      </c>
      <c r="AX185">
        <v>1.83466066666667</v>
      </c>
      <c r="AY185">
        <v>16.289473333333301</v>
      </c>
      <c r="AZ185">
        <v>16.085253333333299</v>
      </c>
      <c r="BA185">
        <v>499.99826666666701</v>
      </c>
      <c r="BB185">
        <v>0.90002406666666701</v>
      </c>
      <c r="BC185">
        <v>0</v>
      </c>
      <c r="BD185">
        <v>9.9975960000000003E-2</v>
      </c>
      <c r="BE185">
        <v>0</v>
      </c>
      <c r="BF185">
        <v>25</v>
      </c>
      <c r="BG185">
        <v>8244.4173333333292</v>
      </c>
      <c r="BH185">
        <v>1768854439.0999999</v>
      </c>
      <c r="BI185" t="s">
        <v>621</v>
      </c>
      <c r="BJ185">
        <v>1768854436.0999999</v>
      </c>
      <c r="BK185">
        <v>1768854439.0999999</v>
      </c>
      <c r="BL185">
        <v>6</v>
      </c>
      <c r="BM185">
        <v>4.8000000000000001E-2</v>
      </c>
      <c r="BN185">
        <v>0.04</v>
      </c>
      <c r="BO185">
        <v>-0.89700000000000002</v>
      </c>
      <c r="BP185">
        <v>0.189</v>
      </c>
      <c r="BQ185">
        <v>410</v>
      </c>
      <c r="BR185">
        <v>18</v>
      </c>
      <c r="BS185">
        <v>0.28999999999999998</v>
      </c>
      <c r="BT185">
        <v>0.08</v>
      </c>
      <c r="BU185">
        <v>-1.8192833190476199E-2</v>
      </c>
      <c r="BV185">
        <v>-0.312958154337662</v>
      </c>
      <c r="BW185">
        <v>4.3434409934799301E-2</v>
      </c>
      <c r="BX185">
        <v>1</v>
      </c>
      <c r="BY185">
        <v>0</v>
      </c>
      <c r="BZ185">
        <v>0</v>
      </c>
      <c r="CA185">
        <v>0</v>
      </c>
      <c r="CB185">
        <v>-1</v>
      </c>
      <c r="CC185">
        <v>0.22184876190476199</v>
      </c>
      <c r="CD185">
        <v>0.40655127272727298</v>
      </c>
      <c r="CE185">
        <v>4.1134188132552998E-2</v>
      </c>
      <c r="CF185">
        <v>0</v>
      </c>
      <c r="CG185">
        <v>1</v>
      </c>
      <c r="CH185">
        <v>2</v>
      </c>
      <c r="CI185" t="s">
        <v>297</v>
      </c>
      <c r="CJ185">
        <v>3.3497400000000002</v>
      </c>
      <c r="CK185">
        <v>2.6931500000000002</v>
      </c>
      <c r="CL185">
        <v>9.6936400000000006E-2</v>
      </c>
      <c r="CM185">
        <v>9.5601099999999994E-2</v>
      </c>
      <c r="CN185">
        <v>9.9718600000000004E-2</v>
      </c>
      <c r="CO185">
        <v>9.7446099999999994E-2</v>
      </c>
      <c r="CP185">
        <v>31623.7</v>
      </c>
      <c r="CQ185">
        <v>27761.3</v>
      </c>
      <c r="CR185">
        <v>32413.1</v>
      </c>
      <c r="CS185">
        <v>30625.8</v>
      </c>
      <c r="CT185">
        <v>39499.800000000003</v>
      </c>
      <c r="CU185">
        <v>38848.699999999997</v>
      </c>
      <c r="CV185">
        <v>47338.8</v>
      </c>
      <c r="CW185">
        <v>46703.8</v>
      </c>
      <c r="CX185">
        <v>2.4948600000000001</v>
      </c>
      <c r="CY185">
        <v>2.2686799999999998</v>
      </c>
      <c r="CZ185">
        <v>0</v>
      </c>
      <c r="DA185">
        <v>0</v>
      </c>
      <c r="DB185">
        <v>999.9</v>
      </c>
      <c r="DC185">
        <v>999.9</v>
      </c>
      <c r="DD185">
        <v>67.793999999999997</v>
      </c>
      <c r="DE185">
        <v>27.673999999999999</v>
      </c>
      <c r="DF185">
        <v>25.447099999999999</v>
      </c>
      <c r="DG185">
        <v>30.6402</v>
      </c>
      <c r="DH185">
        <v>11.714700000000001</v>
      </c>
      <c r="DI185">
        <v>2</v>
      </c>
      <c r="DJ185">
        <v>-6.3142299999999998E-2</v>
      </c>
      <c r="DK185">
        <v>2.1573799999999999</v>
      </c>
      <c r="DL185">
        <v>20.209399999999999</v>
      </c>
      <c r="DM185">
        <v>5.2492799999999997</v>
      </c>
      <c r="DN185">
        <v>12.033899999999999</v>
      </c>
      <c r="DO185">
        <v>4.9670399999999999</v>
      </c>
      <c r="DP185">
        <v>3.2909999999999999</v>
      </c>
      <c r="DQ185">
        <v>524.6</v>
      </c>
      <c r="DR185">
        <v>9999</v>
      </c>
      <c r="DS185">
        <v>9999</v>
      </c>
      <c r="DT185">
        <v>9999</v>
      </c>
      <c r="DU185">
        <v>1.8710800000000001</v>
      </c>
      <c r="DV185">
        <v>1.8761099999999999</v>
      </c>
      <c r="DW185">
        <v>1.87632</v>
      </c>
      <c r="DX185">
        <v>1.88279</v>
      </c>
      <c r="DY185">
        <v>1.87561</v>
      </c>
      <c r="DZ185">
        <v>1.8746799999999999</v>
      </c>
      <c r="EA185">
        <v>1.8708</v>
      </c>
      <c r="EB185">
        <v>1.87462</v>
      </c>
      <c r="EC185">
        <v>0</v>
      </c>
      <c r="ED185">
        <v>0</v>
      </c>
      <c r="EE185">
        <v>0</v>
      </c>
      <c r="EF185">
        <v>4.5</v>
      </c>
      <c r="EG185" t="s">
        <v>291</v>
      </c>
      <c r="EH185" t="s">
        <v>292</v>
      </c>
      <c r="EI185" t="s">
        <v>293</v>
      </c>
      <c r="EJ185" t="s">
        <v>294</v>
      </c>
      <c r="EK185" t="s">
        <v>294</v>
      </c>
      <c r="EL185" t="s">
        <v>293</v>
      </c>
      <c r="EM185">
        <v>0</v>
      </c>
      <c r="EN185">
        <v>100</v>
      </c>
      <c r="EO185">
        <v>100</v>
      </c>
      <c r="EP185">
        <v>-0.89800000000000002</v>
      </c>
      <c r="EQ185">
        <v>0.18870000000000001</v>
      </c>
      <c r="ER185">
        <v>-0.89727272727276397</v>
      </c>
      <c r="ES185">
        <v>0</v>
      </c>
      <c r="ET185">
        <v>0</v>
      </c>
      <c r="EU185">
        <v>0</v>
      </c>
      <c r="EV185">
        <v>0.18866999999999801</v>
      </c>
      <c r="EW185">
        <v>0</v>
      </c>
      <c r="EX185">
        <v>0</v>
      </c>
      <c r="EY185">
        <v>0</v>
      </c>
      <c r="EZ185">
        <v>-1</v>
      </c>
      <c r="FA185">
        <v>-1</v>
      </c>
      <c r="FB185">
        <v>-1</v>
      </c>
      <c r="FC185">
        <v>-1</v>
      </c>
      <c r="FD185">
        <v>4.2</v>
      </c>
      <c r="FE185">
        <v>4.2</v>
      </c>
      <c r="FF185">
        <v>1.2439</v>
      </c>
      <c r="FG185">
        <v>2.5683600000000002</v>
      </c>
      <c r="FH185">
        <v>2.19604</v>
      </c>
      <c r="FI185">
        <v>2.67822</v>
      </c>
      <c r="FJ185">
        <v>2.4462899999999999</v>
      </c>
      <c r="FK185">
        <v>2.3144499999999999</v>
      </c>
      <c r="FL185">
        <v>32.200499999999998</v>
      </c>
      <c r="FM185">
        <v>24.14</v>
      </c>
      <c r="FN185">
        <v>19</v>
      </c>
      <c r="FO185">
        <v>762.09100000000001</v>
      </c>
      <c r="FP185">
        <v>699.78899999999999</v>
      </c>
      <c r="FQ185">
        <v>18.250499999999999</v>
      </c>
      <c r="FR185">
        <v>26.1692</v>
      </c>
      <c r="FS185">
        <v>30.0001</v>
      </c>
      <c r="FT185">
        <v>26.197199999999999</v>
      </c>
      <c r="FU185">
        <v>26.200700000000001</v>
      </c>
      <c r="FV185">
        <v>24.9694</v>
      </c>
      <c r="FW185">
        <v>100</v>
      </c>
      <c r="FX185">
        <v>0</v>
      </c>
      <c r="FY185">
        <v>18.269200000000001</v>
      </c>
      <c r="FZ185">
        <v>410</v>
      </c>
      <c r="GA185">
        <v>16.340699999999998</v>
      </c>
      <c r="GB185">
        <v>99.747799999999998</v>
      </c>
      <c r="GC185">
        <v>99.4238</v>
      </c>
    </row>
    <row r="186" spans="1:185" x14ac:dyDescent="0.2">
      <c r="A186">
        <v>171</v>
      </c>
      <c r="B186">
        <v>1768854703.0999999</v>
      </c>
      <c r="C186">
        <v>3587</v>
      </c>
      <c r="D186" t="s">
        <v>640</v>
      </c>
      <c r="E186" t="s">
        <v>641</v>
      </c>
      <c r="F186">
        <v>15</v>
      </c>
      <c r="G186">
        <v>1768854695.03333</v>
      </c>
      <c r="H186">
        <f t="shared" si="26"/>
        <v>2.2658998140628252E-4</v>
      </c>
      <c r="I186">
        <v>0</v>
      </c>
      <c r="J186">
        <f t="shared" si="38"/>
        <v>-3.5335103476076795E-4</v>
      </c>
      <c r="K186">
        <f t="shared" si="27"/>
        <v>-1.3167208624162402E-2</v>
      </c>
      <c r="L186">
        <f t="shared" si="28"/>
        <v>84.837181715775642</v>
      </c>
      <c r="M186">
        <f t="shared" si="29"/>
        <v>1.8695198374707449</v>
      </c>
      <c r="N186">
        <f t="shared" si="30"/>
        <v>2.2036562267403843</v>
      </c>
      <c r="O186">
        <v>0</v>
      </c>
      <c r="P186">
        <v>0</v>
      </c>
      <c r="Q186">
        <f t="shared" si="31"/>
        <v>1</v>
      </c>
      <c r="R186">
        <f t="shared" si="32"/>
        <v>0</v>
      </c>
      <c r="S186">
        <f t="shared" si="33"/>
        <v>26013.097520991552</v>
      </c>
      <c r="T186">
        <f t="shared" si="34"/>
        <v>499.9984</v>
      </c>
      <c r="U186">
        <f t="shared" si="35"/>
        <v>421.49816760154749</v>
      </c>
      <c r="V186">
        <f t="shared" si="36"/>
        <v>0.84299903279999999</v>
      </c>
      <c r="W186">
        <f t="shared" si="37"/>
        <v>0.15869750404799998</v>
      </c>
      <c r="X186">
        <v>1</v>
      </c>
      <c r="Y186">
        <v>1768854695.03333</v>
      </c>
      <c r="Z186">
        <v>409.87900000000002</v>
      </c>
      <c r="AA186">
        <v>409.992866666667</v>
      </c>
      <c r="AB186">
        <v>18.837146666666701</v>
      </c>
      <c r="AC186">
        <v>18.519546666666699</v>
      </c>
      <c r="AD186">
        <v>410.77653333333302</v>
      </c>
      <c r="AE186">
        <v>18.6484666666667</v>
      </c>
      <c r="AF186">
        <v>700.00526666666701</v>
      </c>
      <c r="AG186">
        <v>99.191153333333304</v>
      </c>
      <c r="AH186">
        <v>5.52915E-2</v>
      </c>
      <c r="AI186">
        <v>18.98892</v>
      </c>
      <c r="AJ186">
        <v>999.9</v>
      </c>
      <c r="AK186">
        <v>999.9</v>
      </c>
      <c r="AL186">
        <v>0</v>
      </c>
      <c r="AM186">
        <v>0</v>
      </c>
      <c r="AN186">
        <v>5000.3333333333303</v>
      </c>
      <c r="AO186">
        <v>0</v>
      </c>
      <c r="AP186">
        <v>1.6937899999999999</v>
      </c>
      <c r="AQ186">
        <v>-0.1137471</v>
      </c>
      <c r="AR186">
        <v>417.7484</v>
      </c>
      <c r="AS186">
        <v>417.72893333333298</v>
      </c>
      <c r="AT186">
        <v>0.31759153333333301</v>
      </c>
      <c r="AU186">
        <v>409.992866666667</v>
      </c>
      <c r="AV186">
        <v>18.519546666666699</v>
      </c>
      <c r="AW186">
        <v>1.8684766666666699</v>
      </c>
      <c r="AX186">
        <v>1.83697466666667</v>
      </c>
      <c r="AY186">
        <v>16.371733333333299</v>
      </c>
      <c r="AZ186">
        <v>16.1050133333333</v>
      </c>
      <c r="BA186">
        <v>499.9984</v>
      </c>
      <c r="BB186">
        <v>0.90003339999999998</v>
      </c>
      <c r="BC186">
        <v>0</v>
      </c>
      <c r="BD186">
        <v>9.9966639999999996E-2</v>
      </c>
      <c r="BE186">
        <v>0</v>
      </c>
      <c r="BF186">
        <v>25</v>
      </c>
      <c r="BG186">
        <v>8244.4466666666704</v>
      </c>
      <c r="BH186">
        <v>1768854439.0999999</v>
      </c>
      <c r="BI186" t="s">
        <v>621</v>
      </c>
      <c r="BJ186">
        <v>1768854436.0999999</v>
      </c>
      <c r="BK186">
        <v>1768854439.0999999</v>
      </c>
      <c r="BL186">
        <v>6</v>
      </c>
      <c r="BM186">
        <v>4.8000000000000001E-2</v>
      </c>
      <c r="BN186">
        <v>0.04</v>
      </c>
      <c r="BO186">
        <v>-0.89700000000000002</v>
      </c>
      <c r="BP186">
        <v>0.189</v>
      </c>
      <c r="BQ186">
        <v>410</v>
      </c>
      <c r="BR186">
        <v>18</v>
      </c>
      <c r="BS186">
        <v>0.28999999999999998</v>
      </c>
      <c r="BT186">
        <v>0.08</v>
      </c>
      <c r="BU186">
        <v>-0.100758325</v>
      </c>
      <c r="BV186">
        <v>-0.28272391127819602</v>
      </c>
      <c r="BW186">
        <v>2.9077219384560701E-2</v>
      </c>
      <c r="BX186">
        <v>1</v>
      </c>
      <c r="BY186">
        <v>0</v>
      </c>
      <c r="BZ186">
        <v>0</v>
      </c>
      <c r="CA186">
        <v>0</v>
      </c>
      <c r="CB186">
        <v>-1</v>
      </c>
      <c r="CC186">
        <v>0.30673709999999998</v>
      </c>
      <c r="CD186">
        <v>0.25881708270676601</v>
      </c>
      <c r="CE186">
        <v>2.49187897657571E-2</v>
      </c>
      <c r="CF186">
        <v>0</v>
      </c>
      <c r="CG186">
        <v>1</v>
      </c>
      <c r="CH186">
        <v>2</v>
      </c>
      <c r="CI186" t="s">
        <v>297</v>
      </c>
      <c r="CJ186">
        <v>3.3497699999999999</v>
      </c>
      <c r="CK186">
        <v>2.6931699999999998</v>
      </c>
      <c r="CL186">
        <v>9.6932699999999997E-2</v>
      </c>
      <c r="CM186">
        <v>9.56071E-2</v>
      </c>
      <c r="CN186">
        <v>0.100045</v>
      </c>
      <c r="CO186">
        <v>9.7527600000000006E-2</v>
      </c>
      <c r="CP186">
        <v>31623.8</v>
      </c>
      <c r="CQ186">
        <v>27760.9</v>
      </c>
      <c r="CR186">
        <v>32413.1</v>
      </c>
      <c r="CS186">
        <v>30625.599999999999</v>
      </c>
      <c r="CT186">
        <v>39485</v>
      </c>
      <c r="CU186">
        <v>38844.800000000003</v>
      </c>
      <c r="CV186">
        <v>47338.9</v>
      </c>
      <c r="CW186">
        <v>46703.5</v>
      </c>
      <c r="CX186">
        <v>2.4953599999999998</v>
      </c>
      <c r="CY186">
        <v>2.26884</v>
      </c>
      <c r="CZ186">
        <v>0</v>
      </c>
      <c r="DA186">
        <v>0</v>
      </c>
      <c r="DB186">
        <v>999.9</v>
      </c>
      <c r="DC186">
        <v>999.9</v>
      </c>
      <c r="DD186">
        <v>67.733000000000004</v>
      </c>
      <c r="DE186">
        <v>27.673999999999999</v>
      </c>
      <c r="DF186">
        <v>25.422499999999999</v>
      </c>
      <c r="DG186">
        <v>30.7302</v>
      </c>
      <c r="DH186">
        <v>11.6747</v>
      </c>
      <c r="DI186">
        <v>2</v>
      </c>
      <c r="DJ186">
        <v>-6.2786599999999998E-2</v>
      </c>
      <c r="DK186">
        <v>2.2135400000000001</v>
      </c>
      <c r="DL186">
        <v>20.208500000000001</v>
      </c>
      <c r="DM186">
        <v>5.2493999999999996</v>
      </c>
      <c r="DN186">
        <v>12.033899999999999</v>
      </c>
      <c r="DO186">
        <v>4.9669600000000003</v>
      </c>
      <c r="DP186">
        <v>3.2909999999999999</v>
      </c>
      <c r="DQ186">
        <v>524.6</v>
      </c>
      <c r="DR186">
        <v>9999</v>
      </c>
      <c r="DS186">
        <v>9999</v>
      </c>
      <c r="DT186">
        <v>9999</v>
      </c>
      <c r="DU186">
        <v>1.87114</v>
      </c>
      <c r="DV186">
        <v>1.8761099999999999</v>
      </c>
      <c r="DW186">
        <v>1.8763099999999999</v>
      </c>
      <c r="DX186">
        <v>1.8828</v>
      </c>
      <c r="DY186">
        <v>1.87561</v>
      </c>
      <c r="DZ186">
        <v>1.8746799999999999</v>
      </c>
      <c r="EA186">
        <v>1.87083</v>
      </c>
      <c r="EB186">
        <v>1.87463</v>
      </c>
      <c r="EC186">
        <v>0</v>
      </c>
      <c r="ED186">
        <v>0</v>
      </c>
      <c r="EE186">
        <v>0</v>
      </c>
      <c r="EF186">
        <v>4.5</v>
      </c>
      <c r="EG186" t="s">
        <v>291</v>
      </c>
      <c r="EH186" t="s">
        <v>292</v>
      </c>
      <c r="EI186" t="s">
        <v>293</v>
      </c>
      <c r="EJ186" t="s">
        <v>294</v>
      </c>
      <c r="EK186" t="s">
        <v>294</v>
      </c>
      <c r="EL186" t="s">
        <v>293</v>
      </c>
      <c r="EM186">
        <v>0</v>
      </c>
      <c r="EN186">
        <v>100</v>
      </c>
      <c r="EO186">
        <v>100</v>
      </c>
      <c r="EP186">
        <v>-0.89800000000000002</v>
      </c>
      <c r="EQ186">
        <v>0.18870000000000001</v>
      </c>
      <c r="ER186">
        <v>-0.89727272727276397</v>
      </c>
      <c r="ES186">
        <v>0</v>
      </c>
      <c r="ET186">
        <v>0</v>
      </c>
      <c r="EU186">
        <v>0</v>
      </c>
      <c r="EV186">
        <v>0.18866999999999801</v>
      </c>
      <c r="EW186">
        <v>0</v>
      </c>
      <c r="EX186">
        <v>0</v>
      </c>
      <c r="EY186">
        <v>0</v>
      </c>
      <c r="EZ186">
        <v>-1</v>
      </c>
      <c r="FA186">
        <v>-1</v>
      </c>
      <c r="FB186">
        <v>-1</v>
      </c>
      <c r="FC186">
        <v>-1</v>
      </c>
      <c r="FD186">
        <v>4.5</v>
      </c>
      <c r="FE186">
        <v>4.4000000000000004</v>
      </c>
      <c r="FF186">
        <v>1.2439</v>
      </c>
      <c r="FG186">
        <v>2.5622600000000002</v>
      </c>
      <c r="FH186">
        <v>2.19604</v>
      </c>
      <c r="FI186">
        <v>2.67822</v>
      </c>
      <c r="FJ186">
        <v>2.4462899999999999</v>
      </c>
      <c r="FK186">
        <v>2.2814899999999998</v>
      </c>
      <c r="FL186">
        <v>32.200499999999998</v>
      </c>
      <c r="FM186">
        <v>24.148800000000001</v>
      </c>
      <c r="FN186">
        <v>19</v>
      </c>
      <c r="FO186">
        <v>762.51300000000003</v>
      </c>
      <c r="FP186">
        <v>699.93299999999999</v>
      </c>
      <c r="FQ186">
        <v>18.2926</v>
      </c>
      <c r="FR186">
        <v>26.168900000000001</v>
      </c>
      <c r="FS186">
        <v>30.0002</v>
      </c>
      <c r="FT186">
        <v>26.197199999999999</v>
      </c>
      <c r="FU186">
        <v>26.200700000000001</v>
      </c>
      <c r="FV186">
        <v>24.969200000000001</v>
      </c>
      <c r="FW186">
        <v>100</v>
      </c>
      <c r="FX186">
        <v>0</v>
      </c>
      <c r="FY186">
        <v>17.948</v>
      </c>
      <c r="FZ186">
        <v>410</v>
      </c>
      <c r="GA186">
        <v>16.340699999999998</v>
      </c>
      <c r="GB186">
        <v>99.747900000000001</v>
      </c>
      <c r="GC186">
        <v>99.423100000000005</v>
      </c>
    </row>
    <row r="187" spans="1:185" x14ac:dyDescent="0.2">
      <c r="A187">
        <v>172</v>
      </c>
      <c r="B187">
        <v>1768854718.0999999</v>
      </c>
      <c r="C187">
        <v>3602</v>
      </c>
      <c r="D187" t="s">
        <v>642</v>
      </c>
      <c r="E187" t="s">
        <v>643</v>
      </c>
      <c r="F187">
        <v>15</v>
      </c>
      <c r="G187">
        <v>1768854710.03333</v>
      </c>
      <c r="H187">
        <f t="shared" si="26"/>
        <v>2.5213216422013078E-4</v>
      </c>
      <c r="I187">
        <v>0</v>
      </c>
      <c r="J187">
        <f t="shared" si="38"/>
        <v>-1.732588413871863E-4</v>
      </c>
      <c r="K187">
        <f t="shared" si="27"/>
        <v>-6.4562859199501013E-3</v>
      </c>
      <c r="L187">
        <f t="shared" si="28"/>
        <v>84.989260791384979</v>
      </c>
      <c r="M187">
        <f t="shared" si="29"/>
        <v>1.8753106961187038</v>
      </c>
      <c r="N187">
        <f t="shared" si="30"/>
        <v>2.2065266583761094</v>
      </c>
      <c r="O187">
        <v>0</v>
      </c>
      <c r="P187">
        <v>0</v>
      </c>
      <c r="Q187">
        <f t="shared" si="31"/>
        <v>1</v>
      </c>
      <c r="R187">
        <f t="shared" si="32"/>
        <v>0</v>
      </c>
      <c r="S187">
        <f t="shared" si="33"/>
        <v>26014.613953135577</v>
      </c>
      <c r="T187">
        <f t="shared" si="34"/>
        <v>500.00066666666697</v>
      </c>
      <c r="U187">
        <f t="shared" si="35"/>
        <v>421.50019919951649</v>
      </c>
      <c r="V187">
        <f t="shared" si="36"/>
        <v>0.84299927439999989</v>
      </c>
      <c r="W187">
        <f t="shared" si="37"/>
        <v>0.158697822224</v>
      </c>
      <c r="X187">
        <v>1</v>
      </c>
      <c r="Y187">
        <v>1768854710.03333</v>
      </c>
      <c r="Z187">
        <v>409.852933333333</v>
      </c>
      <c r="AA187">
        <v>409.99133333333299</v>
      </c>
      <c r="AB187">
        <v>18.895119999999999</v>
      </c>
      <c r="AC187">
        <v>18.541740000000001</v>
      </c>
      <c r="AD187">
        <v>410.750133333333</v>
      </c>
      <c r="AE187">
        <v>18.706440000000001</v>
      </c>
      <c r="AF187">
        <v>700.00593333333302</v>
      </c>
      <c r="AG187">
        <v>99.19332</v>
      </c>
      <c r="AH187">
        <v>5.5094200000000003E-2</v>
      </c>
      <c r="AI187">
        <v>19.009779999999999</v>
      </c>
      <c r="AJ187">
        <v>999.9</v>
      </c>
      <c r="AK187">
        <v>999.9</v>
      </c>
      <c r="AL187">
        <v>0</v>
      </c>
      <c r="AM187">
        <v>0</v>
      </c>
      <c r="AN187">
        <v>5000.8</v>
      </c>
      <c r="AO187">
        <v>0</v>
      </c>
      <c r="AP187">
        <v>1.6937899999999999</v>
      </c>
      <c r="AQ187">
        <v>-0.13845613333333301</v>
      </c>
      <c r="AR187">
        <v>417.746266666667</v>
      </c>
      <c r="AS187">
        <v>417.73680000000002</v>
      </c>
      <c r="AT187">
        <v>0.35337726666666702</v>
      </c>
      <c r="AU187">
        <v>409.99133333333299</v>
      </c>
      <c r="AV187">
        <v>18.541740000000001</v>
      </c>
      <c r="AW187">
        <v>1.8742686666666699</v>
      </c>
      <c r="AX187">
        <v>1.839218</v>
      </c>
      <c r="AY187">
        <v>16.420346666666699</v>
      </c>
      <c r="AZ187">
        <v>16.124140000000001</v>
      </c>
      <c r="BA187">
        <v>500.00066666666697</v>
      </c>
      <c r="BB187">
        <v>0.90002959999999999</v>
      </c>
      <c r="BC187">
        <v>0</v>
      </c>
      <c r="BD187">
        <v>9.9970586666666694E-2</v>
      </c>
      <c r="BE187">
        <v>0</v>
      </c>
      <c r="BF187">
        <v>25</v>
      </c>
      <c r="BG187">
        <v>8244.4760000000006</v>
      </c>
      <c r="BH187">
        <v>1768854439.0999999</v>
      </c>
      <c r="BI187" t="s">
        <v>621</v>
      </c>
      <c r="BJ187">
        <v>1768854436.0999999</v>
      </c>
      <c r="BK187">
        <v>1768854439.0999999</v>
      </c>
      <c r="BL187">
        <v>6</v>
      </c>
      <c r="BM187">
        <v>4.8000000000000001E-2</v>
      </c>
      <c r="BN187">
        <v>0.04</v>
      </c>
      <c r="BO187">
        <v>-0.89700000000000002</v>
      </c>
      <c r="BP187">
        <v>0.189</v>
      </c>
      <c r="BQ187">
        <v>410</v>
      </c>
      <c r="BR187">
        <v>18</v>
      </c>
      <c r="BS187">
        <v>0.28999999999999998</v>
      </c>
      <c r="BT187">
        <v>0.08</v>
      </c>
      <c r="BU187">
        <v>-0.13469385</v>
      </c>
      <c r="BV187">
        <v>-6.2143984962406099E-2</v>
      </c>
      <c r="BW187">
        <v>1.11212605952518E-2</v>
      </c>
      <c r="BX187">
        <v>1</v>
      </c>
      <c r="BY187">
        <v>0</v>
      </c>
      <c r="BZ187">
        <v>0</v>
      </c>
      <c r="CA187">
        <v>0</v>
      </c>
      <c r="CB187">
        <v>-1</v>
      </c>
      <c r="CC187">
        <v>0.34864780000000001</v>
      </c>
      <c r="CD187">
        <v>7.23006315789472E-2</v>
      </c>
      <c r="CE187">
        <v>9.4920513093851404E-3</v>
      </c>
      <c r="CF187">
        <v>1</v>
      </c>
      <c r="CG187">
        <v>2</v>
      </c>
      <c r="CH187">
        <v>2</v>
      </c>
      <c r="CI187" t="s">
        <v>308</v>
      </c>
      <c r="CJ187">
        <v>3.3497599999999998</v>
      </c>
      <c r="CK187">
        <v>2.6928100000000001</v>
      </c>
      <c r="CL187">
        <v>9.6933500000000006E-2</v>
      </c>
      <c r="CM187">
        <v>9.5612699999999995E-2</v>
      </c>
      <c r="CN187">
        <v>0.10012799999999999</v>
      </c>
      <c r="CO187">
        <v>9.7616400000000006E-2</v>
      </c>
      <c r="CP187">
        <v>31623.599999999999</v>
      </c>
      <c r="CQ187">
        <v>27760.400000000001</v>
      </c>
      <c r="CR187">
        <v>32412.9</v>
      </c>
      <c r="CS187">
        <v>30625.200000000001</v>
      </c>
      <c r="CT187">
        <v>39480.699999999997</v>
      </c>
      <c r="CU187">
        <v>38840.300000000003</v>
      </c>
      <c r="CV187">
        <v>47338.3</v>
      </c>
      <c r="CW187">
        <v>46702.9</v>
      </c>
      <c r="CX187">
        <v>2.4952000000000001</v>
      </c>
      <c r="CY187">
        <v>2.2687599999999999</v>
      </c>
      <c r="CZ187">
        <v>0</v>
      </c>
      <c r="DA187">
        <v>0</v>
      </c>
      <c r="DB187">
        <v>999.9</v>
      </c>
      <c r="DC187">
        <v>999.9</v>
      </c>
      <c r="DD187">
        <v>67.665999999999997</v>
      </c>
      <c r="DE187">
        <v>27.693999999999999</v>
      </c>
      <c r="DF187">
        <v>25.426600000000001</v>
      </c>
      <c r="DG187">
        <v>30.4602</v>
      </c>
      <c r="DH187">
        <v>11.662699999999999</v>
      </c>
      <c r="DI187">
        <v>2</v>
      </c>
      <c r="DJ187">
        <v>-5.9977599999999999E-2</v>
      </c>
      <c r="DK187">
        <v>2.8317700000000001</v>
      </c>
      <c r="DL187">
        <v>20.1968</v>
      </c>
      <c r="DM187">
        <v>5.2485600000000003</v>
      </c>
      <c r="DN187">
        <v>12.033899999999999</v>
      </c>
      <c r="DO187">
        <v>4.9665999999999997</v>
      </c>
      <c r="DP187">
        <v>3.2909999999999999</v>
      </c>
      <c r="DQ187">
        <v>524.6</v>
      </c>
      <c r="DR187">
        <v>9999</v>
      </c>
      <c r="DS187">
        <v>9999</v>
      </c>
      <c r="DT187">
        <v>9999</v>
      </c>
      <c r="DU187">
        <v>1.8710500000000001</v>
      </c>
      <c r="DV187">
        <v>1.87609</v>
      </c>
      <c r="DW187">
        <v>1.8762700000000001</v>
      </c>
      <c r="DX187">
        <v>1.8827799999999999</v>
      </c>
      <c r="DY187">
        <v>1.8755900000000001</v>
      </c>
      <c r="DZ187">
        <v>1.8746799999999999</v>
      </c>
      <c r="EA187">
        <v>1.87077</v>
      </c>
      <c r="EB187">
        <v>1.87462</v>
      </c>
      <c r="EC187">
        <v>0</v>
      </c>
      <c r="ED187">
        <v>0</v>
      </c>
      <c r="EE187">
        <v>0</v>
      </c>
      <c r="EF187">
        <v>4.5</v>
      </c>
      <c r="EG187" t="s">
        <v>291</v>
      </c>
      <c r="EH187" t="s">
        <v>292</v>
      </c>
      <c r="EI187" t="s">
        <v>293</v>
      </c>
      <c r="EJ187" t="s">
        <v>294</v>
      </c>
      <c r="EK187" t="s">
        <v>294</v>
      </c>
      <c r="EL187" t="s">
        <v>293</v>
      </c>
      <c r="EM187">
        <v>0</v>
      </c>
      <c r="EN187">
        <v>100</v>
      </c>
      <c r="EO187">
        <v>100</v>
      </c>
      <c r="EP187">
        <v>-0.89700000000000002</v>
      </c>
      <c r="EQ187">
        <v>0.18870000000000001</v>
      </c>
      <c r="ER187">
        <v>-0.89727272727276397</v>
      </c>
      <c r="ES187">
        <v>0</v>
      </c>
      <c r="ET187">
        <v>0</v>
      </c>
      <c r="EU187">
        <v>0</v>
      </c>
      <c r="EV187">
        <v>0.18866999999999801</v>
      </c>
      <c r="EW187">
        <v>0</v>
      </c>
      <c r="EX187">
        <v>0</v>
      </c>
      <c r="EY187">
        <v>0</v>
      </c>
      <c r="EZ187">
        <v>-1</v>
      </c>
      <c r="FA187">
        <v>-1</v>
      </c>
      <c r="FB187">
        <v>-1</v>
      </c>
      <c r="FC187">
        <v>-1</v>
      </c>
      <c r="FD187">
        <v>4.7</v>
      </c>
      <c r="FE187">
        <v>4.7</v>
      </c>
      <c r="FF187">
        <v>1.2439</v>
      </c>
      <c r="FG187">
        <v>2.5659200000000002</v>
      </c>
      <c r="FH187">
        <v>2.19604</v>
      </c>
      <c r="FI187">
        <v>2.67822</v>
      </c>
      <c r="FJ187">
        <v>2.4462899999999999</v>
      </c>
      <c r="FK187">
        <v>2.3278799999999999</v>
      </c>
      <c r="FL187">
        <v>32.222499999999997</v>
      </c>
      <c r="FM187">
        <v>24.14</v>
      </c>
      <c r="FN187">
        <v>19</v>
      </c>
      <c r="FO187">
        <v>762.37800000000004</v>
      </c>
      <c r="FP187">
        <v>699.86099999999999</v>
      </c>
      <c r="FQ187">
        <v>17.8933</v>
      </c>
      <c r="FR187">
        <v>26.166699999999999</v>
      </c>
      <c r="FS187">
        <v>29.999700000000001</v>
      </c>
      <c r="FT187">
        <v>26.197199999999999</v>
      </c>
      <c r="FU187">
        <v>26.200700000000001</v>
      </c>
      <c r="FV187">
        <v>24.9693</v>
      </c>
      <c r="FW187">
        <v>100</v>
      </c>
      <c r="FX187">
        <v>0</v>
      </c>
      <c r="FY187">
        <v>17.918800000000001</v>
      </c>
      <c r="FZ187">
        <v>410</v>
      </c>
      <c r="GA187">
        <v>16.340699999999998</v>
      </c>
      <c r="GB187">
        <v>99.746899999999997</v>
      </c>
      <c r="GC187">
        <v>99.421800000000005</v>
      </c>
    </row>
    <row r="188" spans="1:185" x14ac:dyDescent="0.2">
      <c r="A188">
        <v>173</v>
      </c>
      <c r="B188">
        <v>1768854733.0999999</v>
      </c>
      <c r="C188">
        <v>3617</v>
      </c>
      <c r="D188" t="s">
        <v>644</v>
      </c>
      <c r="E188" t="s">
        <v>645</v>
      </c>
      <c r="F188">
        <v>15</v>
      </c>
      <c r="G188">
        <v>1768854725.03333</v>
      </c>
      <c r="H188">
        <f t="shared" si="26"/>
        <v>2.5171817660300138E-4</v>
      </c>
      <c r="I188">
        <v>0</v>
      </c>
      <c r="J188">
        <f t="shared" si="38"/>
        <v>3.3614191639031983E-4</v>
      </c>
      <c r="K188">
        <f t="shared" si="27"/>
        <v>1.2525931170496503E-2</v>
      </c>
      <c r="L188">
        <f t="shared" si="28"/>
        <v>85.169677994178656</v>
      </c>
      <c r="M188">
        <f t="shared" si="29"/>
        <v>1.8774834161592526</v>
      </c>
      <c r="N188">
        <f t="shared" si="30"/>
        <v>2.2044035628355649</v>
      </c>
      <c r="O188">
        <v>0</v>
      </c>
      <c r="P188">
        <v>0</v>
      </c>
      <c r="Q188">
        <f t="shared" si="31"/>
        <v>1</v>
      </c>
      <c r="R188">
        <f t="shared" si="32"/>
        <v>0</v>
      </c>
      <c r="S188">
        <f t="shared" si="33"/>
        <v>26026.313709852941</v>
      </c>
      <c r="T188">
        <f t="shared" si="34"/>
        <v>499.99926666666698</v>
      </c>
      <c r="U188">
        <f t="shared" si="35"/>
        <v>421.49896510061143</v>
      </c>
      <c r="V188">
        <f t="shared" si="36"/>
        <v>0.84299916659999996</v>
      </c>
      <c r="W188">
        <f t="shared" si="37"/>
        <v>0.15869795547600002</v>
      </c>
      <c r="X188">
        <v>1</v>
      </c>
      <c r="Y188">
        <v>1768854725.03333</v>
      </c>
      <c r="Z188">
        <v>409.82873333333299</v>
      </c>
      <c r="AA188">
        <v>409.99400000000003</v>
      </c>
      <c r="AB188">
        <v>18.9161933333333</v>
      </c>
      <c r="AC188">
        <v>18.563400000000001</v>
      </c>
      <c r="AD188">
        <v>410.726</v>
      </c>
      <c r="AE188">
        <v>18.727540000000001</v>
      </c>
      <c r="AF188">
        <v>700.00366666666696</v>
      </c>
      <c r="AG188">
        <v>99.197526666666704</v>
      </c>
      <c r="AH188">
        <v>5.5181479999999998E-2</v>
      </c>
      <c r="AI188">
        <v>18.994353333333301</v>
      </c>
      <c r="AJ188">
        <v>999.9</v>
      </c>
      <c r="AK188">
        <v>999.9</v>
      </c>
      <c r="AL188">
        <v>0</v>
      </c>
      <c r="AM188">
        <v>0</v>
      </c>
      <c r="AN188">
        <v>5002.3333333333303</v>
      </c>
      <c r="AO188">
        <v>0</v>
      </c>
      <c r="AP188">
        <v>1.6937899999999999</v>
      </c>
      <c r="AQ188">
        <v>-0.16520586666666701</v>
      </c>
      <c r="AR188">
        <v>417.73059999999998</v>
      </c>
      <c r="AS188">
        <v>417.74886666666703</v>
      </c>
      <c r="AT188">
        <v>0.35278993333333297</v>
      </c>
      <c r="AU188">
        <v>409.99400000000003</v>
      </c>
      <c r="AV188">
        <v>18.563400000000001</v>
      </c>
      <c r="AW188">
        <v>1.8764419999999999</v>
      </c>
      <c r="AX188">
        <v>1.8414446666666699</v>
      </c>
      <c r="AY188">
        <v>16.438546666666699</v>
      </c>
      <c r="AZ188">
        <v>16.1431066666667</v>
      </c>
      <c r="BA188">
        <v>499.99926666666698</v>
      </c>
      <c r="BB188">
        <v>0.90002720000000003</v>
      </c>
      <c r="BC188">
        <v>0</v>
      </c>
      <c r="BD188">
        <v>9.9972779999999997E-2</v>
      </c>
      <c r="BE188">
        <v>0</v>
      </c>
      <c r="BF188">
        <v>25</v>
      </c>
      <c r="BG188">
        <v>8244.4453333333295</v>
      </c>
      <c r="BH188">
        <v>1768854439.0999999</v>
      </c>
      <c r="BI188" t="s">
        <v>621</v>
      </c>
      <c r="BJ188">
        <v>1768854436.0999999</v>
      </c>
      <c r="BK188">
        <v>1768854439.0999999</v>
      </c>
      <c r="BL188">
        <v>6</v>
      </c>
      <c r="BM188">
        <v>4.8000000000000001E-2</v>
      </c>
      <c r="BN188">
        <v>0.04</v>
      </c>
      <c r="BO188">
        <v>-0.89700000000000002</v>
      </c>
      <c r="BP188">
        <v>0.189</v>
      </c>
      <c r="BQ188">
        <v>410</v>
      </c>
      <c r="BR188">
        <v>18</v>
      </c>
      <c r="BS188">
        <v>0.28999999999999998</v>
      </c>
      <c r="BT188">
        <v>0.08</v>
      </c>
      <c r="BU188">
        <v>-0.16141654999999999</v>
      </c>
      <c r="BV188">
        <v>-7.17895488721806E-2</v>
      </c>
      <c r="BW188">
        <v>2.1282455129695399E-2</v>
      </c>
      <c r="BX188">
        <v>1</v>
      </c>
      <c r="BY188">
        <v>0</v>
      </c>
      <c r="BZ188">
        <v>0</v>
      </c>
      <c r="CA188">
        <v>0</v>
      </c>
      <c r="CB188">
        <v>-1</v>
      </c>
      <c r="CC188">
        <v>0.35209525000000003</v>
      </c>
      <c r="CD188">
        <v>4.0264827067669103E-2</v>
      </c>
      <c r="CE188">
        <v>5.3399831635970504E-3</v>
      </c>
      <c r="CF188">
        <v>1</v>
      </c>
      <c r="CG188">
        <v>2</v>
      </c>
      <c r="CH188">
        <v>2</v>
      </c>
      <c r="CI188" t="s">
        <v>308</v>
      </c>
      <c r="CJ188">
        <v>3.3498000000000001</v>
      </c>
      <c r="CK188">
        <v>2.6930900000000002</v>
      </c>
      <c r="CL188">
        <v>9.6933900000000003E-2</v>
      </c>
      <c r="CM188">
        <v>9.5613799999999999E-2</v>
      </c>
      <c r="CN188">
        <v>0.10029399999999999</v>
      </c>
      <c r="CO188">
        <v>9.7697900000000004E-2</v>
      </c>
      <c r="CP188">
        <v>31625.200000000001</v>
      </c>
      <c r="CQ188">
        <v>27761.7</v>
      </c>
      <c r="CR188">
        <v>32414.6</v>
      </c>
      <c r="CS188">
        <v>30626.6</v>
      </c>
      <c r="CT188">
        <v>39475.4</v>
      </c>
      <c r="CU188">
        <v>38838.199999999997</v>
      </c>
      <c r="CV188">
        <v>47341</v>
      </c>
      <c r="CW188">
        <v>46704.7</v>
      </c>
      <c r="CX188">
        <v>2.4956</v>
      </c>
      <c r="CY188">
        <v>2.26892</v>
      </c>
      <c r="CZ188">
        <v>0</v>
      </c>
      <c r="DA188">
        <v>0</v>
      </c>
      <c r="DB188">
        <v>999.9</v>
      </c>
      <c r="DC188">
        <v>999.9</v>
      </c>
      <c r="DD188">
        <v>67.605000000000004</v>
      </c>
      <c r="DE188">
        <v>27.704000000000001</v>
      </c>
      <c r="DF188">
        <v>25.4191</v>
      </c>
      <c r="DG188">
        <v>30.580200000000001</v>
      </c>
      <c r="DH188">
        <v>11.602600000000001</v>
      </c>
      <c r="DI188">
        <v>2</v>
      </c>
      <c r="DJ188">
        <v>-6.1861800000000002E-2</v>
      </c>
      <c r="DK188">
        <v>2.57856</v>
      </c>
      <c r="DL188">
        <v>20.202300000000001</v>
      </c>
      <c r="DM188">
        <v>5.2483199999999997</v>
      </c>
      <c r="DN188">
        <v>12.033899999999999</v>
      </c>
      <c r="DO188">
        <v>4.9667599999999998</v>
      </c>
      <c r="DP188">
        <v>3.2909999999999999</v>
      </c>
      <c r="DQ188">
        <v>524.6</v>
      </c>
      <c r="DR188">
        <v>9999</v>
      </c>
      <c r="DS188">
        <v>9999</v>
      </c>
      <c r="DT188">
        <v>9999</v>
      </c>
      <c r="DU188">
        <v>1.87104</v>
      </c>
      <c r="DV188">
        <v>1.87608</v>
      </c>
      <c r="DW188">
        <v>1.8762300000000001</v>
      </c>
      <c r="DX188">
        <v>1.8827700000000001</v>
      </c>
      <c r="DY188">
        <v>1.8755900000000001</v>
      </c>
      <c r="DZ188">
        <v>1.8746400000000001</v>
      </c>
      <c r="EA188">
        <v>1.8707400000000001</v>
      </c>
      <c r="EB188">
        <v>1.8746</v>
      </c>
      <c r="EC188">
        <v>0</v>
      </c>
      <c r="ED188">
        <v>0</v>
      </c>
      <c r="EE188">
        <v>0</v>
      </c>
      <c r="EF188">
        <v>4.5</v>
      </c>
      <c r="EG188" t="s">
        <v>291</v>
      </c>
      <c r="EH188" t="s">
        <v>292</v>
      </c>
      <c r="EI188" t="s">
        <v>293</v>
      </c>
      <c r="EJ188" t="s">
        <v>294</v>
      </c>
      <c r="EK188" t="s">
        <v>294</v>
      </c>
      <c r="EL188" t="s">
        <v>293</v>
      </c>
      <c r="EM188">
        <v>0</v>
      </c>
      <c r="EN188">
        <v>100</v>
      </c>
      <c r="EO188">
        <v>100</v>
      </c>
      <c r="EP188">
        <v>-0.89800000000000002</v>
      </c>
      <c r="EQ188">
        <v>0.18870000000000001</v>
      </c>
      <c r="ER188">
        <v>-0.89727272727276397</v>
      </c>
      <c r="ES188">
        <v>0</v>
      </c>
      <c r="ET188">
        <v>0</v>
      </c>
      <c r="EU188">
        <v>0</v>
      </c>
      <c r="EV188">
        <v>0.18866999999999801</v>
      </c>
      <c r="EW188">
        <v>0</v>
      </c>
      <c r="EX188">
        <v>0</v>
      </c>
      <c r="EY188">
        <v>0</v>
      </c>
      <c r="EZ188">
        <v>-1</v>
      </c>
      <c r="FA188">
        <v>-1</v>
      </c>
      <c r="FB188">
        <v>-1</v>
      </c>
      <c r="FC188">
        <v>-1</v>
      </c>
      <c r="FD188">
        <v>5</v>
      </c>
      <c r="FE188">
        <v>4.9000000000000004</v>
      </c>
      <c r="FF188">
        <v>1.2439</v>
      </c>
      <c r="FG188">
        <v>2.5708000000000002</v>
      </c>
      <c r="FH188">
        <v>2.19604</v>
      </c>
      <c r="FI188">
        <v>2.67822</v>
      </c>
      <c r="FJ188">
        <v>2.4462899999999999</v>
      </c>
      <c r="FK188">
        <v>2.2424300000000001</v>
      </c>
      <c r="FL188">
        <v>32.222499999999997</v>
      </c>
      <c r="FM188">
        <v>24.14</v>
      </c>
      <c r="FN188">
        <v>19</v>
      </c>
      <c r="FO188">
        <v>762.71500000000003</v>
      </c>
      <c r="FP188">
        <v>700.005</v>
      </c>
      <c r="FQ188">
        <v>17.912199999999999</v>
      </c>
      <c r="FR188">
        <v>26.1647</v>
      </c>
      <c r="FS188">
        <v>29.999700000000001</v>
      </c>
      <c r="FT188">
        <v>26.197199999999999</v>
      </c>
      <c r="FU188">
        <v>26.200700000000001</v>
      </c>
      <c r="FV188">
        <v>24.970700000000001</v>
      </c>
      <c r="FW188">
        <v>100</v>
      </c>
      <c r="FX188">
        <v>0</v>
      </c>
      <c r="FY188">
        <v>17.932500000000001</v>
      </c>
      <c r="FZ188">
        <v>410</v>
      </c>
      <c r="GA188">
        <v>16.340699999999998</v>
      </c>
      <c r="GB188">
        <v>99.752300000000005</v>
      </c>
      <c r="GC188">
        <v>99.426000000000002</v>
      </c>
    </row>
    <row r="189" spans="1:185" x14ac:dyDescent="0.2">
      <c r="A189">
        <v>174</v>
      </c>
      <c r="B189">
        <v>1768854748.0999999</v>
      </c>
      <c r="C189">
        <v>3632</v>
      </c>
      <c r="D189" t="s">
        <v>646</v>
      </c>
      <c r="E189" t="s">
        <v>647</v>
      </c>
      <c r="F189">
        <v>15</v>
      </c>
      <c r="G189">
        <v>1768854740.03333</v>
      </c>
      <c r="H189">
        <f t="shared" si="26"/>
        <v>2.6832858549063858E-4</v>
      </c>
      <c r="I189">
        <v>0</v>
      </c>
      <c r="J189">
        <f t="shared" si="38"/>
        <v>-1.8165697961737847E-5</v>
      </c>
      <c r="K189">
        <f t="shared" si="27"/>
        <v>-6.769232613898122E-4</v>
      </c>
      <c r="L189">
        <f t="shared" si="28"/>
        <v>85.421408954602953</v>
      </c>
      <c r="M189">
        <f t="shared" si="29"/>
        <v>1.8819697568345715</v>
      </c>
      <c r="N189">
        <f t="shared" si="30"/>
        <v>2.2031593483019472</v>
      </c>
      <c r="O189">
        <v>0</v>
      </c>
      <c r="P189">
        <v>0</v>
      </c>
      <c r="Q189">
        <f t="shared" si="31"/>
        <v>1</v>
      </c>
      <c r="R189">
        <f t="shared" si="32"/>
        <v>0</v>
      </c>
      <c r="S189">
        <f t="shared" si="33"/>
        <v>26005.157611319559</v>
      </c>
      <c r="T189">
        <f t="shared" si="34"/>
        <v>500.00046666666702</v>
      </c>
      <c r="U189">
        <f t="shared" si="35"/>
        <v>421.50001379964613</v>
      </c>
      <c r="V189">
        <f t="shared" si="36"/>
        <v>0.84299924080000022</v>
      </c>
      <c r="W189">
        <f t="shared" si="37"/>
        <v>0.15869802404800004</v>
      </c>
      <c r="X189">
        <v>1</v>
      </c>
      <c r="Y189">
        <v>1768854740.03333</v>
      </c>
      <c r="Z189">
        <v>409.8322</v>
      </c>
      <c r="AA189">
        <v>409.988333333333</v>
      </c>
      <c r="AB189">
        <v>18.961600000000001</v>
      </c>
      <c r="AC189">
        <v>18.585540000000002</v>
      </c>
      <c r="AD189">
        <v>410.7294</v>
      </c>
      <c r="AE189">
        <v>18.772933333333299</v>
      </c>
      <c r="AF189">
        <v>699.99639999999999</v>
      </c>
      <c r="AG189">
        <v>99.196346666666699</v>
      </c>
      <c r="AH189">
        <v>5.5285939999999999E-2</v>
      </c>
      <c r="AI189">
        <v>18.985306666666698</v>
      </c>
      <c r="AJ189">
        <v>999.9</v>
      </c>
      <c r="AK189">
        <v>999.9</v>
      </c>
      <c r="AL189">
        <v>0</v>
      </c>
      <c r="AM189">
        <v>0</v>
      </c>
      <c r="AN189">
        <v>4998.7333333333299</v>
      </c>
      <c r="AO189">
        <v>0</v>
      </c>
      <c r="AP189">
        <v>1.6937899999999999</v>
      </c>
      <c r="AQ189">
        <v>-0.15625</v>
      </c>
      <c r="AR189">
        <v>417.7534</v>
      </c>
      <c r="AS189">
        <v>417.75240000000002</v>
      </c>
      <c r="AT189">
        <v>0.37605593333333298</v>
      </c>
      <c r="AU189">
        <v>409.988333333333</v>
      </c>
      <c r="AV189">
        <v>18.585540000000002</v>
      </c>
      <c r="AW189">
        <v>1.8809199999999999</v>
      </c>
      <c r="AX189">
        <v>1.8436193333333299</v>
      </c>
      <c r="AY189">
        <v>16.476019999999998</v>
      </c>
      <c r="AZ189">
        <v>16.1616066666667</v>
      </c>
      <c r="BA189">
        <v>500.00046666666702</v>
      </c>
      <c r="BB189">
        <v>0.90002646666666697</v>
      </c>
      <c r="BC189">
        <v>0</v>
      </c>
      <c r="BD189">
        <v>9.9973573333333302E-2</v>
      </c>
      <c r="BE189">
        <v>0</v>
      </c>
      <c r="BF189">
        <v>25</v>
      </c>
      <c r="BG189">
        <v>8244.46266666667</v>
      </c>
      <c r="BH189">
        <v>1768854439.0999999</v>
      </c>
      <c r="BI189" t="s">
        <v>621</v>
      </c>
      <c r="BJ189">
        <v>1768854436.0999999</v>
      </c>
      <c r="BK189">
        <v>1768854439.0999999</v>
      </c>
      <c r="BL189">
        <v>6</v>
      </c>
      <c r="BM189">
        <v>4.8000000000000001E-2</v>
      </c>
      <c r="BN189">
        <v>0.04</v>
      </c>
      <c r="BO189">
        <v>-0.89700000000000002</v>
      </c>
      <c r="BP189">
        <v>0.189</v>
      </c>
      <c r="BQ189">
        <v>410</v>
      </c>
      <c r="BR189">
        <v>18</v>
      </c>
      <c r="BS189">
        <v>0.28999999999999998</v>
      </c>
      <c r="BT189">
        <v>0.08</v>
      </c>
      <c r="BU189">
        <v>-0.15787045</v>
      </c>
      <c r="BV189">
        <v>1.9659022556391001E-2</v>
      </c>
      <c r="BW189">
        <v>1.6586736913796502E-2</v>
      </c>
      <c r="BX189">
        <v>1</v>
      </c>
      <c r="BY189">
        <v>0</v>
      </c>
      <c r="BZ189">
        <v>0</v>
      </c>
      <c r="CA189">
        <v>0</v>
      </c>
      <c r="CB189">
        <v>-1</v>
      </c>
      <c r="CC189">
        <v>0.37051105000000001</v>
      </c>
      <c r="CD189">
        <v>9.4948285714285596E-2</v>
      </c>
      <c r="CE189">
        <v>9.1625138661559496E-3</v>
      </c>
      <c r="CF189">
        <v>1</v>
      </c>
      <c r="CG189">
        <v>2</v>
      </c>
      <c r="CH189">
        <v>2</v>
      </c>
      <c r="CI189" t="s">
        <v>308</v>
      </c>
      <c r="CJ189">
        <v>3.34985</v>
      </c>
      <c r="CK189">
        <v>2.6930700000000001</v>
      </c>
      <c r="CL189">
        <v>9.6934400000000004E-2</v>
      </c>
      <c r="CM189">
        <v>9.5607200000000003E-2</v>
      </c>
      <c r="CN189">
        <v>0.10047</v>
      </c>
      <c r="CO189">
        <v>9.7784099999999999E-2</v>
      </c>
      <c r="CP189">
        <v>31625.9</v>
      </c>
      <c r="CQ189">
        <v>27762.400000000001</v>
      </c>
      <c r="CR189">
        <v>32415.3</v>
      </c>
      <c r="CS189">
        <v>30627.1</v>
      </c>
      <c r="CT189">
        <v>39468.400000000001</v>
      </c>
      <c r="CU189">
        <v>38835.5</v>
      </c>
      <c r="CV189">
        <v>47342.1</v>
      </c>
      <c r="CW189">
        <v>46706.1</v>
      </c>
      <c r="CX189">
        <v>2.4956800000000001</v>
      </c>
      <c r="CY189">
        <v>2.26898</v>
      </c>
      <c r="CZ189">
        <v>0</v>
      </c>
      <c r="DA189">
        <v>0</v>
      </c>
      <c r="DB189">
        <v>999.9</v>
      </c>
      <c r="DC189">
        <v>999.9</v>
      </c>
      <c r="DD189">
        <v>67.555999999999997</v>
      </c>
      <c r="DE189">
        <v>27.704000000000001</v>
      </c>
      <c r="DF189">
        <v>25.402999999999999</v>
      </c>
      <c r="DG189">
        <v>30.580200000000001</v>
      </c>
      <c r="DH189">
        <v>11.6106</v>
      </c>
      <c r="DI189">
        <v>2</v>
      </c>
      <c r="DJ189">
        <v>-6.2481700000000001E-2</v>
      </c>
      <c r="DK189">
        <v>2.52868</v>
      </c>
      <c r="DL189">
        <v>20.203199999999999</v>
      </c>
      <c r="DM189">
        <v>5.2491599999999998</v>
      </c>
      <c r="DN189">
        <v>12.033899999999999</v>
      </c>
      <c r="DO189">
        <v>4.96692</v>
      </c>
      <c r="DP189">
        <v>3.2909999999999999</v>
      </c>
      <c r="DQ189">
        <v>524.70000000000005</v>
      </c>
      <c r="DR189">
        <v>9999</v>
      </c>
      <c r="DS189">
        <v>9999</v>
      </c>
      <c r="DT189">
        <v>9999</v>
      </c>
      <c r="DU189">
        <v>1.87104</v>
      </c>
      <c r="DV189">
        <v>1.8760699999999999</v>
      </c>
      <c r="DW189">
        <v>1.8762300000000001</v>
      </c>
      <c r="DX189">
        <v>1.8827700000000001</v>
      </c>
      <c r="DY189">
        <v>1.87557</v>
      </c>
      <c r="DZ189">
        <v>1.8746100000000001</v>
      </c>
      <c r="EA189">
        <v>1.87073</v>
      </c>
      <c r="EB189">
        <v>1.8745700000000001</v>
      </c>
      <c r="EC189">
        <v>0</v>
      </c>
      <c r="ED189">
        <v>0</v>
      </c>
      <c r="EE189">
        <v>0</v>
      </c>
      <c r="EF189">
        <v>4.5</v>
      </c>
      <c r="EG189" t="s">
        <v>291</v>
      </c>
      <c r="EH189" t="s">
        <v>292</v>
      </c>
      <c r="EI189" t="s">
        <v>293</v>
      </c>
      <c r="EJ189" t="s">
        <v>294</v>
      </c>
      <c r="EK189" t="s">
        <v>294</v>
      </c>
      <c r="EL189" t="s">
        <v>293</v>
      </c>
      <c r="EM189">
        <v>0</v>
      </c>
      <c r="EN189">
        <v>100</v>
      </c>
      <c r="EO189">
        <v>100</v>
      </c>
      <c r="EP189">
        <v>-0.89700000000000002</v>
      </c>
      <c r="EQ189">
        <v>0.18859999999999999</v>
      </c>
      <c r="ER189">
        <v>-0.89727272727276397</v>
      </c>
      <c r="ES189">
        <v>0</v>
      </c>
      <c r="ET189">
        <v>0</v>
      </c>
      <c r="EU189">
        <v>0</v>
      </c>
      <c r="EV189">
        <v>0.18866999999999801</v>
      </c>
      <c r="EW189">
        <v>0</v>
      </c>
      <c r="EX189">
        <v>0</v>
      </c>
      <c r="EY189">
        <v>0</v>
      </c>
      <c r="EZ189">
        <v>-1</v>
      </c>
      <c r="FA189">
        <v>-1</v>
      </c>
      <c r="FB189">
        <v>-1</v>
      </c>
      <c r="FC189">
        <v>-1</v>
      </c>
      <c r="FD189">
        <v>5.2</v>
      </c>
      <c r="FE189">
        <v>5.2</v>
      </c>
      <c r="FF189">
        <v>1.2439</v>
      </c>
      <c r="FG189">
        <v>2.5683600000000002</v>
      </c>
      <c r="FH189">
        <v>2.19604</v>
      </c>
      <c r="FI189">
        <v>2.67822</v>
      </c>
      <c r="FJ189">
        <v>2.4462899999999999</v>
      </c>
      <c r="FK189">
        <v>2.32178</v>
      </c>
      <c r="FL189">
        <v>32.244599999999998</v>
      </c>
      <c r="FM189">
        <v>24.148800000000001</v>
      </c>
      <c r="FN189">
        <v>19</v>
      </c>
      <c r="FO189">
        <v>762.78200000000004</v>
      </c>
      <c r="FP189">
        <v>700.029</v>
      </c>
      <c r="FQ189">
        <v>17.948499999999999</v>
      </c>
      <c r="FR189">
        <v>26.162500000000001</v>
      </c>
      <c r="FS189">
        <v>29.9999</v>
      </c>
      <c r="FT189">
        <v>26.197199999999999</v>
      </c>
      <c r="FU189">
        <v>26.198499999999999</v>
      </c>
      <c r="FV189">
        <v>24.972799999999999</v>
      </c>
      <c r="FW189">
        <v>100</v>
      </c>
      <c r="FX189">
        <v>0</v>
      </c>
      <c r="FY189">
        <v>17.964300000000001</v>
      </c>
      <c r="FZ189">
        <v>410</v>
      </c>
      <c r="GA189">
        <v>16.340699999999998</v>
      </c>
      <c r="GB189">
        <v>99.754599999999996</v>
      </c>
      <c r="GC189">
        <v>99.428399999999996</v>
      </c>
    </row>
    <row r="190" spans="1:185" x14ac:dyDescent="0.2">
      <c r="A190">
        <v>175</v>
      </c>
      <c r="B190">
        <v>1768854763.0999999</v>
      </c>
      <c r="C190">
        <v>3647</v>
      </c>
      <c r="D190" t="s">
        <v>648</v>
      </c>
      <c r="E190" t="s">
        <v>649</v>
      </c>
      <c r="F190">
        <v>15</v>
      </c>
      <c r="G190">
        <v>1768854755.03333</v>
      </c>
      <c r="H190">
        <f t="shared" si="26"/>
        <v>2.8748419019498694E-4</v>
      </c>
      <c r="I190">
        <v>0</v>
      </c>
      <c r="J190">
        <f t="shared" si="38"/>
        <v>2.072198811122751E-4</v>
      </c>
      <c r="K190">
        <f t="shared" si="27"/>
        <v>7.7218039209274118E-3</v>
      </c>
      <c r="L190">
        <f t="shared" si="28"/>
        <v>85.66065315937594</v>
      </c>
      <c r="M190">
        <f t="shared" si="29"/>
        <v>1.8867986565039074</v>
      </c>
      <c r="N190">
        <f t="shared" si="30"/>
        <v>2.2026433221252981</v>
      </c>
      <c r="O190">
        <v>0</v>
      </c>
      <c r="P190">
        <v>0</v>
      </c>
      <c r="Q190">
        <f t="shared" si="31"/>
        <v>1</v>
      </c>
      <c r="R190">
        <f t="shared" si="32"/>
        <v>0</v>
      </c>
      <c r="S190">
        <f t="shared" si="33"/>
        <v>26005.848130382343</v>
      </c>
      <c r="T190">
        <f t="shared" si="34"/>
        <v>500</v>
      </c>
      <c r="U190">
        <f t="shared" si="35"/>
        <v>421.49966340000014</v>
      </c>
      <c r="V190">
        <f t="shared" si="36"/>
        <v>0.84299932680000034</v>
      </c>
      <c r="W190">
        <f t="shared" si="37"/>
        <v>0.15869836896800008</v>
      </c>
      <c r="X190">
        <v>1</v>
      </c>
      <c r="Y190">
        <v>1768854755.03333</v>
      </c>
      <c r="Z190">
        <v>409.80680000000001</v>
      </c>
      <c r="AA190">
        <v>409.98613333333299</v>
      </c>
      <c r="AB190">
        <v>19.009533333333302</v>
      </c>
      <c r="AC190">
        <v>18.606653333333298</v>
      </c>
      <c r="AD190">
        <v>410.70406666666702</v>
      </c>
      <c r="AE190">
        <v>18.820879999999999</v>
      </c>
      <c r="AF190">
        <v>700.00806666666699</v>
      </c>
      <c r="AG190">
        <v>99.2</v>
      </c>
      <c r="AH190">
        <v>5.5390620000000002E-2</v>
      </c>
      <c r="AI190">
        <v>18.981553333333299</v>
      </c>
      <c r="AJ190">
        <v>999.9</v>
      </c>
      <c r="AK190">
        <v>999.9</v>
      </c>
      <c r="AL190">
        <v>0</v>
      </c>
      <c r="AM190">
        <v>0</v>
      </c>
      <c r="AN190">
        <v>4998.6333333333296</v>
      </c>
      <c r="AO190">
        <v>0</v>
      </c>
      <c r="AP190">
        <v>1.6937899999999999</v>
      </c>
      <c r="AQ190">
        <v>-0.17936199999999999</v>
      </c>
      <c r="AR190">
        <v>417.74793333333298</v>
      </c>
      <c r="AS190">
        <v>417.75940000000003</v>
      </c>
      <c r="AT190">
        <v>0.40288960000000001</v>
      </c>
      <c r="AU190">
        <v>409.98613333333299</v>
      </c>
      <c r="AV190">
        <v>18.606653333333298</v>
      </c>
      <c r="AW190">
        <v>1.885748</v>
      </c>
      <c r="AX190">
        <v>1.8457793333333301</v>
      </c>
      <c r="AY190">
        <v>16.516279999999998</v>
      </c>
      <c r="AZ190">
        <v>16.179966666666701</v>
      </c>
      <c r="BA190">
        <v>500</v>
      </c>
      <c r="BB190">
        <v>0.90002166666666705</v>
      </c>
      <c r="BC190">
        <v>0</v>
      </c>
      <c r="BD190">
        <v>9.9978306666666697E-2</v>
      </c>
      <c r="BE190">
        <v>0</v>
      </c>
      <c r="BF190">
        <v>25</v>
      </c>
      <c r="BG190">
        <v>8244.4446666666699</v>
      </c>
      <c r="BH190">
        <v>1768854439.0999999</v>
      </c>
      <c r="BI190" t="s">
        <v>621</v>
      </c>
      <c r="BJ190">
        <v>1768854436.0999999</v>
      </c>
      <c r="BK190">
        <v>1768854439.0999999</v>
      </c>
      <c r="BL190">
        <v>6</v>
      </c>
      <c r="BM190">
        <v>4.8000000000000001E-2</v>
      </c>
      <c r="BN190">
        <v>0.04</v>
      </c>
      <c r="BO190">
        <v>-0.89700000000000002</v>
      </c>
      <c r="BP190">
        <v>0.189</v>
      </c>
      <c r="BQ190">
        <v>410</v>
      </c>
      <c r="BR190">
        <v>18</v>
      </c>
      <c r="BS190">
        <v>0.28999999999999998</v>
      </c>
      <c r="BT190">
        <v>0.08</v>
      </c>
      <c r="BU190">
        <v>-0.17253725</v>
      </c>
      <c r="BV190">
        <v>-0.20993815037593999</v>
      </c>
      <c r="BW190">
        <v>3.1631800119302403E-2</v>
      </c>
      <c r="BX190">
        <v>1</v>
      </c>
      <c r="BY190">
        <v>0</v>
      </c>
      <c r="BZ190">
        <v>0</v>
      </c>
      <c r="CA190">
        <v>0</v>
      </c>
      <c r="CB190">
        <v>-1</v>
      </c>
      <c r="CC190">
        <v>0.39809804999999998</v>
      </c>
      <c r="CD190">
        <v>0.119045639097745</v>
      </c>
      <c r="CE190">
        <v>1.1498088773683199E-2</v>
      </c>
      <c r="CF190">
        <v>0</v>
      </c>
      <c r="CG190">
        <v>1</v>
      </c>
      <c r="CH190">
        <v>2</v>
      </c>
      <c r="CI190" t="s">
        <v>297</v>
      </c>
      <c r="CJ190">
        <v>3.3498299999999999</v>
      </c>
      <c r="CK190">
        <v>2.6933099999999999</v>
      </c>
      <c r="CL190">
        <v>9.6933199999999997E-2</v>
      </c>
      <c r="CM190">
        <v>9.5615800000000001E-2</v>
      </c>
      <c r="CN190">
        <v>0.10066700000000001</v>
      </c>
      <c r="CO190">
        <v>9.78628E-2</v>
      </c>
      <c r="CP190">
        <v>31625.3</v>
      </c>
      <c r="CQ190">
        <v>27762.6</v>
      </c>
      <c r="CR190">
        <v>32414.6</v>
      </c>
      <c r="CS190">
        <v>30627.599999999999</v>
      </c>
      <c r="CT190">
        <v>39458.5</v>
      </c>
      <c r="CU190">
        <v>38832.5</v>
      </c>
      <c r="CV190">
        <v>47341</v>
      </c>
      <c r="CW190">
        <v>46706.7</v>
      </c>
      <c r="CX190">
        <v>2.4954800000000001</v>
      </c>
      <c r="CY190">
        <v>2.2692399999999999</v>
      </c>
      <c r="CZ190">
        <v>0</v>
      </c>
      <c r="DA190">
        <v>0</v>
      </c>
      <c r="DB190">
        <v>999.9</v>
      </c>
      <c r="DC190">
        <v>999.9</v>
      </c>
      <c r="DD190">
        <v>67.489000000000004</v>
      </c>
      <c r="DE190">
        <v>27.724</v>
      </c>
      <c r="DF190">
        <v>25.405999999999999</v>
      </c>
      <c r="DG190">
        <v>30.580200000000001</v>
      </c>
      <c r="DH190">
        <v>11.7348</v>
      </c>
      <c r="DI190">
        <v>2</v>
      </c>
      <c r="DJ190">
        <v>-6.2680899999999998E-2</v>
      </c>
      <c r="DK190">
        <v>2.4834999999999998</v>
      </c>
      <c r="DL190">
        <v>20.2041</v>
      </c>
      <c r="DM190">
        <v>5.2490399999999999</v>
      </c>
      <c r="DN190">
        <v>12.033899999999999</v>
      </c>
      <c r="DO190">
        <v>4.9667199999999996</v>
      </c>
      <c r="DP190">
        <v>3.2909999999999999</v>
      </c>
      <c r="DQ190">
        <v>524.70000000000005</v>
      </c>
      <c r="DR190">
        <v>9999</v>
      </c>
      <c r="DS190">
        <v>9999</v>
      </c>
      <c r="DT190">
        <v>9999</v>
      </c>
      <c r="DU190">
        <v>1.87103</v>
      </c>
      <c r="DV190">
        <v>1.8760699999999999</v>
      </c>
      <c r="DW190">
        <v>1.8762300000000001</v>
      </c>
      <c r="DX190">
        <v>1.8827799999999999</v>
      </c>
      <c r="DY190">
        <v>1.8755900000000001</v>
      </c>
      <c r="DZ190">
        <v>1.8746</v>
      </c>
      <c r="EA190">
        <v>1.8707400000000001</v>
      </c>
      <c r="EB190">
        <v>1.87459</v>
      </c>
      <c r="EC190">
        <v>0</v>
      </c>
      <c r="ED190">
        <v>0</v>
      </c>
      <c r="EE190">
        <v>0</v>
      </c>
      <c r="EF190">
        <v>4.5</v>
      </c>
      <c r="EG190" t="s">
        <v>291</v>
      </c>
      <c r="EH190" t="s">
        <v>292</v>
      </c>
      <c r="EI190" t="s">
        <v>293</v>
      </c>
      <c r="EJ190" t="s">
        <v>294</v>
      </c>
      <c r="EK190" t="s">
        <v>294</v>
      </c>
      <c r="EL190" t="s">
        <v>293</v>
      </c>
      <c r="EM190">
        <v>0</v>
      </c>
      <c r="EN190">
        <v>100</v>
      </c>
      <c r="EO190">
        <v>100</v>
      </c>
      <c r="EP190">
        <v>-0.89700000000000002</v>
      </c>
      <c r="EQ190">
        <v>0.18870000000000001</v>
      </c>
      <c r="ER190">
        <v>-0.89727272727276397</v>
      </c>
      <c r="ES190">
        <v>0</v>
      </c>
      <c r="ET190">
        <v>0</v>
      </c>
      <c r="EU190">
        <v>0</v>
      </c>
      <c r="EV190">
        <v>0.18866999999999801</v>
      </c>
      <c r="EW190">
        <v>0</v>
      </c>
      <c r="EX190">
        <v>0</v>
      </c>
      <c r="EY190">
        <v>0</v>
      </c>
      <c r="EZ190">
        <v>-1</v>
      </c>
      <c r="FA190">
        <v>-1</v>
      </c>
      <c r="FB190">
        <v>-1</v>
      </c>
      <c r="FC190">
        <v>-1</v>
      </c>
      <c r="FD190">
        <v>5.5</v>
      </c>
      <c r="FE190">
        <v>5.4</v>
      </c>
      <c r="FF190">
        <v>1.2439</v>
      </c>
      <c r="FG190">
        <v>2.5647000000000002</v>
      </c>
      <c r="FH190">
        <v>2.19604</v>
      </c>
      <c r="FI190">
        <v>2.67822</v>
      </c>
      <c r="FJ190">
        <v>2.4462899999999999</v>
      </c>
      <c r="FK190">
        <v>2.3132299999999999</v>
      </c>
      <c r="FL190">
        <v>32.244599999999998</v>
      </c>
      <c r="FM190">
        <v>24.1313</v>
      </c>
      <c r="FN190">
        <v>19</v>
      </c>
      <c r="FO190">
        <v>762.59199999999998</v>
      </c>
      <c r="FP190">
        <v>700.26300000000003</v>
      </c>
      <c r="FQ190">
        <v>17.988299999999999</v>
      </c>
      <c r="FR190">
        <v>26.160299999999999</v>
      </c>
      <c r="FS190">
        <v>30</v>
      </c>
      <c r="FT190">
        <v>26.195599999999999</v>
      </c>
      <c r="FU190">
        <v>26.198499999999999</v>
      </c>
      <c r="FV190">
        <v>24.974599999999999</v>
      </c>
      <c r="FW190">
        <v>100</v>
      </c>
      <c r="FX190">
        <v>0</v>
      </c>
      <c r="FY190">
        <v>18.003</v>
      </c>
      <c r="FZ190">
        <v>410</v>
      </c>
      <c r="GA190">
        <v>16.340699999999998</v>
      </c>
      <c r="GB190">
        <v>99.752300000000005</v>
      </c>
      <c r="GC190">
        <v>99.4298</v>
      </c>
    </row>
    <row r="191" spans="1:185" x14ac:dyDescent="0.2">
      <c r="A191">
        <v>176</v>
      </c>
      <c r="B191">
        <v>1768854778.0999999</v>
      </c>
      <c r="C191">
        <v>3662</v>
      </c>
      <c r="D191" t="s">
        <v>650</v>
      </c>
      <c r="E191" t="s">
        <v>651</v>
      </c>
      <c r="F191">
        <v>15</v>
      </c>
      <c r="G191">
        <v>1768854770.03333</v>
      </c>
      <c r="H191">
        <f t="shared" si="26"/>
        <v>3.0445959767513647E-4</v>
      </c>
      <c r="I191">
        <v>0</v>
      </c>
      <c r="J191">
        <f t="shared" si="38"/>
        <v>2.9350929249099129E-4</v>
      </c>
      <c r="K191">
        <f t="shared" si="27"/>
        <v>1.0937276835698903E-2</v>
      </c>
      <c r="L191">
        <f t="shared" si="28"/>
        <v>85.850212334522084</v>
      </c>
      <c r="M191">
        <f t="shared" si="29"/>
        <v>1.8912092327518184</v>
      </c>
      <c r="N191">
        <f t="shared" si="30"/>
        <v>2.2029173619077067</v>
      </c>
      <c r="O191">
        <v>0</v>
      </c>
      <c r="P191">
        <v>0</v>
      </c>
      <c r="Q191">
        <f t="shared" si="31"/>
        <v>1</v>
      </c>
      <c r="R191">
        <f t="shared" si="32"/>
        <v>0</v>
      </c>
      <c r="S191">
        <f t="shared" si="33"/>
        <v>26029.445059352827</v>
      </c>
      <c r="T191">
        <f t="shared" si="34"/>
        <v>499.99959999999999</v>
      </c>
      <c r="U191">
        <f t="shared" si="35"/>
        <v>421.49954980009022</v>
      </c>
      <c r="V191">
        <f t="shared" si="36"/>
        <v>0.8429997739999997</v>
      </c>
      <c r="W191">
        <f t="shared" si="37"/>
        <v>0.15869904523999995</v>
      </c>
      <c r="X191">
        <v>1</v>
      </c>
      <c r="Y191">
        <v>1768854770.03333</v>
      </c>
      <c r="Z191">
        <v>409.80793333333298</v>
      </c>
      <c r="AA191">
        <v>410.0018</v>
      </c>
      <c r="AB191">
        <v>19.053473333333301</v>
      </c>
      <c r="AC191">
        <v>18.626819999999999</v>
      </c>
      <c r="AD191">
        <v>410.705266666667</v>
      </c>
      <c r="AE191">
        <v>18.864799999999999</v>
      </c>
      <c r="AF191">
        <v>700.00293333333298</v>
      </c>
      <c r="AG191">
        <v>99.202733333333299</v>
      </c>
      <c r="AH191">
        <v>5.5244446666666697E-2</v>
      </c>
      <c r="AI191">
        <v>18.983546666666701</v>
      </c>
      <c r="AJ191">
        <v>999.9</v>
      </c>
      <c r="AK191">
        <v>999.9</v>
      </c>
      <c r="AL191">
        <v>0</v>
      </c>
      <c r="AM191">
        <v>0</v>
      </c>
      <c r="AN191">
        <v>5002.4666666666699</v>
      </c>
      <c r="AO191">
        <v>0</v>
      </c>
      <c r="AP191">
        <v>1.6937899999999999</v>
      </c>
      <c r="AQ191">
        <v>-0.193870133333333</v>
      </c>
      <c r="AR191">
        <v>417.76799999999997</v>
      </c>
      <c r="AS191">
        <v>417.78393333333298</v>
      </c>
      <c r="AT191">
        <v>0.42666233333333298</v>
      </c>
      <c r="AU191">
        <v>410.0018</v>
      </c>
      <c r="AV191">
        <v>18.626819999999999</v>
      </c>
      <c r="AW191">
        <v>1.89015666666667</v>
      </c>
      <c r="AX191">
        <v>1.8478300000000001</v>
      </c>
      <c r="AY191">
        <v>16.553000000000001</v>
      </c>
      <c r="AZ191">
        <v>16.197373333333299</v>
      </c>
      <c r="BA191">
        <v>499.99959999999999</v>
      </c>
      <c r="BB191">
        <v>0.900013333333333</v>
      </c>
      <c r="BC191">
        <v>0</v>
      </c>
      <c r="BD191">
        <v>9.9986866666666702E-2</v>
      </c>
      <c r="BE191">
        <v>0</v>
      </c>
      <c r="BF191">
        <v>25</v>
      </c>
      <c r="BG191">
        <v>8244.4133333333302</v>
      </c>
      <c r="BH191">
        <v>1768854439.0999999</v>
      </c>
      <c r="BI191" t="s">
        <v>621</v>
      </c>
      <c r="BJ191">
        <v>1768854436.0999999</v>
      </c>
      <c r="BK191">
        <v>1768854439.0999999</v>
      </c>
      <c r="BL191">
        <v>6</v>
      </c>
      <c r="BM191">
        <v>4.8000000000000001E-2</v>
      </c>
      <c r="BN191">
        <v>0.04</v>
      </c>
      <c r="BO191">
        <v>-0.89700000000000002</v>
      </c>
      <c r="BP191">
        <v>0.189</v>
      </c>
      <c r="BQ191">
        <v>410</v>
      </c>
      <c r="BR191">
        <v>18</v>
      </c>
      <c r="BS191">
        <v>0.28999999999999998</v>
      </c>
      <c r="BT191">
        <v>0.08</v>
      </c>
      <c r="BU191">
        <v>-0.19540704761904801</v>
      </c>
      <c r="BV191">
        <v>1.5480389610389099E-2</v>
      </c>
      <c r="BW191">
        <v>1.70076164688093E-2</v>
      </c>
      <c r="BX191">
        <v>1</v>
      </c>
      <c r="BY191">
        <v>0</v>
      </c>
      <c r="BZ191">
        <v>0</v>
      </c>
      <c r="CA191">
        <v>0</v>
      </c>
      <c r="CB191">
        <v>-1</v>
      </c>
      <c r="CC191">
        <v>0.42255080952381002</v>
      </c>
      <c r="CD191">
        <v>7.7863792207792298E-2</v>
      </c>
      <c r="CE191">
        <v>7.9661595073819702E-3</v>
      </c>
      <c r="CF191">
        <v>1</v>
      </c>
      <c r="CG191">
        <v>2</v>
      </c>
      <c r="CH191">
        <v>2</v>
      </c>
      <c r="CI191" t="s">
        <v>308</v>
      </c>
      <c r="CJ191">
        <v>3.34978</v>
      </c>
      <c r="CK191">
        <v>2.6929400000000001</v>
      </c>
      <c r="CL191">
        <v>9.6937400000000007E-2</v>
      </c>
      <c r="CM191">
        <v>9.5621200000000003E-2</v>
      </c>
      <c r="CN191">
        <v>0.10081900000000001</v>
      </c>
      <c r="CO191">
        <v>9.79381E-2</v>
      </c>
      <c r="CP191">
        <v>31625.1</v>
      </c>
      <c r="CQ191">
        <v>27762.9</v>
      </c>
      <c r="CR191">
        <v>32414.6</v>
      </c>
      <c r="CS191">
        <v>30628.1</v>
      </c>
      <c r="CT191">
        <v>39451.599999999999</v>
      </c>
      <c r="CU191">
        <v>38829.5</v>
      </c>
      <c r="CV191">
        <v>47341.1</v>
      </c>
      <c r="CW191">
        <v>46707.1</v>
      </c>
      <c r="CX191">
        <v>2.49566</v>
      </c>
      <c r="CY191">
        <v>2.2692199999999998</v>
      </c>
      <c r="CZ191">
        <v>0</v>
      </c>
      <c r="DA191">
        <v>0</v>
      </c>
      <c r="DB191">
        <v>999.9</v>
      </c>
      <c r="DC191">
        <v>999.9</v>
      </c>
      <c r="DD191">
        <v>67.421999999999997</v>
      </c>
      <c r="DE191">
        <v>27.734000000000002</v>
      </c>
      <c r="DF191">
        <v>25.3918</v>
      </c>
      <c r="DG191">
        <v>30.580200000000001</v>
      </c>
      <c r="DH191">
        <v>11.6707</v>
      </c>
      <c r="DI191">
        <v>2</v>
      </c>
      <c r="DJ191">
        <v>-6.3107700000000003E-2</v>
      </c>
      <c r="DK191">
        <v>2.4562400000000002</v>
      </c>
      <c r="DL191">
        <v>20.2043</v>
      </c>
      <c r="DM191">
        <v>5.2490399999999999</v>
      </c>
      <c r="DN191">
        <v>12.033899999999999</v>
      </c>
      <c r="DO191">
        <v>4.9668799999999997</v>
      </c>
      <c r="DP191">
        <v>3.2909999999999999</v>
      </c>
      <c r="DQ191">
        <v>524.70000000000005</v>
      </c>
      <c r="DR191">
        <v>9999</v>
      </c>
      <c r="DS191">
        <v>9999</v>
      </c>
      <c r="DT191">
        <v>9999</v>
      </c>
      <c r="DU191">
        <v>1.87103</v>
      </c>
      <c r="DV191">
        <v>1.8760699999999999</v>
      </c>
      <c r="DW191">
        <v>1.8762399999999999</v>
      </c>
      <c r="DX191">
        <v>1.8827799999999999</v>
      </c>
      <c r="DY191">
        <v>1.87561</v>
      </c>
      <c r="DZ191">
        <v>1.87466</v>
      </c>
      <c r="EA191">
        <v>1.8707800000000001</v>
      </c>
      <c r="EB191">
        <v>1.87459</v>
      </c>
      <c r="EC191">
        <v>0</v>
      </c>
      <c r="ED191">
        <v>0</v>
      </c>
      <c r="EE191">
        <v>0</v>
      </c>
      <c r="EF191">
        <v>4.5</v>
      </c>
      <c r="EG191" t="s">
        <v>291</v>
      </c>
      <c r="EH191" t="s">
        <v>292</v>
      </c>
      <c r="EI191" t="s">
        <v>293</v>
      </c>
      <c r="EJ191" t="s">
        <v>294</v>
      </c>
      <c r="EK191" t="s">
        <v>294</v>
      </c>
      <c r="EL191" t="s">
        <v>293</v>
      </c>
      <c r="EM191">
        <v>0</v>
      </c>
      <c r="EN191">
        <v>100</v>
      </c>
      <c r="EO191">
        <v>100</v>
      </c>
      <c r="EP191">
        <v>-0.89700000000000002</v>
      </c>
      <c r="EQ191">
        <v>0.18870000000000001</v>
      </c>
      <c r="ER191">
        <v>-0.89727272727276397</v>
      </c>
      <c r="ES191">
        <v>0</v>
      </c>
      <c r="ET191">
        <v>0</v>
      </c>
      <c r="EU191">
        <v>0</v>
      </c>
      <c r="EV191">
        <v>0.18866999999999801</v>
      </c>
      <c r="EW191">
        <v>0</v>
      </c>
      <c r="EX191">
        <v>0</v>
      </c>
      <c r="EY191">
        <v>0</v>
      </c>
      <c r="EZ191">
        <v>-1</v>
      </c>
      <c r="FA191">
        <v>-1</v>
      </c>
      <c r="FB191">
        <v>-1</v>
      </c>
      <c r="FC191">
        <v>-1</v>
      </c>
      <c r="FD191">
        <v>5.7</v>
      </c>
      <c r="FE191">
        <v>5.7</v>
      </c>
      <c r="FF191">
        <v>1.2439</v>
      </c>
      <c r="FG191">
        <v>2.5671400000000002</v>
      </c>
      <c r="FH191">
        <v>2.19604</v>
      </c>
      <c r="FI191">
        <v>2.67822</v>
      </c>
      <c r="FJ191">
        <v>2.4462899999999999</v>
      </c>
      <c r="FK191">
        <v>2.2753899999999998</v>
      </c>
      <c r="FL191">
        <v>32.244599999999998</v>
      </c>
      <c r="FM191">
        <v>24.14</v>
      </c>
      <c r="FN191">
        <v>19</v>
      </c>
      <c r="FO191">
        <v>762.73500000000001</v>
      </c>
      <c r="FP191">
        <v>700.245</v>
      </c>
      <c r="FQ191">
        <v>18.024100000000001</v>
      </c>
      <c r="FR191">
        <v>26.1599</v>
      </c>
      <c r="FS191">
        <v>30</v>
      </c>
      <c r="FT191">
        <v>26.195</v>
      </c>
      <c r="FU191">
        <v>26.198499999999999</v>
      </c>
      <c r="FV191">
        <v>24.973700000000001</v>
      </c>
      <c r="FW191">
        <v>100</v>
      </c>
      <c r="FX191">
        <v>0</v>
      </c>
      <c r="FY191">
        <v>18.037199999999999</v>
      </c>
      <c r="FZ191">
        <v>410</v>
      </c>
      <c r="GA191">
        <v>16.340699999999998</v>
      </c>
      <c r="GB191">
        <v>99.752399999999994</v>
      </c>
      <c r="GC191">
        <v>99.431100000000001</v>
      </c>
    </row>
    <row r="192" spans="1:185" x14ac:dyDescent="0.2">
      <c r="A192">
        <v>177</v>
      </c>
      <c r="B192">
        <v>1768854793.0999999</v>
      </c>
      <c r="C192">
        <v>3677</v>
      </c>
      <c r="D192" t="s">
        <v>652</v>
      </c>
      <c r="E192" t="s">
        <v>653</v>
      </c>
      <c r="F192">
        <v>15</v>
      </c>
      <c r="G192">
        <v>1768854785.03333</v>
      </c>
      <c r="H192">
        <f t="shared" si="26"/>
        <v>3.1655517936028123E-4</v>
      </c>
      <c r="I192">
        <v>0</v>
      </c>
      <c r="J192">
        <f t="shared" si="38"/>
        <v>8.2916467774572905E-5</v>
      </c>
      <c r="K192">
        <f t="shared" si="27"/>
        <v>3.0897841584236925E-3</v>
      </c>
      <c r="L192">
        <f t="shared" si="28"/>
        <v>85.996398208712364</v>
      </c>
      <c r="M192">
        <f t="shared" si="29"/>
        <v>1.8948702455665973</v>
      </c>
      <c r="N192">
        <f t="shared" si="30"/>
        <v>2.2034297773352867</v>
      </c>
      <c r="O192">
        <v>0</v>
      </c>
      <c r="P192">
        <v>0</v>
      </c>
      <c r="Q192">
        <f t="shared" si="31"/>
        <v>1</v>
      </c>
      <c r="R192">
        <f t="shared" si="32"/>
        <v>0</v>
      </c>
      <c r="S192">
        <f t="shared" si="33"/>
        <v>26034.252717868101</v>
      </c>
      <c r="T192">
        <f t="shared" si="34"/>
        <v>499.99926666666698</v>
      </c>
      <c r="U192">
        <f t="shared" si="35"/>
        <v>421.49921160024996</v>
      </c>
      <c r="V192">
        <f t="shared" si="36"/>
        <v>0.84299965960000012</v>
      </c>
      <c r="W192">
        <f t="shared" si="37"/>
        <v>0.15869938285600005</v>
      </c>
      <c r="X192">
        <v>1</v>
      </c>
      <c r="Y192">
        <v>1768854785.03333</v>
      </c>
      <c r="Z192">
        <v>409.799466666667</v>
      </c>
      <c r="AA192">
        <v>409.98919999999998</v>
      </c>
      <c r="AB192">
        <v>19.0902666666667</v>
      </c>
      <c r="AC192">
        <v>18.64668</v>
      </c>
      <c r="AD192">
        <v>410.69673333333299</v>
      </c>
      <c r="AE192">
        <v>18.901599999999998</v>
      </c>
      <c r="AF192">
        <v>700.00313333333304</v>
      </c>
      <c r="AG192">
        <v>99.203220000000002</v>
      </c>
      <c r="AH192">
        <v>5.5228226666666699E-2</v>
      </c>
      <c r="AI192">
        <v>18.987273333333299</v>
      </c>
      <c r="AJ192">
        <v>999.9</v>
      </c>
      <c r="AK192">
        <v>999.9</v>
      </c>
      <c r="AL192">
        <v>0</v>
      </c>
      <c r="AM192">
        <v>0</v>
      </c>
      <c r="AN192">
        <v>5003.3</v>
      </c>
      <c r="AO192">
        <v>0</v>
      </c>
      <c r="AP192">
        <v>1.6937899999999999</v>
      </c>
      <c r="AQ192">
        <v>-0.189715733333333</v>
      </c>
      <c r="AR192">
        <v>417.77493333333302</v>
      </c>
      <c r="AS192">
        <v>417.77946666666702</v>
      </c>
      <c r="AT192">
        <v>0.44359266666666702</v>
      </c>
      <c r="AU192">
        <v>409.98919999999998</v>
      </c>
      <c r="AV192">
        <v>18.64668</v>
      </c>
      <c r="AW192">
        <v>1.8938153333333301</v>
      </c>
      <c r="AX192">
        <v>1.8498093333333301</v>
      </c>
      <c r="AY192">
        <v>16.5834333333333</v>
      </c>
      <c r="AZ192">
        <v>16.214186666666698</v>
      </c>
      <c r="BA192">
        <v>499.99926666666698</v>
      </c>
      <c r="BB192">
        <v>0.90000786666666699</v>
      </c>
      <c r="BC192">
        <v>0</v>
      </c>
      <c r="BD192">
        <v>9.9992013333333296E-2</v>
      </c>
      <c r="BE192">
        <v>0</v>
      </c>
      <c r="BF192">
        <v>25</v>
      </c>
      <c r="BG192">
        <v>8244.3979999999992</v>
      </c>
      <c r="BH192">
        <v>1768854439.0999999</v>
      </c>
      <c r="BI192" t="s">
        <v>621</v>
      </c>
      <c r="BJ192">
        <v>1768854436.0999999</v>
      </c>
      <c r="BK192">
        <v>1768854439.0999999</v>
      </c>
      <c r="BL192">
        <v>6</v>
      </c>
      <c r="BM192">
        <v>4.8000000000000001E-2</v>
      </c>
      <c r="BN192">
        <v>0.04</v>
      </c>
      <c r="BO192">
        <v>-0.89700000000000002</v>
      </c>
      <c r="BP192">
        <v>0.189</v>
      </c>
      <c r="BQ192">
        <v>410</v>
      </c>
      <c r="BR192">
        <v>18</v>
      </c>
      <c r="BS192">
        <v>0.28999999999999998</v>
      </c>
      <c r="BT192">
        <v>0.08</v>
      </c>
      <c r="BU192">
        <v>-0.1919206</v>
      </c>
      <c r="BV192">
        <v>-2.3779849624055598E-3</v>
      </c>
      <c r="BW192">
        <v>1.5054699782460001E-2</v>
      </c>
      <c r="BX192">
        <v>1</v>
      </c>
      <c r="BY192">
        <v>0</v>
      </c>
      <c r="BZ192">
        <v>0</v>
      </c>
      <c r="CA192">
        <v>0</v>
      </c>
      <c r="CB192">
        <v>-1</v>
      </c>
      <c r="CC192">
        <v>0.44081425000000002</v>
      </c>
      <c r="CD192">
        <v>6.9344526315789703E-2</v>
      </c>
      <c r="CE192">
        <v>6.6722790100159999E-3</v>
      </c>
      <c r="CF192">
        <v>1</v>
      </c>
      <c r="CG192">
        <v>2</v>
      </c>
      <c r="CH192">
        <v>2</v>
      </c>
      <c r="CI192" t="s">
        <v>308</v>
      </c>
      <c r="CJ192">
        <v>3.3498100000000002</v>
      </c>
      <c r="CK192">
        <v>2.6930200000000002</v>
      </c>
      <c r="CL192">
        <v>9.6930799999999998E-2</v>
      </c>
      <c r="CM192">
        <v>9.5616999999999994E-2</v>
      </c>
      <c r="CN192">
        <v>0.100966</v>
      </c>
      <c r="CO192">
        <v>9.8015599999999994E-2</v>
      </c>
      <c r="CP192">
        <v>31624.9</v>
      </c>
      <c r="CQ192">
        <v>27762.9</v>
      </c>
      <c r="CR192">
        <v>32414.1</v>
      </c>
      <c r="CS192">
        <v>30628.1</v>
      </c>
      <c r="CT192">
        <v>39444.699999999997</v>
      </c>
      <c r="CU192">
        <v>38826.400000000001</v>
      </c>
      <c r="CV192">
        <v>47340.7</v>
      </c>
      <c r="CW192">
        <v>46707.6</v>
      </c>
      <c r="CX192">
        <v>2.4956999999999998</v>
      </c>
      <c r="CY192">
        <v>2.2692399999999999</v>
      </c>
      <c r="CZ192">
        <v>0</v>
      </c>
      <c r="DA192">
        <v>0</v>
      </c>
      <c r="DB192">
        <v>999.9</v>
      </c>
      <c r="DC192">
        <v>999.9</v>
      </c>
      <c r="DD192">
        <v>67.373000000000005</v>
      </c>
      <c r="DE192">
        <v>27.734000000000002</v>
      </c>
      <c r="DF192">
        <v>25.376100000000001</v>
      </c>
      <c r="DG192">
        <v>30.580200000000001</v>
      </c>
      <c r="DH192">
        <v>11.6266</v>
      </c>
      <c r="DI192">
        <v>2</v>
      </c>
      <c r="DJ192">
        <v>-6.3211400000000001E-2</v>
      </c>
      <c r="DK192">
        <v>2.4410400000000001</v>
      </c>
      <c r="DL192">
        <v>20.204799999999999</v>
      </c>
      <c r="DM192">
        <v>5.2491599999999998</v>
      </c>
      <c r="DN192">
        <v>12.033899999999999</v>
      </c>
      <c r="DO192">
        <v>4.9668799999999997</v>
      </c>
      <c r="DP192">
        <v>3.2909999999999999</v>
      </c>
      <c r="DQ192">
        <v>524.70000000000005</v>
      </c>
      <c r="DR192">
        <v>9999</v>
      </c>
      <c r="DS192">
        <v>9999</v>
      </c>
      <c r="DT192">
        <v>9999</v>
      </c>
      <c r="DU192">
        <v>1.87104</v>
      </c>
      <c r="DV192">
        <v>1.8760699999999999</v>
      </c>
      <c r="DW192">
        <v>1.8762399999999999</v>
      </c>
      <c r="DX192">
        <v>1.8827799999999999</v>
      </c>
      <c r="DY192">
        <v>1.8755900000000001</v>
      </c>
      <c r="DZ192">
        <v>1.8746499999999999</v>
      </c>
      <c r="EA192">
        <v>1.87077</v>
      </c>
      <c r="EB192">
        <v>1.8745799999999999</v>
      </c>
      <c r="EC192">
        <v>0</v>
      </c>
      <c r="ED192">
        <v>0</v>
      </c>
      <c r="EE192">
        <v>0</v>
      </c>
      <c r="EF192">
        <v>4.5</v>
      </c>
      <c r="EG192" t="s">
        <v>291</v>
      </c>
      <c r="EH192" t="s">
        <v>292</v>
      </c>
      <c r="EI192" t="s">
        <v>293</v>
      </c>
      <c r="EJ192" t="s">
        <v>294</v>
      </c>
      <c r="EK192" t="s">
        <v>294</v>
      </c>
      <c r="EL192" t="s">
        <v>293</v>
      </c>
      <c r="EM192">
        <v>0</v>
      </c>
      <c r="EN192">
        <v>100</v>
      </c>
      <c r="EO192">
        <v>100</v>
      </c>
      <c r="EP192">
        <v>-0.89700000000000002</v>
      </c>
      <c r="EQ192">
        <v>0.18870000000000001</v>
      </c>
      <c r="ER192">
        <v>-0.89727272727276397</v>
      </c>
      <c r="ES192">
        <v>0</v>
      </c>
      <c r="ET192">
        <v>0</v>
      </c>
      <c r="EU192">
        <v>0</v>
      </c>
      <c r="EV192">
        <v>0.18866999999999801</v>
      </c>
      <c r="EW192">
        <v>0</v>
      </c>
      <c r="EX192">
        <v>0</v>
      </c>
      <c r="EY192">
        <v>0</v>
      </c>
      <c r="EZ192">
        <v>-1</v>
      </c>
      <c r="FA192">
        <v>-1</v>
      </c>
      <c r="FB192">
        <v>-1</v>
      </c>
      <c r="FC192">
        <v>-1</v>
      </c>
      <c r="FD192">
        <v>6</v>
      </c>
      <c r="FE192">
        <v>5.9</v>
      </c>
      <c r="FF192">
        <v>1.2439</v>
      </c>
      <c r="FG192">
        <v>2.5659200000000002</v>
      </c>
      <c r="FH192">
        <v>2.19604</v>
      </c>
      <c r="FI192">
        <v>2.67822</v>
      </c>
      <c r="FJ192">
        <v>2.4462899999999999</v>
      </c>
      <c r="FK192">
        <v>2.34253</v>
      </c>
      <c r="FL192">
        <v>32.244599999999998</v>
      </c>
      <c r="FM192">
        <v>24.14</v>
      </c>
      <c r="FN192">
        <v>19</v>
      </c>
      <c r="FO192">
        <v>762.76800000000003</v>
      </c>
      <c r="FP192">
        <v>700.26300000000003</v>
      </c>
      <c r="FQ192">
        <v>18.055299999999999</v>
      </c>
      <c r="FR192">
        <v>26.158100000000001</v>
      </c>
      <c r="FS192">
        <v>30.0001</v>
      </c>
      <c r="FT192">
        <v>26.195</v>
      </c>
      <c r="FU192">
        <v>26.198499999999999</v>
      </c>
      <c r="FV192">
        <v>24.974599999999999</v>
      </c>
      <c r="FW192">
        <v>100</v>
      </c>
      <c r="FX192">
        <v>0</v>
      </c>
      <c r="FY192">
        <v>18.063099999999999</v>
      </c>
      <c r="FZ192">
        <v>410</v>
      </c>
      <c r="GA192">
        <v>16.340699999999998</v>
      </c>
      <c r="GB192">
        <v>99.751400000000004</v>
      </c>
      <c r="GC192">
        <v>99.4315</v>
      </c>
    </row>
    <row r="193" spans="1:185" x14ac:dyDescent="0.2">
      <c r="A193">
        <v>178</v>
      </c>
      <c r="B193">
        <v>1768854808.0999999</v>
      </c>
      <c r="C193">
        <v>3692</v>
      </c>
      <c r="D193" t="s">
        <v>654</v>
      </c>
      <c r="E193" t="s">
        <v>655</v>
      </c>
      <c r="F193">
        <v>15</v>
      </c>
      <c r="G193">
        <v>1768854800.03333</v>
      </c>
      <c r="H193">
        <f t="shared" si="26"/>
        <v>3.2768577782867097E-4</v>
      </c>
      <c r="I193">
        <v>0</v>
      </c>
      <c r="J193">
        <f t="shared" si="38"/>
        <v>1.3839279129985847E-4</v>
      </c>
      <c r="K193">
        <f t="shared" si="27"/>
        <v>5.1570437776109358E-3</v>
      </c>
      <c r="L193">
        <f t="shared" si="28"/>
        <v>86.109212307456801</v>
      </c>
      <c r="M193">
        <f t="shared" si="29"/>
        <v>1.8983690789405225</v>
      </c>
      <c r="N193">
        <f t="shared" si="30"/>
        <v>2.2046062530014914</v>
      </c>
      <c r="O193">
        <v>0</v>
      </c>
      <c r="P193">
        <v>0</v>
      </c>
      <c r="Q193">
        <f t="shared" si="31"/>
        <v>1</v>
      </c>
      <c r="R193">
        <f t="shared" si="32"/>
        <v>0</v>
      </c>
      <c r="S193">
        <f t="shared" si="33"/>
        <v>26016.15610366016</v>
      </c>
      <c r="T193">
        <f t="shared" si="34"/>
        <v>499.99926666666698</v>
      </c>
      <c r="U193">
        <f t="shared" si="35"/>
        <v>421.49949919982799</v>
      </c>
      <c r="V193">
        <f t="shared" si="36"/>
        <v>0.84300023479999986</v>
      </c>
      <c r="W193">
        <f t="shared" si="37"/>
        <v>0.15870050904800004</v>
      </c>
      <c r="X193">
        <v>1</v>
      </c>
      <c r="Y193">
        <v>1768854800.03333</v>
      </c>
      <c r="Z193">
        <v>409.794266666667</v>
      </c>
      <c r="AA193">
        <v>409.99346666666702</v>
      </c>
      <c r="AB193">
        <v>19.125866666666699</v>
      </c>
      <c r="AC193">
        <v>18.666699999999999</v>
      </c>
      <c r="AD193">
        <v>410.69153333333298</v>
      </c>
      <c r="AE193">
        <v>18.937193333333301</v>
      </c>
      <c r="AF193">
        <v>700.00400000000002</v>
      </c>
      <c r="AG193">
        <v>99.201340000000002</v>
      </c>
      <c r="AH193">
        <v>5.5290406666666701E-2</v>
      </c>
      <c r="AI193">
        <v>18.995826666666701</v>
      </c>
      <c r="AJ193">
        <v>999.9</v>
      </c>
      <c r="AK193">
        <v>999.9</v>
      </c>
      <c r="AL193">
        <v>0</v>
      </c>
      <c r="AM193">
        <v>0</v>
      </c>
      <c r="AN193">
        <v>5000.5</v>
      </c>
      <c r="AO193">
        <v>0</v>
      </c>
      <c r="AP193">
        <v>1.6937899999999999</v>
      </c>
      <c r="AQ193">
        <v>-0.19930226666666701</v>
      </c>
      <c r="AR193">
        <v>417.78480000000002</v>
      </c>
      <c r="AS193">
        <v>417.79233333333298</v>
      </c>
      <c r="AT193">
        <v>0.45915973333333299</v>
      </c>
      <c r="AU193">
        <v>409.99346666666702</v>
      </c>
      <c r="AV193">
        <v>18.666699999999999</v>
      </c>
      <c r="AW193">
        <v>1.89731133333333</v>
      </c>
      <c r="AX193">
        <v>1.85176266666667</v>
      </c>
      <c r="AY193">
        <v>16.6124333333333</v>
      </c>
      <c r="AZ193">
        <v>16.230706666666698</v>
      </c>
      <c r="BA193">
        <v>499.99926666666698</v>
      </c>
      <c r="BB193">
        <v>0.89999333333333298</v>
      </c>
      <c r="BC193">
        <v>0</v>
      </c>
      <c r="BD193">
        <v>0.100006706666667</v>
      </c>
      <c r="BE193">
        <v>0</v>
      </c>
      <c r="BF193">
        <v>25</v>
      </c>
      <c r="BG193">
        <v>8244.36</v>
      </c>
      <c r="BH193">
        <v>1768854439.0999999</v>
      </c>
      <c r="BI193" t="s">
        <v>621</v>
      </c>
      <c r="BJ193">
        <v>1768854436.0999999</v>
      </c>
      <c r="BK193">
        <v>1768854439.0999999</v>
      </c>
      <c r="BL193">
        <v>6</v>
      </c>
      <c r="BM193">
        <v>4.8000000000000001E-2</v>
      </c>
      <c r="BN193">
        <v>0.04</v>
      </c>
      <c r="BO193">
        <v>-0.89700000000000002</v>
      </c>
      <c r="BP193">
        <v>0.189</v>
      </c>
      <c r="BQ193">
        <v>410</v>
      </c>
      <c r="BR193">
        <v>18</v>
      </c>
      <c r="BS193">
        <v>0.28999999999999998</v>
      </c>
      <c r="BT193">
        <v>0.08</v>
      </c>
      <c r="BU193">
        <v>-0.19809119047619</v>
      </c>
      <c r="BV193">
        <v>-2.5932467532477398E-4</v>
      </c>
      <c r="BW193">
        <v>1.63217028979065E-2</v>
      </c>
      <c r="BX193">
        <v>1</v>
      </c>
      <c r="BY193">
        <v>0</v>
      </c>
      <c r="BZ193">
        <v>0</v>
      </c>
      <c r="CA193">
        <v>0</v>
      </c>
      <c r="CB193">
        <v>-1</v>
      </c>
      <c r="CC193">
        <v>0.45627266666666699</v>
      </c>
      <c r="CD193">
        <v>5.6416597402597003E-2</v>
      </c>
      <c r="CE193">
        <v>5.7459125292377003E-3</v>
      </c>
      <c r="CF193">
        <v>1</v>
      </c>
      <c r="CG193">
        <v>2</v>
      </c>
      <c r="CH193">
        <v>2</v>
      </c>
      <c r="CI193" t="s">
        <v>308</v>
      </c>
      <c r="CJ193">
        <v>3.34979</v>
      </c>
      <c r="CK193">
        <v>2.6932100000000001</v>
      </c>
      <c r="CL193">
        <v>9.6933699999999998E-2</v>
      </c>
      <c r="CM193">
        <v>9.5617099999999997E-2</v>
      </c>
      <c r="CN193">
        <v>0.101087</v>
      </c>
      <c r="CO193">
        <v>9.8088999999999996E-2</v>
      </c>
      <c r="CP193">
        <v>31625</v>
      </c>
      <c r="CQ193">
        <v>27762.9</v>
      </c>
      <c r="CR193">
        <v>32414.3</v>
      </c>
      <c r="CS193">
        <v>30628.1</v>
      </c>
      <c r="CT193">
        <v>39439.199999999997</v>
      </c>
      <c r="CU193">
        <v>38823.199999999997</v>
      </c>
      <c r="CV193">
        <v>47340.7</v>
      </c>
      <c r="CW193">
        <v>46707.7</v>
      </c>
      <c r="CX193">
        <v>2.4958999999999998</v>
      </c>
      <c r="CY193">
        <v>2.2692399999999999</v>
      </c>
      <c r="CZ193">
        <v>0</v>
      </c>
      <c r="DA193">
        <v>0</v>
      </c>
      <c r="DB193">
        <v>999.9</v>
      </c>
      <c r="DC193">
        <v>999.9</v>
      </c>
      <c r="DD193">
        <v>67.299000000000007</v>
      </c>
      <c r="DE193">
        <v>27.744</v>
      </c>
      <c r="DF193">
        <v>25.363099999999999</v>
      </c>
      <c r="DG193">
        <v>30.670200000000001</v>
      </c>
      <c r="DH193">
        <v>11.6266</v>
      </c>
      <c r="DI193">
        <v>2</v>
      </c>
      <c r="DJ193">
        <v>-6.3093499999999997E-2</v>
      </c>
      <c r="DK193">
        <v>2.4541200000000001</v>
      </c>
      <c r="DL193">
        <v>20.204499999999999</v>
      </c>
      <c r="DM193">
        <v>5.2490399999999999</v>
      </c>
      <c r="DN193">
        <v>12.033899999999999</v>
      </c>
      <c r="DO193">
        <v>4.9668799999999997</v>
      </c>
      <c r="DP193">
        <v>3.2909999999999999</v>
      </c>
      <c r="DQ193">
        <v>524.70000000000005</v>
      </c>
      <c r="DR193">
        <v>9999</v>
      </c>
      <c r="DS193">
        <v>9999</v>
      </c>
      <c r="DT193">
        <v>9999</v>
      </c>
      <c r="DU193">
        <v>1.87103</v>
      </c>
      <c r="DV193">
        <v>1.8760699999999999</v>
      </c>
      <c r="DW193">
        <v>1.8762300000000001</v>
      </c>
      <c r="DX193">
        <v>1.8827700000000001</v>
      </c>
      <c r="DY193">
        <v>1.8755900000000001</v>
      </c>
      <c r="DZ193">
        <v>1.8746400000000001</v>
      </c>
      <c r="EA193">
        <v>1.8707499999999999</v>
      </c>
      <c r="EB193">
        <v>1.87456</v>
      </c>
      <c r="EC193">
        <v>0</v>
      </c>
      <c r="ED193">
        <v>0</v>
      </c>
      <c r="EE193">
        <v>0</v>
      </c>
      <c r="EF193">
        <v>4.5</v>
      </c>
      <c r="EG193" t="s">
        <v>291</v>
      </c>
      <c r="EH193" t="s">
        <v>292</v>
      </c>
      <c r="EI193" t="s">
        <v>293</v>
      </c>
      <c r="EJ193" t="s">
        <v>294</v>
      </c>
      <c r="EK193" t="s">
        <v>294</v>
      </c>
      <c r="EL193" t="s">
        <v>293</v>
      </c>
      <c r="EM193">
        <v>0</v>
      </c>
      <c r="EN193">
        <v>100</v>
      </c>
      <c r="EO193">
        <v>100</v>
      </c>
      <c r="EP193">
        <v>-0.89700000000000002</v>
      </c>
      <c r="EQ193">
        <v>0.18870000000000001</v>
      </c>
      <c r="ER193">
        <v>-0.89727272727276397</v>
      </c>
      <c r="ES193">
        <v>0</v>
      </c>
      <c r="ET193">
        <v>0</v>
      </c>
      <c r="EU193">
        <v>0</v>
      </c>
      <c r="EV193">
        <v>0.18866999999999801</v>
      </c>
      <c r="EW193">
        <v>0</v>
      </c>
      <c r="EX193">
        <v>0</v>
      </c>
      <c r="EY193">
        <v>0</v>
      </c>
      <c r="EZ193">
        <v>-1</v>
      </c>
      <c r="FA193">
        <v>-1</v>
      </c>
      <c r="FB193">
        <v>-1</v>
      </c>
      <c r="FC193">
        <v>-1</v>
      </c>
      <c r="FD193">
        <v>6.2</v>
      </c>
      <c r="FE193">
        <v>6.2</v>
      </c>
      <c r="FF193">
        <v>1.2439</v>
      </c>
      <c r="FG193">
        <v>2.5708000000000002</v>
      </c>
      <c r="FH193">
        <v>2.19604</v>
      </c>
      <c r="FI193">
        <v>2.67822</v>
      </c>
      <c r="FJ193">
        <v>2.4462899999999999</v>
      </c>
      <c r="FK193">
        <v>2.2448700000000001</v>
      </c>
      <c r="FL193">
        <v>32.244599999999998</v>
      </c>
      <c r="FM193">
        <v>24.1313</v>
      </c>
      <c r="FN193">
        <v>19</v>
      </c>
      <c r="FO193">
        <v>762.93700000000001</v>
      </c>
      <c r="FP193">
        <v>700.26300000000003</v>
      </c>
      <c r="FQ193">
        <v>18.07</v>
      </c>
      <c r="FR193">
        <v>26.155899999999999</v>
      </c>
      <c r="FS193">
        <v>30.0001</v>
      </c>
      <c r="FT193">
        <v>26.195</v>
      </c>
      <c r="FU193">
        <v>26.198499999999999</v>
      </c>
      <c r="FV193">
        <v>24.975899999999999</v>
      </c>
      <c r="FW193">
        <v>100</v>
      </c>
      <c r="FX193">
        <v>0</v>
      </c>
      <c r="FY193">
        <v>18.070499999999999</v>
      </c>
      <c r="FZ193">
        <v>410</v>
      </c>
      <c r="GA193">
        <v>16.340699999999998</v>
      </c>
      <c r="GB193">
        <v>99.751599999999996</v>
      </c>
      <c r="GC193">
        <v>99.431600000000003</v>
      </c>
    </row>
    <row r="194" spans="1:185" x14ac:dyDescent="0.2">
      <c r="A194">
        <v>179</v>
      </c>
      <c r="B194">
        <v>1768854823.0999999</v>
      </c>
      <c r="C194">
        <v>3707</v>
      </c>
      <c r="D194" t="s">
        <v>656</v>
      </c>
      <c r="E194" t="s">
        <v>657</v>
      </c>
      <c r="F194">
        <v>15</v>
      </c>
      <c r="G194">
        <v>1768854815.03333</v>
      </c>
      <c r="H194">
        <f t="shared" si="26"/>
        <v>3.339563196870088E-4</v>
      </c>
      <c r="I194">
        <v>0</v>
      </c>
      <c r="J194">
        <f t="shared" si="38"/>
        <v>1.7965058315524141E-4</v>
      </c>
      <c r="K194">
        <f t="shared" si="27"/>
        <v>6.6944666214407162E-3</v>
      </c>
      <c r="L194">
        <f t="shared" si="28"/>
        <v>86.201078371179477</v>
      </c>
      <c r="M194">
        <f t="shared" si="29"/>
        <v>1.9011534969346489</v>
      </c>
      <c r="N194">
        <f t="shared" si="30"/>
        <v>2.2054869067279346</v>
      </c>
      <c r="O194">
        <v>0</v>
      </c>
      <c r="P194">
        <v>0</v>
      </c>
      <c r="Q194">
        <f t="shared" si="31"/>
        <v>1</v>
      </c>
      <c r="R194">
        <f t="shared" si="32"/>
        <v>0</v>
      </c>
      <c r="S194">
        <f t="shared" si="33"/>
        <v>26013.107686159343</v>
      </c>
      <c r="T194">
        <f t="shared" si="34"/>
        <v>500.00066666666697</v>
      </c>
      <c r="U194">
        <f t="shared" si="35"/>
        <v>421.50078100029225</v>
      </c>
      <c r="V194">
        <f t="shared" si="36"/>
        <v>0.84300043800000002</v>
      </c>
      <c r="W194">
        <f t="shared" si="37"/>
        <v>0.15870109500000001</v>
      </c>
      <c r="X194">
        <v>1</v>
      </c>
      <c r="Y194">
        <v>1768854815.03333</v>
      </c>
      <c r="Z194">
        <v>409.793133333333</v>
      </c>
      <c r="AA194">
        <v>409.9982</v>
      </c>
      <c r="AB194">
        <v>19.153639999999999</v>
      </c>
      <c r="AC194">
        <v>18.685700000000001</v>
      </c>
      <c r="AD194">
        <v>410.69026666666701</v>
      </c>
      <c r="AE194">
        <v>18.964973333333301</v>
      </c>
      <c r="AF194">
        <v>700.00393333333295</v>
      </c>
      <c r="AG194">
        <v>99.202593333333397</v>
      </c>
      <c r="AH194">
        <v>5.5484866666666702E-2</v>
      </c>
      <c r="AI194">
        <v>19.002226666666701</v>
      </c>
      <c r="AJ194">
        <v>999.9</v>
      </c>
      <c r="AK194">
        <v>999.9</v>
      </c>
      <c r="AL194">
        <v>0</v>
      </c>
      <c r="AM194">
        <v>0</v>
      </c>
      <c r="AN194">
        <v>5000.0333333333301</v>
      </c>
      <c r="AO194">
        <v>0</v>
      </c>
      <c r="AP194">
        <v>1.6937899999999999</v>
      </c>
      <c r="AQ194">
        <v>-0.20497233333333301</v>
      </c>
      <c r="AR194">
        <v>417.79553333333303</v>
      </c>
      <c r="AS194">
        <v>417.80520000000001</v>
      </c>
      <c r="AT194">
        <v>0.46793153333333298</v>
      </c>
      <c r="AU194">
        <v>409.9982</v>
      </c>
      <c r="AV194">
        <v>18.685700000000001</v>
      </c>
      <c r="AW194">
        <v>1.9000906666666699</v>
      </c>
      <c r="AX194">
        <v>1.8536713333333299</v>
      </c>
      <c r="AY194">
        <v>16.635466666666701</v>
      </c>
      <c r="AZ194">
        <v>16.246873333333301</v>
      </c>
      <c r="BA194">
        <v>500.00066666666697</v>
      </c>
      <c r="BB194">
        <v>0.89998540000000005</v>
      </c>
      <c r="BC194">
        <v>0</v>
      </c>
      <c r="BD194">
        <v>0.1000146</v>
      </c>
      <c r="BE194">
        <v>0</v>
      </c>
      <c r="BF194">
        <v>25</v>
      </c>
      <c r="BG194">
        <v>8244.366</v>
      </c>
      <c r="BH194">
        <v>1768854439.0999999</v>
      </c>
      <c r="BI194" t="s">
        <v>621</v>
      </c>
      <c r="BJ194">
        <v>1768854436.0999999</v>
      </c>
      <c r="BK194">
        <v>1768854439.0999999</v>
      </c>
      <c r="BL194">
        <v>6</v>
      </c>
      <c r="BM194">
        <v>4.8000000000000001E-2</v>
      </c>
      <c r="BN194">
        <v>0.04</v>
      </c>
      <c r="BO194">
        <v>-0.89700000000000002</v>
      </c>
      <c r="BP194">
        <v>0.189</v>
      </c>
      <c r="BQ194">
        <v>410</v>
      </c>
      <c r="BR194">
        <v>18</v>
      </c>
      <c r="BS194">
        <v>0.28999999999999998</v>
      </c>
      <c r="BT194">
        <v>0.08</v>
      </c>
      <c r="BU194">
        <v>-0.20442355000000001</v>
      </c>
      <c r="BV194">
        <v>-4.3942962406014703E-2</v>
      </c>
      <c r="BW194">
        <v>1.6554466758174399E-2</v>
      </c>
      <c r="BX194">
        <v>1</v>
      </c>
      <c r="BY194">
        <v>0</v>
      </c>
      <c r="BZ194">
        <v>0</v>
      </c>
      <c r="CA194">
        <v>0</v>
      </c>
      <c r="CB194">
        <v>-1</v>
      </c>
      <c r="CC194">
        <v>0.46683305000000003</v>
      </c>
      <c r="CD194">
        <v>2.4033789473684401E-2</v>
      </c>
      <c r="CE194">
        <v>2.6373968695477001E-3</v>
      </c>
      <c r="CF194">
        <v>1</v>
      </c>
      <c r="CG194">
        <v>2</v>
      </c>
      <c r="CH194">
        <v>2</v>
      </c>
      <c r="CI194" t="s">
        <v>308</v>
      </c>
      <c r="CJ194">
        <v>3.3498700000000001</v>
      </c>
      <c r="CK194">
        <v>2.69333</v>
      </c>
      <c r="CL194">
        <v>9.6932099999999993E-2</v>
      </c>
      <c r="CM194">
        <v>9.5619099999999999E-2</v>
      </c>
      <c r="CN194">
        <v>0.101171</v>
      </c>
      <c r="CO194">
        <v>9.8158899999999993E-2</v>
      </c>
      <c r="CP194">
        <v>31624.6</v>
      </c>
      <c r="CQ194">
        <v>27763.5</v>
      </c>
      <c r="CR194">
        <v>32413.8</v>
      </c>
      <c r="CS194">
        <v>30628.7</v>
      </c>
      <c r="CT194">
        <v>39435</v>
      </c>
      <c r="CU194">
        <v>38820.9</v>
      </c>
      <c r="CV194">
        <v>47340.2</v>
      </c>
      <c r="CW194">
        <v>46708.6</v>
      </c>
      <c r="CX194">
        <v>2.4955599999999998</v>
      </c>
      <c r="CY194">
        <v>2.26912</v>
      </c>
      <c r="CZ194">
        <v>0</v>
      </c>
      <c r="DA194">
        <v>0</v>
      </c>
      <c r="DB194">
        <v>999.9</v>
      </c>
      <c r="DC194">
        <v>999.9</v>
      </c>
      <c r="DD194">
        <v>67.225999999999999</v>
      </c>
      <c r="DE194">
        <v>27.744</v>
      </c>
      <c r="DF194">
        <v>25.336300000000001</v>
      </c>
      <c r="DG194">
        <v>30.490200000000002</v>
      </c>
      <c r="DH194">
        <v>11.618600000000001</v>
      </c>
      <c r="DI194">
        <v>2</v>
      </c>
      <c r="DJ194">
        <v>-6.2467500000000002E-2</v>
      </c>
      <c r="DK194">
        <v>2.65212</v>
      </c>
      <c r="DL194">
        <v>20.200800000000001</v>
      </c>
      <c r="DM194">
        <v>5.2491599999999998</v>
      </c>
      <c r="DN194">
        <v>12.033899999999999</v>
      </c>
      <c r="DO194">
        <v>4.9669600000000003</v>
      </c>
      <c r="DP194">
        <v>3.2909999999999999</v>
      </c>
      <c r="DQ194">
        <v>524.70000000000005</v>
      </c>
      <c r="DR194">
        <v>9999</v>
      </c>
      <c r="DS194">
        <v>9999</v>
      </c>
      <c r="DT194">
        <v>9999</v>
      </c>
      <c r="DU194">
        <v>1.8710199999999999</v>
      </c>
      <c r="DV194">
        <v>1.8760699999999999</v>
      </c>
      <c r="DW194">
        <v>1.87622</v>
      </c>
      <c r="DX194">
        <v>1.88276</v>
      </c>
      <c r="DY194">
        <v>1.8755200000000001</v>
      </c>
      <c r="DZ194">
        <v>1.87459</v>
      </c>
      <c r="EA194">
        <v>1.87073</v>
      </c>
      <c r="EB194">
        <v>1.8745400000000001</v>
      </c>
      <c r="EC194">
        <v>0</v>
      </c>
      <c r="ED194">
        <v>0</v>
      </c>
      <c r="EE194">
        <v>0</v>
      </c>
      <c r="EF194">
        <v>4.5</v>
      </c>
      <c r="EG194" t="s">
        <v>291</v>
      </c>
      <c r="EH194" t="s">
        <v>292</v>
      </c>
      <c r="EI194" t="s">
        <v>293</v>
      </c>
      <c r="EJ194" t="s">
        <v>294</v>
      </c>
      <c r="EK194" t="s">
        <v>294</v>
      </c>
      <c r="EL194" t="s">
        <v>293</v>
      </c>
      <c r="EM194">
        <v>0</v>
      </c>
      <c r="EN194">
        <v>100</v>
      </c>
      <c r="EO194">
        <v>100</v>
      </c>
      <c r="EP194">
        <v>-0.89700000000000002</v>
      </c>
      <c r="EQ194">
        <v>0.18870000000000001</v>
      </c>
      <c r="ER194">
        <v>-0.89727272727276397</v>
      </c>
      <c r="ES194">
        <v>0</v>
      </c>
      <c r="ET194">
        <v>0</v>
      </c>
      <c r="EU194">
        <v>0</v>
      </c>
      <c r="EV194">
        <v>0.18866999999999801</v>
      </c>
      <c r="EW194">
        <v>0</v>
      </c>
      <c r="EX194">
        <v>0</v>
      </c>
      <c r="EY194">
        <v>0</v>
      </c>
      <c r="EZ194">
        <v>-1</v>
      </c>
      <c r="FA194">
        <v>-1</v>
      </c>
      <c r="FB194">
        <v>-1</v>
      </c>
      <c r="FC194">
        <v>-1</v>
      </c>
      <c r="FD194">
        <v>6.5</v>
      </c>
      <c r="FE194">
        <v>6.4</v>
      </c>
      <c r="FF194">
        <v>1.2439</v>
      </c>
      <c r="FG194">
        <v>2.5683600000000002</v>
      </c>
      <c r="FH194">
        <v>2.19604</v>
      </c>
      <c r="FI194">
        <v>2.67822</v>
      </c>
      <c r="FJ194">
        <v>2.4462899999999999</v>
      </c>
      <c r="FK194">
        <v>2.2875999999999999</v>
      </c>
      <c r="FL194">
        <v>32.244599999999998</v>
      </c>
      <c r="FM194">
        <v>24.14</v>
      </c>
      <c r="FN194">
        <v>19</v>
      </c>
      <c r="FO194">
        <v>762.63800000000003</v>
      </c>
      <c r="FP194">
        <v>700.15499999999997</v>
      </c>
      <c r="FQ194">
        <v>17.9922</v>
      </c>
      <c r="FR194">
        <v>26.155899999999999</v>
      </c>
      <c r="FS194">
        <v>30.0002</v>
      </c>
      <c r="FT194">
        <v>26.194099999999999</v>
      </c>
      <c r="FU194">
        <v>26.198499999999999</v>
      </c>
      <c r="FV194">
        <v>24.976500000000001</v>
      </c>
      <c r="FW194">
        <v>100</v>
      </c>
      <c r="FX194">
        <v>0</v>
      </c>
      <c r="FY194">
        <v>17.988099999999999</v>
      </c>
      <c r="FZ194">
        <v>410</v>
      </c>
      <c r="GA194">
        <v>16.340699999999998</v>
      </c>
      <c r="GB194">
        <v>99.750399999999999</v>
      </c>
      <c r="GC194">
        <v>99.433700000000002</v>
      </c>
    </row>
    <row r="195" spans="1:185" x14ac:dyDescent="0.2">
      <c r="A195">
        <v>180</v>
      </c>
      <c r="B195">
        <v>1768854838.0999999</v>
      </c>
      <c r="C195">
        <v>3722</v>
      </c>
      <c r="D195" t="s">
        <v>658</v>
      </c>
      <c r="E195" t="s">
        <v>659</v>
      </c>
      <c r="F195">
        <v>15</v>
      </c>
      <c r="G195">
        <v>1768854830.03333</v>
      </c>
      <c r="H195">
        <f t="shared" si="26"/>
        <v>3.3042959224801948E-4</v>
      </c>
      <c r="I195">
        <v>0</v>
      </c>
      <c r="J195">
        <f t="shared" si="38"/>
        <v>2.899473012551824E-4</v>
      </c>
      <c r="K195">
        <f t="shared" si="27"/>
        <v>1.0804543442824908E-2</v>
      </c>
      <c r="L195">
        <f t="shared" si="28"/>
        <v>86.260504242949466</v>
      </c>
      <c r="M195">
        <f t="shared" si="29"/>
        <v>1.9025401070205388</v>
      </c>
      <c r="N195">
        <f t="shared" si="30"/>
        <v>2.2055749890611653</v>
      </c>
      <c r="O195">
        <v>0</v>
      </c>
      <c r="P195">
        <v>0</v>
      </c>
      <c r="Q195">
        <f t="shared" si="31"/>
        <v>1</v>
      </c>
      <c r="R195">
        <f t="shared" si="32"/>
        <v>0</v>
      </c>
      <c r="S195">
        <f t="shared" si="33"/>
        <v>26019.316599926471</v>
      </c>
      <c r="T195">
        <f t="shared" si="34"/>
        <v>499.99946666666699</v>
      </c>
      <c r="U195">
        <f t="shared" si="35"/>
        <v>421.50003239948609</v>
      </c>
      <c r="V195">
        <f t="shared" si="36"/>
        <v>0.84300096399999991</v>
      </c>
      <c r="W195">
        <f t="shared" si="37"/>
        <v>0.15870240999999996</v>
      </c>
      <c r="X195">
        <v>1</v>
      </c>
      <c r="Y195">
        <v>1768854830.03333</v>
      </c>
      <c r="Z195">
        <v>409.77719999999999</v>
      </c>
      <c r="AA195">
        <v>409.986066666667</v>
      </c>
      <c r="AB195">
        <v>19.1671533333333</v>
      </c>
      <c r="AC195">
        <v>18.704160000000002</v>
      </c>
      <c r="AD195">
        <v>410.67439999999999</v>
      </c>
      <c r="AE195">
        <v>18.978473333333302</v>
      </c>
      <c r="AF195">
        <v>700.00186666666696</v>
      </c>
      <c r="AG195">
        <v>99.205079999999995</v>
      </c>
      <c r="AH195">
        <v>5.5361753333333298E-2</v>
      </c>
      <c r="AI195">
        <v>19.002866666666701</v>
      </c>
      <c r="AJ195">
        <v>999.9</v>
      </c>
      <c r="AK195">
        <v>999.9</v>
      </c>
      <c r="AL195">
        <v>0</v>
      </c>
      <c r="AM195">
        <v>0</v>
      </c>
      <c r="AN195">
        <v>5000.9666666666699</v>
      </c>
      <c r="AO195">
        <v>0</v>
      </c>
      <c r="AP195">
        <v>1.6937899999999999</v>
      </c>
      <c r="AQ195">
        <v>-0.208980266666667</v>
      </c>
      <c r="AR195">
        <v>417.78473333333301</v>
      </c>
      <c r="AS195">
        <v>417.80079999999998</v>
      </c>
      <c r="AT195">
        <v>0.46299573333333299</v>
      </c>
      <c r="AU195">
        <v>409.986066666667</v>
      </c>
      <c r="AV195">
        <v>18.704160000000002</v>
      </c>
      <c r="AW195">
        <v>1.9014786666666701</v>
      </c>
      <c r="AX195">
        <v>1.8555473333333301</v>
      </c>
      <c r="AY195">
        <v>16.646940000000001</v>
      </c>
      <c r="AZ195">
        <v>16.2627466666667</v>
      </c>
      <c r="BA195">
        <v>499.99946666666699</v>
      </c>
      <c r="BB195">
        <v>0.89996786666666695</v>
      </c>
      <c r="BC195">
        <v>0</v>
      </c>
      <c r="BD195">
        <v>0.100032133333333</v>
      </c>
      <c r="BE195">
        <v>0</v>
      </c>
      <c r="BF195">
        <v>25</v>
      </c>
      <c r="BG195">
        <v>8244.3046666666705</v>
      </c>
      <c r="BH195">
        <v>1768854439.0999999</v>
      </c>
      <c r="BI195" t="s">
        <v>621</v>
      </c>
      <c r="BJ195">
        <v>1768854436.0999999</v>
      </c>
      <c r="BK195">
        <v>1768854439.0999999</v>
      </c>
      <c r="BL195">
        <v>6</v>
      </c>
      <c r="BM195">
        <v>4.8000000000000001E-2</v>
      </c>
      <c r="BN195">
        <v>0.04</v>
      </c>
      <c r="BO195">
        <v>-0.89700000000000002</v>
      </c>
      <c r="BP195">
        <v>0.189</v>
      </c>
      <c r="BQ195">
        <v>410</v>
      </c>
      <c r="BR195">
        <v>18</v>
      </c>
      <c r="BS195">
        <v>0.28999999999999998</v>
      </c>
      <c r="BT195">
        <v>0.08</v>
      </c>
      <c r="BU195">
        <v>-0.20980680952381001</v>
      </c>
      <c r="BV195">
        <v>7.4092987012986694E-2</v>
      </c>
      <c r="BW195">
        <v>2.1157974265305701E-2</v>
      </c>
      <c r="BX195">
        <v>1</v>
      </c>
      <c r="BY195">
        <v>0</v>
      </c>
      <c r="BZ195">
        <v>0</v>
      </c>
      <c r="CA195">
        <v>0</v>
      </c>
      <c r="CB195">
        <v>-1</v>
      </c>
      <c r="CC195">
        <v>0.46469304761904801</v>
      </c>
      <c r="CD195">
        <v>-2.7155454545455201E-2</v>
      </c>
      <c r="CE195">
        <v>3.1794212931974299E-3</v>
      </c>
      <c r="CF195">
        <v>1</v>
      </c>
      <c r="CG195">
        <v>2</v>
      </c>
      <c r="CH195">
        <v>2</v>
      </c>
      <c r="CI195" t="s">
        <v>308</v>
      </c>
      <c r="CJ195">
        <v>3.3498199999999998</v>
      </c>
      <c r="CK195">
        <v>2.6932800000000001</v>
      </c>
      <c r="CL195">
        <v>9.6934300000000001E-2</v>
      </c>
      <c r="CM195">
        <v>9.5621700000000004E-2</v>
      </c>
      <c r="CN195">
        <v>0.10123500000000001</v>
      </c>
      <c r="CO195">
        <v>9.8231700000000005E-2</v>
      </c>
      <c r="CP195">
        <v>31625</v>
      </c>
      <c r="CQ195">
        <v>27763.8</v>
      </c>
      <c r="CR195">
        <v>32414.3</v>
      </c>
      <c r="CS195">
        <v>30629.200000000001</v>
      </c>
      <c r="CT195">
        <v>39432.800000000003</v>
      </c>
      <c r="CU195">
        <v>38818.1</v>
      </c>
      <c r="CV195">
        <v>47341.1</v>
      </c>
      <c r="CW195">
        <v>46709.2</v>
      </c>
      <c r="CX195">
        <v>2.4959199999999999</v>
      </c>
      <c r="CY195">
        <v>2.2692199999999998</v>
      </c>
      <c r="CZ195">
        <v>0</v>
      </c>
      <c r="DA195">
        <v>0</v>
      </c>
      <c r="DB195">
        <v>999.9</v>
      </c>
      <c r="DC195">
        <v>999.9</v>
      </c>
      <c r="DD195">
        <v>67.159000000000006</v>
      </c>
      <c r="DE195">
        <v>27.774999999999999</v>
      </c>
      <c r="DF195">
        <v>25.354800000000001</v>
      </c>
      <c r="DG195">
        <v>30.6402</v>
      </c>
      <c r="DH195">
        <v>11.6266</v>
      </c>
      <c r="DI195">
        <v>2</v>
      </c>
      <c r="DJ195">
        <v>-6.2660599999999997E-2</v>
      </c>
      <c r="DK195">
        <v>2.57321</v>
      </c>
      <c r="DL195">
        <v>20.202100000000002</v>
      </c>
      <c r="DM195">
        <v>5.2486800000000002</v>
      </c>
      <c r="DN195">
        <v>12.033899999999999</v>
      </c>
      <c r="DO195">
        <v>4.96692</v>
      </c>
      <c r="DP195">
        <v>3.2909999999999999</v>
      </c>
      <c r="DQ195">
        <v>524.70000000000005</v>
      </c>
      <c r="DR195">
        <v>9999</v>
      </c>
      <c r="DS195">
        <v>9999</v>
      </c>
      <c r="DT195">
        <v>9999</v>
      </c>
      <c r="DU195">
        <v>1.8710199999999999</v>
      </c>
      <c r="DV195">
        <v>1.8760600000000001</v>
      </c>
      <c r="DW195">
        <v>1.87622</v>
      </c>
      <c r="DX195">
        <v>1.88276</v>
      </c>
      <c r="DY195">
        <v>1.8754999999999999</v>
      </c>
      <c r="DZ195">
        <v>1.87456</v>
      </c>
      <c r="EA195">
        <v>1.87073</v>
      </c>
      <c r="EB195">
        <v>1.8745499999999999</v>
      </c>
      <c r="EC195">
        <v>0</v>
      </c>
      <c r="ED195">
        <v>0</v>
      </c>
      <c r="EE195">
        <v>0</v>
      </c>
      <c r="EF195">
        <v>4.5</v>
      </c>
      <c r="EG195" t="s">
        <v>291</v>
      </c>
      <c r="EH195" t="s">
        <v>292</v>
      </c>
      <c r="EI195" t="s">
        <v>293</v>
      </c>
      <c r="EJ195" t="s">
        <v>294</v>
      </c>
      <c r="EK195" t="s">
        <v>294</v>
      </c>
      <c r="EL195" t="s">
        <v>293</v>
      </c>
      <c r="EM195">
        <v>0</v>
      </c>
      <c r="EN195">
        <v>100</v>
      </c>
      <c r="EO195">
        <v>100</v>
      </c>
      <c r="EP195">
        <v>-0.89700000000000002</v>
      </c>
      <c r="EQ195">
        <v>0.18870000000000001</v>
      </c>
      <c r="ER195">
        <v>-0.89727272727276397</v>
      </c>
      <c r="ES195">
        <v>0</v>
      </c>
      <c r="ET195">
        <v>0</v>
      </c>
      <c r="EU195">
        <v>0</v>
      </c>
      <c r="EV195">
        <v>0.18866999999999801</v>
      </c>
      <c r="EW195">
        <v>0</v>
      </c>
      <c r="EX195">
        <v>0</v>
      </c>
      <c r="EY195">
        <v>0</v>
      </c>
      <c r="EZ195">
        <v>-1</v>
      </c>
      <c r="FA195">
        <v>-1</v>
      </c>
      <c r="FB195">
        <v>-1</v>
      </c>
      <c r="FC195">
        <v>-1</v>
      </c>
      <c r="FD195">
        <v>6.7</v>
      </c>
      <c r="FE195">
        <v>6.7</v>
      </c>
      <c r="FF195">
        <v>1.2439</v>
      </c>
      <c r="FG195">
        <v>2.5695800000000002</v>
      </c>
      <c r="FH195">
        <v>2.19604</v>
      </c>
      <c r="FI195">
        <v>2.67822</v>
      </c>
      <c r="FJ195">
        <v>2.4462899999999999</v>
      </c>
      <c r="FK195">
        <v>2.3339799999999999</v>
      </c>
      <c r="FL195">
        <v>32.266599999999997</v>
      </c>
      <c r="FM195">
        <v>24.14</v>
      </c>
      <c r="FN195">
        <v>19</v>
      </c>
      <c r="FO195">
        <v>762.94500000000005</v>
      </c>
      <c r="FP195">
        <v>700.245</v>
      </c>
      <c r="FQ195">
        <v>17.979199999999999</v>
      </c>
      <c r="FR195">
        <v>26.153700000000001</v>
      </c>
      <c r="FS195">
        <v>30</v>
      </c>
      <c r="FT195">
        <v>26.194400000000002</v>
      </c>
      <c r="FU195">
        <v>26.198499999999999</v>
      </c>
      <c r="FV195">
        <v>24.977</v>
      </c>
      <c r="FW195">
        <v>100</v>
      </c>
      <c r="FX195">
        <v>0</v>
      </c>
      <c r="FY195">
        <v>17.979600000000001</v>
      </c>
      <c r="FZ195">
        <v>410</v>
      </c>
      <c r="GA195">
        <v>16.340699999999998</v>
      </c>
      <c r="GB195">
        <v>99.752200000000002</v>
      </c>
      <c r="GC195">
        <v>99.435000000000002</v>
      </c>
    </row>
    <row r="196" spans="1:185" x14ac:dyDescent="0.2">
      <c r="A196">
        <v>181</v>
      </c>
      <c r="B196">
        <v>1768854853.0999999</v>
      </c>
      <c r="C196">
        <v>3737</v>
      </c>
      <c r="D196" t="s">
        <v>660</v>
      </c>
      <c r="E196" t="s">
        <v>661</v>
      </c>
      <c r="F196">
        <v>15</v>
      </c>
      <c r="G196">
        <v>1768854845.03333</v>
      </c>
      <c r="H196">
        <f t="shared" si="26"/>
        <v>3.3201032889324395E-4</v>
      </c>
      <c r="I196">
        <v>0</v>
      </c>
      <c r="J196">
        <f t="shared" si="38"/>
        <v>1.559389635693341E-4</v>
      </c>
      <c r="K196">
        <f t="shared" si="27"/>
        <v>5.8108811464022787E-3</v>
      </c>
      <c r="L196">
        <f t="shared" si="28"/>
        <v>86.366016108786383</v>
      </c>
      <c r="M196">
        <f t="shared" si="29"/>
        <v>1.9044615573770598</v>
      </c>
      <c r="N196">
        <f t="shared" si="30"/>
        <v>2.2051052522536243</v>
      </c>
      <c r="O196">
        <v>0</v>
      </c>
      <c r="P196">
        <v>0</v>
      </c>
      <c r="Q196">
        <f t="shared" si="31"/>
        <v>1</v>
      </c>
      <c r="R196">
        <f t="shared" si="32"/>
        <v>0</v>
      </c>
      <c r="S196">
        <f t="shared" si="33"/>
        <v>25991.026778355568</v>
      </c>
      <c r="T196">
        <f t="shared" si="34"/>
        <v>500.00040000000001</v>
      </c>
      <c r="U196">
        <f t="shared" si="35"/>
        <v>421.5007082002968</v>
      </c>
      <c r="V196">
        <f t="shared" si="36"/>
        <v>0.84300074199999997</v>
      </c>
      <c r="W196">
        <f t="shared" si="37"/>
        <v>0.15870185499999998</v>
      </c>
      <c r="X196">
        <v>1</v>
      </c>
      <c r="Y196">
        <v>1768854845.03333</v>
      </c>
      <c r="Z196">
        <v>409.79419999999999</v>
      </c>
      <c r="AA196">
        <v>409.99686666666702</v>
      </c>
      <c r="AB196">
        <v>19.186299999999999</v>
      </c>
      <c r="AC196">
        <v>18.7211</v>
      </c>
      <c r="AD196">
        <v>410.69139999999999</v>
      </c>
      <c r="AE196">
        <v>18.9976533333333</v>
      </c>
      <c r="AF196">
        <v>700.00059999999996</v>
      </c>
      <c r="AG196">
        <v>99.206146666666697</v>
      </c>
      <c r="AH196">
        <v>5.5386686666666698E-2</v>
      </c>
      <c r="AI196">
        <v>18.9994533333333</v>
      </c>
      <c r="AJ196">
        <v>999.9</v>
      </c>
      <c r="AK196">
        <v>999.9</v>
      </c>
      <c r="AL196">
        <v>0</v>
      </c>
      <c r="AM196">
        <v>0</v>
      </c>
      <c r="AN196">
        <v>4996.1666666666697</v>
      </c>
      <c r="AO196">
        <v>0</v>
      </c>
      <c r="AP196">
        <v>1.6937899999999999</v>
      </c>
      <c r="AQ196">
        <v>-0.2026916</v>
      </c>
      <c r="AR196">
        <v>417.81033333333301</v>
      </c>
      <c r="AS196">
        <v>417.81900000000002</v>
      </c>
      <c r="AT196">
        <v>0.46522293333333298</v>
      </c>
      <c r="AU196">
        <v>409.99686666666702</v>
      </c>
      <c r="AV196">
        <v>18.7211</v>
      </c>
      <c r="AW196">
        <v>1.9034006666666701</v>
      </c>
      <c r="AX196">
        <v>1.857248</v>
      </c>
      <c r="AY196">
        <v>16.662853333333299</v>
      </c>
      <c r="AZ196">
        <v>16.27712</v>
      </c>
      <c r="BA196">
        <v>500.00040000000001</v>
      </c>
      <c r="BB196">
        <v>0.89997526666666705</v>
      </c>
      <c r="BC196">
        <v>0</v>
      </c>
      <c r="BD196">
        <v>0.100024733333333</v>
      </c>
      <c r="BE196">
        <v>0</v>
      </c>
      <c r="BF196">
        <v>25</v>
      </c>
      <c r="BG196">
        <v>8244.3366666666698</v>
      </c>
      <c r="BH196">
        <v>1768854439.0999999</v>
      </c>
      <c r="BI196" t="s">
        <v>621</v>
      </c>
      <c r="BJ196">
        <v>1768854436.0999999</v>
      </c>
      <c r="BK196">
        <v>1768854439.0999999</v>
      </c>
      <c r="BL196">
        <v>6</v>
      </c>
      <c r="BM196">
        <v>4.8000000000000001E-2</v>
      </c>
      <c r="BN196">
        <v>0.04</v>
      </c>
      <c r="BO196">
        <v>-0.89700000000000002</v>
      </c>
      <c r="BP196">
        <v>0.189</v>
      </c>
      <c r="BQ196">
        <v>410</v>
      </c>
      <c r="BR196">
        <v>18</v>
      </c>
      <c r="BS196">
        <v>0.28999999999999998</v>
      </c>
      <c r="BT196">
        <v>0.08</v>
      </c>
      <c r="BU196">
        <v>-0.200410333333333</v>
      </c>
      <c r="BV196">
        <v>-8.74168831168857E-3</v>
      </c>
      <c r="BW196">
        <v>1.4612702915885799E-2</v>
      </c>
      <c r="BX196">
        <v>1</v>
      </c>
      <c r="BY196">
        <v>0</v>
      </c>
      <c r="BZ196">
        <v>0</v>
      </c>
      <c r="CA196">
        <v>0</v>
      </c>
      <c r="CB196">
        <v>-1</v>
      </c>
      <c r="CC196">
        <v>0.46425280952380898</v>
      </c>
      <c r="CD196">
        <v>1.2234935064935599E-2</v>
      </c>
      <c r="CE196">
        <v>1.5197057553245101E-3</v>
      </c>
      <c r="CF196">
        <v>1</v>
      </c>
      <c r="CG196">
        <v>2</v>
      </c>
      <c r="CH196">
        <v>2</v>
      </c>
      <c r="CI196" t="s">
        <v>308</v>
      </c>
      <c r="CJ196">
        <v>3.3497599999999998</v>
      </c>
      <c r="CK196">
        <v>2.6933699999999998</v>
      </c>
      <c r="CL196">
        <v>9.6937800000000005E-2</v>
      </c>
      <c r="CM196">
        <v>9.5621399999999995E-2</v>
      </c>
      <c r="CN196">
        <v>0.101308</v>
      </c>
      <c r="CO196">
        <v>9.8293500000000006E-2</v>
      </c>
      <c r="CP196">
        <v>31625.200000000001</v>
      </c>
      <c r="CQ196">
        <v>27764</v>
      </c>
      <c r="CR196">
        <v>32414.7</v>
      </c>
      <c r="CS196">
        <v>30629.3</v>
      </c>
      <c r="CT196">
        <v>39429.9</v>
      </c>
      <c r="CU196">
        <v>38815.699999999997</v>
      </c>
      <c r="CV196">
        <v>47341.599999999999</v>
      </c>
      <c r="CW196">
        <v>46709.599999999999</v>
      </c>
      <c r="CX196">
        <v>2.4956</v>
      </c>
      <c r="CY196">
        <v>2.2692999999999999</v>
      </c>
      <c r="CZ196">
        <v>0</v>
      </c>
      <c r="DA196">
        <v>0</v>
      </c>
      <c r="DB196">
        <v>999.9</v>
      </c>
      <c r="DC196">
        <v>999.9</v>
      </c>
      <c r="DD196">
        <v>67.085999999999999</v>
      </c>
      <c r="DE196">
        <v>27.774999999999999</v>
      </c>
      <c r="DF196">
        <v>25.327400000000001</v>
      </c>
      <c r="DG196">
        <v>30.5502</v>
      </c>
      <c r="DH196">
        <v>11.6907</v>
      </c>
      <c r="DI196">
        <v>2</v>
      </c>
      <c r="DJ196">
        <v>-6.2804899999999997E-2</v>
      </c>
      <c r="DK196">
        <v>2.5299499999999999</v>
      </c>
      <c r="DL196">
        <v>20.203099999999999</v>
      </c>
      <c r="DM196">
        <v>5.2496400000000003</v>
      </c>
      <c r="DN196">
        <v>12.033899999999999</v>
      </c>
      <c r="DO196">
        <v>4.9670800000000002</v>
      </c>
      <c r="DP196">
        <v>3.2909999999999999</v>
      </c>
      <c r="DQ196">
        <v>524.70000000000005</v>
      </c>
      <c r="DR196">
        <v>9999</v>
      </c>
      <c r="DS196">
        <v>9999</v>
      </c>
      <c r="DT196">
        <v>9999</v>
      </c>
      <c r="DU196">
        <v>1.8710199999999999</v>
      </c>
      <c r="DV196">
        <v>1.87605</v>
      </c>
      <c r="DW196">
        <v>1.8762099999999999</v>
      </c>
      <c r="DX196">
        <v>1.8827400000000001</v>
      </c>
      <c r="DY196">
        <v>1.8755200000000001</v>
      </c>
      <c r="DZ196">
        <v>1.87456</v>
      </c>
      <c r="EA196">
        <v>1.87073</v>
      </c>
      <c r="EB196">
        <v>1.8745400000000001</v>
      </c>
      <c r="EC196">
        <v>0</v>
      </c>
      <c r="ED196">
        <v>0</v>
      </c>
      <c r="EE196">
        <v>0</v>
      </c>
      <c r="EF196">
        <v>4.5</v>
      </c>
      <c r="EG196" t="s">
        <v>291</v>
      </c>
      <c r="EH196" t="s">
        <v>292</v>
      </c>
      <c r="EI196" t="s">
        <v>293</v>
      </c>
      <c r="EJ196" t="s">
        <v>294</v>
      </c>
      <c r="EK196" t="s">
        <v>294</v>
      </c>
      <c r="EL196" t="s">
        <v>293</v>
      </c>
      <c r="EM196">
        <v>0</v>
      </c>
      <c r="EN196">
        <v>100</v>
      </c>
      <c r="EO196">
        <v>100</v>
      </c>
      <c r="EP196">
        <v>-0.89700000000000002</v>
      </c>
      <c r="EQ196">
        <v>0.18870000000000001</v>
      </c>
      <c r="ER196">
        <v>-0.89727272727276397</v>
      </c>
      <c r="ES196">
        <v>0</v>
      </c>
      <c r="ET196">
        <v>0</v>
      </c>
      <c r="EU196">
        <v>0</v>
      </c>
      <c r="EV196">
        <v>0.18866999999999801</v>
      </c>
      <c r="EW196">
        <v>0</v>
      </c>
      <c r="EX196">
        <v>0</v>
      </c>
      <c r="EY196">
        <v>0</v>
      </c>
      <c r="EZ196">
        <v>-1</v>
      </c>
      <c r="FA196">
        <v>-1</v>
      </c>
      <c r="FB196">
        <v>-1</v>
      </c>
      <c r="FC196">
        <v>-1</v>
      </c>
      <c r="FD196">
        <v>7</v>
      </c>
      <c r="FE196">
        <v>6.9</v>
      </c>
      <c r="FF196">
        <v>1.2439</v>
      </c>
      <c r="FG196">
        <v>2.5659200000000002</v>
      </c>
      <c r="FH196">
        <v>2.19604</v>
      </c>
      <c r="FI196">
        <v>2.67822</v>
      </c>
      <c r="FJ196">
        <v>2.4462899999999999</v>
      </c>
      <c r="FK196">
        <v>2.2644000000000002</v>
      </c>
      <c r="FL196">
        <v>32.266599999999997</v>
      </c>
      <c r="FM196">
        <v>24.1313</v>
      </c>
      <c r="FN196">
        <v>19</v>
      </c>
      <c r="FO196">
        <v>762.68399999999997</v>
      </c>
      <c r="FP196">
        <v>700.31700000000001</v>
      </c>
      <c r="FQ196">
        <v>17.981100000000001</v>
      </c>
      <c r="FR196">
        <v>26.153700000000001</v>
      </c>
      <c r="FS196">
        <v>30</v>
      </c>
      <c r="FT196">
        <v>26.195</v>
      </c>
      <c r="FU196">
        <v>26.198499999999999</v>
      </c>
      <c r="FV196">
        <v>24.9785</v>
      </c>
      <c r="FW196">
        <v>100</v>
      </c>
      <c r="FX196">
        <v>0</v>
      </c>
      <c r="FY196">
        <v>17.988199999999999</v>
      </c>
      <c r="FZ196">
        <v>410</v>
      </c>
      <c r="GA196">
        <v>16.340699999999998</v>
      </c>
      <c r="GB196">
        <v>99.753200000000007</v>
      </c>
      <c r="GC196">
        <v>99.435699999999997</v>
      </c>
    </row>
    <row r="197" spans="1:185" x14ac:dyDescent="0.2">
      <c r="A197">
        <v>182</v>
      </c>
      <c r="B197">
        <v>1768854868.0999999</v>
      </c>
      <c r="C197">
        <v>3752</v>
      </c>
      <c r="D197" t="s">
        <v>662</v>
      </c>
      <c r="E197" t="s">
        <v>663</v>
      </c>
      <c r="F197">
        <v>15</v>
      </c>
      <c r="G197">
        <v>1768854860.03333</v>
      </c>
      <c r="H197">
        <f t="shared" si="26"/>
        <v>3.3530152553164867E-4</v>
      </c>
      <c r="I197">
        <v>0</v>
      </c>
      <c r="J197">
        <f t="shared" si="38"/>
        <v>2.8390286296015087E-4</v>
      </c>
      <c r="K197">
        <f t="shared" si="27"/>
        <v>1.057930459471897E-2</v>
      </c>
      <c r="L197">
        <f t="shared" si="28"/>
        <v>86.479931447096774</v>
      </c>
      <c r="M197">
        <f t="shared" si="29"/>
        <v>1.9065816357717997</v>
      </c>
      <c r="N197">
        <f t="shared" si="30"/>
        <v>2.2046521127715417</v>
      </c>
      <c r="O197">
        <v>0</v>
      </c>
      <c r="P197">
        <v>0</v>
      </c>
      <c r="Q197">
        <f t="shared" si="31"/>
        <v>1</v>
      </c>
      <c r="R197">
        <f t="shared" si="32"/>
        <v>0</v>
      </c>
      <c r="S197">
        <f t="shared" si="33"/>
        <v>26021.610315772712</v>
      </c>
      <c r="T197">
        <f t="shared" si="34"/>
        <v>500.000133333333</v>
      </c>
      <c r="U197">
        <f t="shared" si="35"/>
        <v>421.50047940009756</v>
      </c>
      <c r="V197">
        <f t="shared" si="36"/>
        <v>0.84300073399999997</v>
      </c>
      <c r="W197">
        <f t="shared" si="37"/>
        <v>0.15870183500000004</v>
      </c>
      <c r="X197">
        <v>1</v>
      </c>
      <c r="Y197">
        <v>1768854860.03333</v>
      </c>
      <c r="Z197">
        <v>409.78413333333299</v>
      </c>
      <c r="AA197">
        <v>409.99553333333301</v>
      </c>
      <c r="AB197">
        <v>19.2075</v>
      </c>
      <c r="AC197">
        <v>18.7377</v>
      </c>
      <c r="AD197">
        <v>410.68133333333299</v>
      </c>
      <c r="AE197">
        <v>19.0188466666667</v>
      </c>
      <c r="AF197">
        <v>700.00260000000003</v>
      </c>
      <c r="AG197">
        <v>99.206959999999995</v>
      </c>
      <c r="AH197">
        <v>5.5392506666666702E-2</v>
      </c>
      <c r="AI197">
        <v>18.99616</v>
      </c>
      <c r="AJ197">
        <v>999.9</v>
      </c>
      <c r="AK197">
        <v>999.9</v>
      </c>
      <c r="AL197">
        <v>0</v>
      </c>
      <c r="AM197">
        <v>0</v>
      </c>
      <c r="AN197">
        <v>5001.1666666666697</v>
      </c>
      <c r="AO197">
        <v>0</v>
      </c>
      <c r="AP197">
        <v>1.6937899999999999</v>
      </c>
      <c r="AQ197">
        <v>-0.21137500000000001</v>
      </c>
      <c r="AR197">
        <v>417.80919999999998</v>
      </c>
      <c r="AS197">
        <v>417.82466666666699</v>
      </c>
      <c r="AT197">
        <v>0.46980260000000001</v>
      </c>
      <c r="AU197">
        <v>409.99553333333301</v>
      </c>
      <c r="AV197">
        <v>18.7377</v>
      </c>
      <c r="AW197">
        <v>1.905518</v>
      </c>
      <c r="AX197">
        <v>1.8589106666666699</v>
      </c>
      <c r="AY197">
        <v>16.680340000000001</v>
      </c>
      <c r="AZ197">
        <v>16.291173333333301</v>
      </c>
      <c r="BA197">
        <v>500.000133333333</v>
      </c>
      <c r="BB197">
        <v>0.89997553333333302</v>
      </c>
      <c r="BC197">
        <v>0</v>
      </c>
      <c r="BD197">
        <v>0.10002446666666701</v>
      </c>
      <c r="BE197">
        <v>0</v>
      </c>
      <c r="BF197">
        <v>25</v>
      </c>
      <c r="BG197">
        <v>8244.3313333333299</v>
      </c>
      <c r="BH197">
        <v>1768854439.0999999</v>
      </c>
      <c r="BI197" t="s">
        <v>621</v>
      </c>
      <c r="BJ197">
        <v>1768854436.0999999</v>
      </c>
      <c r="BK197">
        <v>1768854439.0999999</v>
      </c>
      <c r="BL197">
        <v>6</v>
      </c>
      <c r="BM197">
        <v>4.8000000000000001E-2</v>
      </c>
      <c r="BN197">
        <v>0.04</v>
      </c>
      <c r="BO197">
        <v>-0.89700000000000002</v>
      </c>
      <c r="BP197">
        <v>0.189</v>
      </c>
      <c r="BQ197">
        <v>410</v>
      </c>
      <c r="BR197">
        <v>18</v>
      </c>
      <c r="BS197">
        <v>0.28999999999999998</v>
      </c>
      <c r="BT197">
        <v>0.08</v>
      </c>
      <c r="BU197">
        <v>-0.20687290476190501</v>
      </c>
      <c r="BV197">
        <v>-0.110676623376624</v>
      </c>
      <c r="BW197">
        <v>1.51212711543793E-2</v>
      </c>
      <c r="BX197">
        <v>1</v>
      </c>
      <c r="BY197">
        <v>0</v>
      </c>
      <c r="BZ197">
        <v>0</v>
      </c>
      <c r="CA197">
        <v>0</v>
      </c>
      <c r="CB197">
        <v>-1</v>
      </c>
      <c r="CC197">
        <v>0.46858638095238098</v>
      </c>
      <c r="CD197">
        <v>2.3107792207792799E-2</v>
      </c>
      <c r="CE197">
        <v>2.4538822395036601E-3</v>
      </c>
      <c r="CF197">
        <v>1</v>
      </c>
      <c r="CG197">
        <v>2</v>
      </c>
      <c r="CH197">
        <v>2</v>
      </c>
      <c r="CI197" t="s">
        <v>308</v>
      </c>
      <c r="CJ197">
        <v>3.3497599999999998</v>
      </c>
      <c r="CK197">
        <v>2.6930999999999998</v>
      </c>
      <c r="CL197">
        <v>9.6934900000000004E-2</v>
      </c>
      <c r="CM197">
        <v>9.5620200000000002E-2</v>
      </c>
      <c r="CN197">
        <v>0.101395</v>
      </c>
      <c r="CO197">
        <v>9.8354300000000006E-2</v>
      </c>
      <c r="CP197">
        <v>31625.1</v>
      </c>
      <c r="CQ197">
        <v>27763.8</v>
      </c>
      <c r="CR197">
        <v>32414.5</v>
      </c>
      <c r="CS197">
        <v>30629.1</v>
      </c>
      <c r="CT197">
        <v>39425.800000000003</v>
      </c>
      <c r="CU197">
        <v>38812.800000000003</v>
      </c>
      <c r="CV197">
        <v>47341.4</v>
      </c>
      <c r="CW197">
        <v>46709.3</v>
      </c>
      <c r="CX197">
        <v>2.4957799999999999</v>
      </c>
      <c r="CY197">
        <v>2.2692800000000002</v>
      </c>
      <c r="CZ197">
        <v>0</v>
      </c>
      <c r="DA197">
        <v>0</v>
      </c>
      <c r="DB197">
        <v>999.9</v>
      </c>
      <c r="DC197">
        <v>999.9</v>
      </c>
      <c r="DD197">
        <v>67.013000000000005</v>
      </c>
      <c r="DE197">
        <v>27.795000000000002</v>
      </c>
      <c r="DF197">
        <v>25.328800000000001</v>
      </c>
      <c r="DG197">
        <v>30.700199999999999</v>
      </c>
      <c r="DH197">
        <v>11.650600000000001</v>
      </c>
      <c r="DI197">
        <v>2</v>
      </c>
      <c r="DJ197">
        <v>-6.2991900000000003E-2</v>
      </c>
      <c r="DK197">
        <v>2.5356999999999998</v>
      </c>
      <c r="DL197">
        <v>20.202999999999999</v>
      </c>
      <c r="DM197">
        <v>5.2493999999999996</v>
      </c>
      <c r="DN197">
        <v>12.033899999999999</v>
      </c>
      <c r="DO197">
        <v>4.9670800000000002</v>
      </c>
      <c r="DP197">
        <v>3.2909999999999999</v>
      </c>
      <c r="DQ197">
        <v>524.70000000000005</v>
      </c>
      <c r="DR197">
        <v>9999</v>
      </c>
      <c r="DS197">
        <v>9999</v>
      </c>
      <c r="DT197">
        <v>9999</v>
      </c>
      <c r="DU197">
        <v>1.8710100000000001</v>
      </c>
      <c r="DV197">
        <v>1.87605</v>
      </c>
      <c r="DW197">
        <v>1.87622</v>
      </c>
      <c r="DX197">
        <v>1.88273</v>
      </c>
      <c r="DY197">
        <v>1.87551</v>
      </c>
      <c r="DZ197">
        <v>1.8745499999999999</v>
      </c>
      <c r="EA197">
        <v>1.87073</v>
      </c>
      <c r="EB197">
        <v>1.8745400000000001</v>
      </c>
      <c r="EC197">
        <v>0</v>
      </c>
      <c r="ED197">
        <v>0</v>
      </c>
      <c r="EE197">
        <v>0</v>
      </c>
      <c r="EF197">
        <v>4.5</v>
      </c>
      <c r="EG197" t="s">
        <v>291</v>
      </c>
      <c r="EH197" t="s">
        <v>292</v>
      </c>
      <c r="EI197" t="s">
        <v>293</v>
      </c>
      <c r="EJ197" t="s">
        <v>294</v>
      </c>
      <c r="EK197" t="s">
        <v>294</v>
      </c>
      <c r="EL197" t="s">
        <v>293</v>
      </c>
      <c r="EM197">
        <v>0</v>
      </c>
      <c r="EN197">
        <v>100</v>
      </c>
      <c r="EO197">
        <v>100</v>
      </c>
      <c r="EP197">
        <v>-0.89700000000000002</v>
      </c>
      <c r="EQ197">
        <v>0.18859999999999999</v>
      </c>
      <c r="ER197">
        <v>-0.89727272727276397</v>
      </c>
      <c r="ES197">
        <v>0</v>
      </c>
      <c r="ET197">
        <v>0</v>
      </c>
      <c r="EU197">
        <v>0</v>
      </c>
      <c r="EV197">
        <v>0.18866999999999801</v>
      </c>
      <c r="EW197">
        <v>0</v>
      </c>
      <c r="EX197">
        <v>0</v>
      </c>
      <c r="EY197">
        <v>0</v>
      </c>
      <c r="EZ197">
        <v>-1</v>
      </c>
      <c r="FA197">
        <v>-1</v>
      </c>
      <c r="FB197">
        <v>-1</v>
      </c>
      <c r="FC197">
        <v>-1</v>
      </c>
      <c r="FD197">
        <v>7.2</v>
      </c>
      <c r="FE197">
        <v>7.2</v>
      </c>
      <c r="FF197">
        <v>1.24512</v>
      </c>
      <c r="FG197">
        <v>2.5695800000000002</v>
      </c>
      <c r="FH197">
        <v>2.19604</v>
      </c>
      <c r="FI197">
        <v>2.67822</v>
      </c>
      <c r="FJ197">
        <v>2.4462899999999999</v>
      </c>
      <c r="FK197">
        <v>2.3046899999999999</v>
      </c>
      <c r="FL197">
        <v>32.266599999999997</v>
      </c>
      <c r="FM197">
        <v>24.14</v>
      </c>
      <c r="FN197">
        <v>19</v>
      </c>
      <c r="FO197">
        <v>762.83600000000001</v>
      </c>
      <c r="FP197">
        <v>700.29899999999998</v>
      </c>
      <c r="FQ197">
        <v>17.992799999999999</v>
      </c>
      <c r="FR197">
        <v>26.153700000000001</v>
      </c>
      <c r="FS197">
        <v>30</v>
      </c>
      <c r="FT197">
        <v>26.195</v>
      </c>
      <c r="FU197">
        <v>26.198499999999999</v>
      </c>
      <c r="FV197">
        <v>24.979399999999998</v>
      </c>
      <c r="FW197">
        <v>100</v>
      </c>
      <c r="FX197">
        <v>0</v>
      </c>
      <c r="FY197">
        <v>17.996500000000001</v>
      </c>
      <c r="FZ197">
        <v>410</v>
      </c>
      <c r="GA197">
        <v>16.340699999999998</v>
      </c>
      <c r="GB197">
        <v>99.752600000000001</v>
      </c>
      <c r="GC197">
        <v>99.435100000000006</v>
      </c>
    </row>
    <row r="198" spans="1:185" x14ac:dyDescent="0.2">
      <c r="A198">
        <v>183</v>
      </c>
      <c r="B198">
        <v>1768854883.0999999</v>
      </c>
      <c r="C198">
        <v>3767</v>
      </c>
      <c r="D198" t="s">
        <v>664</v>
      </c>
      <c r="E198" t="s">
        <v>665</v>
      </c>
      <c r="F198">
        <v>15</v>
      </c>
      <c r="G198">
        <v>1768854875.03333</v>
      </c>
      <c r="H198">
        <f t="shared" si="26"/>
        <v>3.3973340225688638E-4</v>
      </c>
      <c r="I198">
        <v>0</v>
      </c>
      <c r="J198">
        <f t="shared" si="38"/>
        <v>1.9640331366454757E-4</v>
      </c>
      <c r="K198">
        <f t="shared" si="27"/>
        <v>7.3187373209442578E-3</v>
      </c>
      <c r="L198">
        <f t="shared" si="28"/>
        <v>86.572366334381485</v>
      </c>
      <c r="M198">
        <f t="shared" si="29"/>
        <v>1.9087457602837865</v>
      </c>
      <c r="N198">
        <f t="shared" si="30"/>
        <v>2.2047979523989798</v>
      </c>
      <c r="O198">
        <v>0</v>
      </c>
      <c r="P198">
        <v>0</v>
      </c>
      <c r="Q198">
        <f t="shared" si="31"/>
        <v>1</v>
      </c>
      <c r="R198">
        <f t="shared" si="32"/>
        <v>0</v>
      </c>
      <c r="S198">
        <f t="shared" si="33"/>
        <v>26016.581333422124</v>
      </c>
      <c r="T198">
        <f t="shared" si="34"/>
        <v>499.99926666666698</v>
      </c>
      <c r="U198">
        <f t="shared" si="35"/>
        <v>421.49987879927136</v>
      </c>
      <c r="V198">
        <f t="shared" si="36"/>
        <v>0.84300099400000006</v>
      </c>
      <c r="W198">
        <f t="shared" si="37"/>
        <v>0.15870248499999998</v>
      </c>
      <c r="X198">
        <v>1</v>
      </c>
      <c r="Y198">
        <v>1768854875.03333</v>
      </c>
      <c r="Z198">
        <v>409.77686666666699</v>
      </c>
      <c r="AA198">
        <v>409.9862</v>
      </c>
      <c r="AB198">
        <v>19.229006666666699</v>
      </c>
      <c r="AC198">
        <v>18.7530066666667</v>
      </c>
      <c r="AD198">
        <v>410.67399999999998</v>
      </c>
      <c r="AE198">
        <v>19.040333333333301</v>
      </c>
      <c r="AF198">
        <v>700.00139999999999</v>
      </c>
      <c r="AG198">
        <v>99.208786666666697</v>
      </c>
      <c r="AH198">
        <v>5.5090733333333301E-2</v>
      </c>
      <c r="AI198">
        <v>18.997219999999999</v>
      </c>
      <c r="AJ198">
        <v>999.9</v>
      </c>
      <c r="AK198">
        <v>999.9</v>
      </c>
      <c r="AL198">
        <v>0</v>
      </c>
      <c r="AM198">
        <v>0</v>
      </c>
      <c r="AN198">
        <v>5000.2666666666701</v>
      </c>
      <c r="AO198">
        <v>0</v>
      </c>
      <c r="AP198">
        <v>1.6937899999999999</v>
      </c>
      <c r="AQ198">
        <v>-0.20939759999999999</v>
      </c>
      <c r="AR198">
        <v>417.81093333333303</v>
      </c>
      <c r="AS198">
        <v>417.82159999999999</v>
      </c>
      <c r="AT198">
        <v>0.47600173333333301</v>
      </c>
      <c r="AU198">
        <v>409.9862</v>
      </c>
      <c r="AV198">
        <v>18.7530066666667</v>
      </c>
      <c r="AW198">
        <v>1.907686</v>
      </c>
      <c r="AX198">
        <v>1.86046133333333</v>
      </c>
      <c r="AY198">
        <v>16.698253333333302</v>
      </c>
      <c r="AZ198">
        <v>16.304259999999999</v>
      </c>
      <c r="BA198">
        <v>499.99926666666698</v>
      </c>
      <c r="BB198">
        <v>0.89996686666666703</v>
      </c>
      <c r="BC198">
        <v>0</v>
      </c>
      <c r="BD198">
        <v>0.100033133333333</v>
      </c>
      <c r="BE198">
        <v>0</v>
      </c>
      <c r="BF198">
        <v>25</v>
      </c>
      <c r="BG198">
        <v>8244.2980000000007</v>
      </c>
      <c r="BH198">
        <v>1768854439.0999999</v>
      </c>
      <c r="BI198" t="s">
        <v>621</v>
      </c>
      <c r="BJ198">
        <v>1768854436.0999999</v>
      </c>
      <c r="BK198">
        <v>1768854439.0999999</v>
      </c>
      <c r="BL198">
        <v>6</v>
      </c>
      <c r="BM198">
        <v>4.8000000000000001E-2</v>
      </c>
      <c r="BN198">
        <v>0.04</v>
      </c>
      <c r="BO198">
        <v>-0.89700000000000002</v>
      </c>
      <c r="BP198">
        <v>0.189</v>
      </c>
      <c r="BQ198">
        <v>410</v>
      </c>
      <c r="BR198">
        <v>18</v>
      </c>
      <c r="BS198">
        <v>0.28999999999999998</v>
      </c>
      <c r="BT198">
        <v>0.08</v>
      </c>
      <c r="BU198">
        <v>-0.2134828</v>
      </c>
      <c r="BV198">
        <v>0.170102616541354</v>
      </c>
      <c r="BW198">
        <v>2.7072498759072802E-2</v>
      </c>
      <c r="BX198">
        <v>1</v>
      </c>
      <c r="BY198">
        <v>0</v>
      </c>
      <c r="BZ198">
        <v>0</v>
      </c>
      <c r="CA198">
        <v>0</v>
      </c>
      <c r="CB198">
        <v>-1</v>
      </c>
      <c r="CC198">
        <v>0.4747673</v>
      </c>
      <c r="CD198">
        <v>3.7828240601502902E-2</v>
      </c>
      <c r="CE198">
        <v>3.8714490452542399E-3</v>
      </c>
      <c r="CF198">
        <v>1</v>
      </c>
      <c r="CG198">
        <v>2</v>
      </c>
      <c r="CH198">
        <v>2</v>
      </c>
      <c r="CI198" t="s">
        <v>308</v>
      </c>
      <c r="CJ198">
        <v>3.3498100000000002</v>
      </c>
      <c r="CK198">
        <v>2.69299</v>
      </c>
      <c r="CL198">
        <v>9.6941700000000006E-2</v>
      </c>
      <c r="CM198">
        <v>9.56259E-2</v>
      </c>
      <c r="CN198">
        <v>0.101498</v>
      </c>
      <c r="CO198">
        <v>9.8411200000000004E-2</v>
      </c>
      <c r="CP198">
        <v>31624.6</v>
      </c>
      <c r="CQ198">
        <v>27763.200000000001</v>
      </c>
      <c r="CR198">
        <v>32414.1</v>
      </c>
      <c r="CS198">
        <v>30628.6</v>
      </c>
      <c r="CT198">
        <v>39420.800000000003</v>
      </c>
      <c r="CU198">
        <v>38809.699999999997</v>
      </c>
      <c r="CV198">
        <v>47341</v>
      </c>
      <c r="CW198">
        <v>46708.7</v>
      </c>
      <c r="CX198">
        <v>2.4959199999999999</v>
      </c>
      <c r="CY198">
        <v>2.2692000000000001</v>
      </c>
      <c r="CZ198">
        <v>0</v>
      </c>
      <c r="DA198">
        <v>0</v>
      </c>
      <c r="DB198">
        <v>999.9</v>
      </c>
      <c r="DC198">
        <v>999.9</v>
      </c>
      <c r="DD198">
        <v>66.938999999999993</v>
      </c>
      <c r="DE198">
        <v>27.805</v>
      </c>
      <c r="DF198">
        <v>25.3154</v>
      </c>
      <c r="DG198">
        <v>30.7302</v>
      </c>
      <c r="DH198">
        <v>11.646599999999999</v>
      </c>
      <c r="DI198">
        <v>2</v>
      </c>
      <c r="DJ198">
        <v>-6.2853699999999998E-2</v>
      </c>
      <c r="DK198">
        <v>2.52989</v>
      </c>
      <c r="DL198">
        <v>20.203099999999999</v>
      </c>
      <c r="DM198">
        <v>5.25</v>
      </c>
      <c r="DN198">
        <v>12.033899999999999</v>
      </c>
      <c r="DO198">
        <v>4.9671599999999998</v>
      </c>
      <c r="DP198">
        <v>3.2909999999999999</v>
      </c>
      <c r="DQ198">
        <v>524.70000000000005</v>
      </c>
      <c r="DR198">
        <v>9999</v>
      </c>
      <c r="DS198">
        <v>9999</v>
      </c>
      <c r="DT198">
        <v>9999</v>
      </c>
      <c r="DU198">
        <v>1.87103</v>
      </c>
      <c r="DV198">
        <v>1.8760699999999999</v>
      </c>
      <c r="DW198">
        <v>1.8762399999999999</v>
      </c>
      <c r="DX198">
        <v>1.88276</v>
      </c>
      <c r="DY198">
        <v>1.8755500000000001</v>
      </c>
      <c r="DZ198">
        <v>1.87459</v>
      </c>
      <c r="EA198">
        <v>1.8707400000000001</v>
      </c>
      <c r="EB198">
        <v>1.8745400000000001</v>
      </c>
      <c r="EC198">
        <v>0</v>
      </c>
      <c r="ED198">
        <v>0</v>
      </c>
      <c r="EE198">
        <v>0</v>
      </c>
      <c r="EF198">
        <v>4.5</v>
      </c>
      <c r="EG198" t="s">
        <v>291</v>
      </c>
      <c r="EH198" t="s">
        <v>292</v>
      </c>
      <c r="EI198" t="s">
        <v>293</v>
      </c>
      <c r="EJ198" t="s">
        <v>294</v>
      </c>
      <c r="EK198" t="s">
        <v>294</v>
      </c>
      <c r="EL198" t="s">
        <v>293</v>
      </c>
      <c r="EM198">
        <v>0</v>
      </c>
      <c r="EN198">
        <v>100</v>
      </c>
      <c r="EO198">
        <v>100</v>
      </c>
      <c r="EP198">
        <v>-0.89800000000000002</v>
      </c>
      <c r="EQ198">
        <v>0.18870000000000001</v>
      </c>
      <c r="ER198">
        <v>-0.89727272727276397</v>
      </c>
      <c r="ES198">
        <v>0</v>
      </c>
      <c r="ET198">
        <v>0</v>
      </c>
      <c r="EU198">
        <v>0</v>
      </c>
      <c r="EV198">
        <v>0.18866999999999801</v>
      </c>
      <c r="EW198">
        <v>0</v>
      </c>
      <c r="EX198">
        <v>0</v>
      </c>
      <c r="EY198">
        <v>0</v>
      </c>
      <c r="EZ198">
        <v>-1</v>
      </c>
      <c r="FA198">
        <v>-1</v>
      </c>
      <c r="FB198">
        <v>-1</v>
      </c>
      <c r="FC198">
        <v>-1</v>
      </c>
      <c r="FD198">
        <v>7.5</v>
      </c>
      <c r="FE198">
        <v>7.4</v>
      </c>
      <c r="FF198">
        <v>1.2439</v>
      </c>
      <c r="FG198">
        <v>2.5647000000000002</v>
      </c>
      <c r="FH198">
        <v>2.19604</v>
      </c>
      <c r="FI198">
        <v>2.67822</v>
      </c>
      <c r="FJ198">
        <v>2.4462899999999999</v>
      </c>
      <c r="FK198">
        <v>2.2534200000000002</v>
      </c>
      <c r="FL198">
        <v>32.266599999999997</v>
      </c>
      <c r="FM198">
        <v>24.148800000000001</v>
      </c>
      <c r="FN198">
        <v>19</v>
      </c>
      <c r="FO198">
        <v>762.94500000000005</v>
      </c>
      <c r="FP198">
        <v>700.22699999999998</v>
      </c>
      <c r="FQ198">
        <v>18.0001</v>
      </c>
      <c r="FR198">
        <v>26.153700000000001</v>
      </c>
      <c r="FS198">
        <v>30</v>
      </c>
      <c r="FT198">
        <v>26.194299999999998</v>
      </c>
      <c r="FU198">
        <v>26.198499999999999</v>
      </c>
      <c r="FV198">
        <v>24.9803</v>
      </c>
      <c r="FW198">
        <v>100</v>
      </c>
      <c r="FX198">
        <v>0</v>
      </c>
      <c r="FY198">
        <v>18.001999999999999</v>
      </c>
      <c r="FZ198">
        <v>410</v>
      </c>
      <c r="GA198">
        <v>16.340699999999998</v>
      </c>
      <c r="GB198">
        <v>99.751800000000003</v>
      </c>
      <c r="GC198">
        <v>99.433700000000002</v>
      </c>
    </row>
    <row r="199" spans="1:185" x14ac:dyDescent="0.2">
      <c r="A199">
        <v>184</v>
      </c>
      <c r="B199">
        <v>1768854898.0999999</v>
      </c>
      <c r="C199">
        <v>3782</v>
      </c>
      <c r="D199" t="s">
        <v>666</v>
      </c>
      <c r="E199" t="s">
        <v>667</v>
      </c>
      <c r="F199">
        <v>15</v>
      </c>
      <c r="G199">
        <v>1768854890.03333</v>
      </c>
      <c r="H199">
        <f t="shared" si="26"/>
        <v>3.4670745718654754E-4</v>
      </c>
      <c r="I199">
        <v>0</v>
      </c>
      <c r="J199">
        <f t="shared" si="38"/>
        <v>2.774849238464711E-4</v>
      </c>
      <c r="K199">
        <f t="shared" si="27"/>
        <v>1.034014768011079E-2</v>
      </c>
      <c r="L199">
        <f t="shared" si="28"/>
        <v>86.68272709574569</v>
      </c>
      <c r="M199">
        <f t="shared" si="29"/>
        <v>1.9111328765843156</v>
      </c>
      <c r="N199">
        <f t="shared" si="30"/>
        <v>2.2047447520581205</v>
      </c>
      <c r="O199">
        <v>0</v>
      </c>
      <c r="P199">
        <v>0</v>
      </c>
      <c r="Q199">
        <f t="shared" si="31"/>
        <v>1</v>
      </c>
      <c r="R199">
        <f t="shared" si="32"/>
        <v>0</v>
      </c>
      <c r="S199">
        <f t="shared" si="33"/>
        <v>26007.627270984034</v>
      </c>
      <c r="T199">
        <f t="shared" si="34"/>
        <v>499.99933333333303</v>
      </c>
      <c r="U199">
        <f t="shared" si="35"/>
        <v>421.49989399939176</v>
      </c>
      <c r="V199">
        <f t="shared" si="36"/>
        <v>0.84300091200000005</v>
      </c>
      <c r="W199">
        <f t="shared" si="37"/>
        <v>0.15870228</v>
      </c>
      <c r="X199">
        <v>1</v>
      </c>
      <c r="Y199">
        <v>1768854890.03333</v>
      </c>
      <c r="Z199">
        <v>409.778866666667</v>
      </c>
      <c r="AA199">
        <v>409.9966</v>
      </c>
      <c r="AB199">
        <v>19.252553333333299</v>
      </c>
      <c r="AC199">
        <v>18.7667933333333</v>
      </c>
      <c r="AD199">
        <v>410.67613333333298</v>
      </c>
      <c r="AE199">
        <v>19.063866666666701</v>
      </c>
      <c r="AF199">
        <v>700.00093333333302</v>
      </c>
      <c r="AG199">
        <v>99.211213333333305</v>
      </c>
      <c r="AH199">
        <v>5.5249846666666699E-2</v>
      </c>
      <c r="AI199">
        <v>18.996833333333299</v>
      </c>
      <c r="AJ199">
        <v>999.9</v>
      </c>
      <c r="AK199">
        <v>999.9</v>
      </c>
      <c r="AL199">
        <v>0</v>
      </c>
      <c r="AM199">
        <v>0</v>
      </c>
      <c r="AN199">
        <v>4998.6666666666697</v>
      </c>
      <c r="AO199">
        <v>0</v>
      </c>
      <c r="AP199">
        <v>1.6937899999999999</v>
      </c>
      <c r="AQ199">
        <v>-0.21779166666666699</v>
      </c>
      <c r="AR199">
        <v>417.82306666666699</v>
      </c>
      <c r="AS199">
        <v>417.83806666666698</v>
      </c>
      <c r="AT199">
        <v>0.485754133333333</v>
      </c>
      <c r="AU199">
        <v>409.9966</v>
      </c>
      <c r="AV199">
        <v>18.7667933333333</v>
      </c>
      <c r="AW199">
        <v>1.9100693333333301</v>
      </c>
      <c r="AX199">
        <v>1.8618760000000001</v>
      </c>
      <c r="AY199">
        <v>16.717880000000001</v>
      </c>
      <c r="AZ199">
        <v>16.316186666666699</v>
      </c>
      <c r="BA199">
        <v>499.99933333333303</v>
      </c>
      <c r="BB199">
        <v>0.89996960000000004</v>
      </c>
      <c r="BC199">
        <v>0</v>
      </c>
      <c r="BD199">
        <v>0.10003040000000001</v>
      </c>
      <c r="BE199">
        <v>0</v>
      </c>
      <c r="BF199">
        <v>25</v>
      </c>
      <c r="BG199">
        <v>8244.3073333333305</v>
      </c>
      <c r="BH199">
        <v>1768854439.0999999</v>
      </c>
      <c r="BI199" t="s">
        <v>621</v>
      </c>
      <c r="BJ199">
        <v>1768854436.0999999</v>
      </c>
      <c r="BK199">
        <v>1768854439.0999999</v>
      </c>
      <c r="BL199">
        <v>6</v>
      </c>
      <c r="BM199">
        <v>4.8000000000000001E-2</v>
      </c>
      <c r="BN199">
        <v>0.04</v>
      </c>
      <c r="BO199">
        <v>-0.89700000000000002</v>
      </c>
      <c r="BP199">
        <v>0.189</v>
      </c>
      <c r="BQ199">
        <v>410</v>
      </c>
      <c r="BR199">
        <v>18</v>
      </c>
      <c r="BS199">
        <v>0.28999999999999998</v>
      </c>
      <c r="BT199">
        <v>0.08</v>
      </c>
      <c r="BU199">
        <v>-0.20719252380952399</v>
      </c>
      <c r="BV199">
        <v>-0.201267662337662</v>
      </c>
      <c r="BW199">
        <v>2.3736131001410098E-2</v>
      </c>
      <c r="BX199">
        <v>1</v>
      </c>
      <c r="BY199">
        <v>0</v>
      </c>
      <c r="BZ199">
        <v>0</v>
      </c>
      <c r="CA199">
        <v>0</v>
      </c>
      <c r="CB199">
        <v>-1</v>
      </c>
      <c r="CC199">
        <v>0.48416723809523798</v>
      </c>
      <c r="CD199">
        <v>2.9488987012986499E-2</v>
      </c>
      <c r="CE199">
        <v>3.0725377118808101E-3</v>
      </c>
      <c r="CF199">
        <v>1</v>
      </c>
      <c r="CG199">
        <v>2</v>
      </c>
      <c r="CH199">
        <v>2</v>
      </c>
      <c r="CI199" t="s">
        <v>308</v>
      </c>
      <c r="CJ199">
        <v>3.3498600000000001</v>
      </c>
      <c r="CK199">
        <v>2.6930999999999998</v>
      </c>
      <c r="CL199">
        <v>9.6936400000000006E-2</v>
      </c>
      <c r="CM199">
        <v>9.5630199999999999E-2</v>
      </c>
      <c r="CN199">
        <v>0.101574</v>
      </c>
      <c r="CO199">
        <v>9.8460500000000006E-2</v>
      </c>
      <c r="CP199">
        <v>31625.1</v>
      </c>
      <c r="CQ199">
        <v>27763.4</v>
      </c>
      <c r="CR199">
        <v>32414.5</v>
      </c>
      <c r="CS199">
        <v>30628.9</v>
      </c>
      <c r="CT199">
        <v>39417.699999999997</v>
      </c>
      <c r="CU199">
        <v>38807.800000000003</v>
      </c>
      <c r="CV199">
        <v>47341.4</v>
      </c>
      <c r="CW199">
        <v>46709</v>
      </c>
      <c r="CX199">
        <v>2.4961199999999999</v>
      </c>
      <c r="CY199">
        <v>2.2694200000000002</v>
      </c>
      <c r="CZ199">
        <v>0</v>
      </c>
      <c r="DA199">
        <v>0</v>
      </c>
      <c r="DB199">
        <v>999.9</v>
      </c>
      <c r="DC199">
        <v>999.9</v>
      </c>
      <c r="DD199">
        <v>66.897000000000006</v>
      </c>
      <c r="DE199">
        <v>27.795000000000002</v>
      </c>
      <c r="DF199">
        <v>25.2849</v>
      </c>
      <c r="DG199">
        <v>30.670200000000001</v>
      </c>
      <c r="DH199">
        <v>11.634600000000001</v>
      </c>
      <c r="DI199">
        <v>2</v>
      </c>
      <c r="DJ199">
        <v>-6.2867900000000004E-2</v>
      </c>
      <c r="DK199">
        <v>2.5092500000000002</v>
      </c>
      <c r="DL199">
        <v>20.203800000000001</v>
      </c>
      <c r="DM199">
        <v>5.2493999999999996</v>
      </c>
      <c r="DN199">
        <v>12.033899999999999</v>
      </c>
      <c r="DO199">
        <v>4.9671599999999998</v>
      </c>
      <c r="DP199">
        <v>3.2909999999999999</v>
      </c>
      <c r="DQ199">
        <v>524.70000000000005</v>
      </c>
      <c r="DR199">
        <v>9999</v>
      </c>
      <c r="DS199">
        <v>9999</v>
      </c>
      <c r="DT199">
        <v>9999</v>
      </c>
      <c r="DU199">
        <v>1.87103</v>
      </c>
      <c r="DV199">
        <v>1.8760699999999999</v>
      </c>
      <c r="DW199">
        <v>1.8762300000000001</v>
      </c>
      <c r="DX199">
        <v>1.8827700000000001</v>
      </c>
      <c r="DY199">
        <v>1.87554</v>
      </c>
      <c r="DZ199">
        <v>1.87459</v>
      </c>
      <c r="EA199">
        <v>1.8707400000000001</v>
      </c>
      <c r="EB199">
        <v>1.8745499999999999</v>
      </c>
      <c r="EC199">
        <v>0</v>
      </c>
      <c r="ED199">
        <v>0</v>
      </c>
      <c r="EE199">
        <v>0</v>
      </c>
      <c r="EF199">
        <v>4.5</v>
      </c>
      <c r="EG199" t="s">
        <v>291</v>
      </c>
      <c r="EH199" t="s">
        <v>292</v>
      </c>
      <c r="EI199" t="s">
        <v>293</v>
      </c>
      <c r="EJ199" t="s">
        <v>294</v>
      </c>
      <c r="EK199" t="s">
        <v>294</v>
      </c>
      <c r="EL199" t="s">
        <v>293</v>
      </c>
      <c r="EM199">
        <v>0</v>
      </c>
      <c r="EN199">
        <v>100</v>
      </c>
      <c r="EO199">
        <v>100</v>
      </c>
      <c r="EP199">
        <v>-0.89700000000000002</v>
      </c>
      <c r="EQ199">
        <v>0.18870000000000001</v>
      </c>
      <c r="ER199">
        <v>-0.89727272727276397</v>
      </c>
      <c r="ES199">
        <v>0</v>
      </c>
      <c r="ET199">
        <v>0</v>
      </c>
      <c r="EU199">
        <v>0</v>
      </c>
      <c r="EV199">
        <v>0.18866999999999801</v>
      </c>
      <c r="EW199">
        <v>0</v>
      </c>
      <c r="EX199">
        <v>0</v>
      </c>
      <c r="EY199">
        <v>0</v>
      </c>
      <c r="EZ199">
        <v>-1</v>
      </c>
      <c r="FA199">
        <v>-1</v>
      </c>
      <c r="FB199">
        <v>-1</v>
      </c>
      <c r="FC199">
        <v>-1</v>
      </c>
      <c r="FD199">
        <v>7.7</v>
      </c>
      <c r="FE199">
        <v>7.7</v>
      </c>
      <c r="FF199">
        <v>1.24512</v>
      </c>
      <c r="FG199">
        <v>2.5683600000000002</v>
      </c>
      <c r="FH199">
        <v>2.19604</v>
      </c>
      <c r="FI199">
        <v>2.67822</v>
      </c>
      <c r="FJ199">
        <v>2.4462899999999999</v>
      </c>
      <c r="FK199">
        <v>2.34375</v>
      </c>
      <c r="FL199">
        <v>32.288699999999999</v>
      </c>
      <c r="FM199">
        <v>24.14</v>
      </c>
      <c r="FN199">
        <v>19</v>
      </c>
      <c r="FO199">
        <v>763.09100000000001</v>
      </c>
      <c r="FP199">
        <v>700.39499999999998</v>
      </c>
      <c r="FQ199">
        <v>18.0045</v>
      </c>
      <c r="FR199">
        <v>26.151499999999999</v>
      </c>
      <c r="FS199">
        <v>30.0002</v>
      </c>
      <c r="FT199">
        <v>26.192799999999998</v>
      </c>
      <c r="FU199">
        <v>26.196300000000001</v>
      </c>
      <c r="FV199">
        <v>24.980399999999999</v>
      </c>
      <c r="FW199">
        <v>100</v>
      </c>
      <c r="FX199">
        <v>0</v>
      </c>
      <c r="FY199">
        <v>18.008800000000001</v>
      </c>
      <c r="FZ199">
        <v>410</v>
      </c>
      <c r="GA199">
        <v>16.340699999999998</v>
      </c>
      <c r="GB199">
        <v>99.752799999999993</v>
      </c>
      <c r="GC199">
        <v>99.434399999999997</v>
      </c>
    </row>
    <row r="200" spans="1:185" x14ac:dyDescent="0.2">
      <c r="A200">
        <v>185</v>
      </c>
      <c r="B200">
        <v>1768855052.0999999</v>
      </c>
      <c r="C200">
        <v>3936</v>
      </c>
      <c r="D200" t="s">
        <v>668</v>
      </c>
      <c r="E200" t="s">
        <v>669</v>
      </c>
      <c r="F200">
        <v>15</v>
      </c>
      <c r="G200">
        <v>1768855044.0999999</v>
      </c>
      <c r="H200">
        <f t="shared" si="26"/>
        <v>-2.4238402980236804E-3</v>
      </c>
      <c r="I200">
        <v>0</v>
      </c>
      <c r="J200">
        <f t="shared" si="38"/>
        <v>-0.38405425269618126</v>
      </c>
      <c r="K200">
        <f t="shared" si="27"/>
        <v>-14.311327747125837</v>
      </c>
      <c r="L200">
        <f t="shared" si="28"/>
        <v>69.293293825097081</v>
      </c>
      <c r="M200">
        <f t="shared" si="29"/>
        <v>1.5378952160815216</v>
      </c>
      <c r="N200">
        <f t="shared" si="30"/>
        <v>2.2193997877533671</v>
      </c>
      <c r="O200">
        <v>0</v>
      </c>
      <c r="P200">
        <v>0</v>
      </c>
      <c r="Q200">
        <f t="shared" si="31"/>
        <v>1</v>
      </c>
      <c r="R200">
        <f t="shared" si="32"/>
        <v>0</v>
      </c>
      <c r="S200">
        <f t="shared" si="33"/>
        <v>25997.260541358042</v>
      </c>
      <c r="T200">
        <f t="shared" si="34"/>
        <v>799.99580000000003</v>
      </c>
      <c r="U200">
        <f t="shared" si="35"/>
        <v>674.39636228050983</v>
      </c>
      <c r="V200">
        <f t="shared" si="36"/>
        <v>0.84299987859999992</v>
      </c>
      <c r="W200">
        <f t="shared" si="37"/>
        <v>0.15869960555600002</v>
      </c>
      <c r="X200">
        <v>1</v>
      </c>
      <c r="Y200">
        <v>1768855044.0999999</v>
      </c>
      <c r="Z200">
        <v>431.92806666666701</v>
      </c>
      <c r="AA200">
        <v>409.98846666666702</v>
      </c>
      <c r="AB200">
        <v>15.492319999999999</v>
      </c>
      <c r="AC200">
        <v>18.9011866666667</v>
      </c>
      <c r="AD200">
        <v>432.87406666666698</v>
      </c>
      <c r="AE200">
        <v>15.27032</v>
      </c>
      <c r="AF200">
        <v>700.02426666666702</v>
      </c>
      <c r="AG200">
        <v>99.213093333333305</v>
      </c>
      <c r="AH200">
        <v>5.5138673333333298E-2</v>
      </c>
      <c r="AI200">
        <v>19.10304</v>
      </c>
      <c r="AJ200">
        <v>999.9</v>
      </c>
      <c r="AK200">
        <v>999.9</v>
      </c>
      <c r="AL200">
        <v>0</v>
      </c>
      <c r="AM200">
        <v>0</v>
      </c>
      <c r="AN200">
        <v>4998.4333333333298</v>
      </c>
      <c r="AO200">
        <v>0</v>
      </c>
      <c r="AP200">
        <v>1.58614266666667</v>
      </c>
      <c r="AQ200">
        <v>21.988420000000001</v>
      </c>
      <c r="AR200">
        <v>438.753266666667</v>
      </c>
      <c r="AS200">
        <v>417.88706666666701</v>
      </c>
      <c r="AT200">
        <v>-3.4421900000000001</v>
      </c>
      <c r="AU200">
        <v>409.98846666666702</v>
      </c>
      <c r="AV200">
        <v>18.9011866666667</v>
      </c>
      <c r="AW200">
        <v>1.5337339999999999</v>
      </c>
      <c r="AX200">
        <v>1.875246</v>
      </c>
      <c r="AY200">
        <v>13.27786</v>
      </c>
      <c r="AZ200">
        <v>16.428519999999999</v>
      </c>
      <c r="BA200">
        <v>799.99580000000003</v>
      </c>
      <c r="BB200">
        <v>0.90000539999999996</v>
      </c>
      <c r="BC200">
        <v>0</v>
      </c>
      <c r="BD200">
        <v>9.9994646666666701E-2</v>
      </c>
      <c r="BE200">
        <v>0</v>
      </c>
      <c r="BF200">
        <v>25</v>
      </c>
      <c r="BG200">
        <v>13190.98</v>
      </c>
      <c r="BH200">
        <v>1768855077.0999999</v>
      </c>
      <c r="BI200" t="s">
        <v>670</v>
      </c>
      <c r="BJ200">
        <v>1768855077.0999999</v>
      </c>
      <c r="BK200">
        <v>1768855076.0999999</v>
      </c>
      <c r="BL200">
        <v>7</v>
      </c>
      <c r="BM200">
        <v>-4.9000000000000002E-2</v>
      </c>
      <c r="BN200">
        <v>3.3000000000000002E-2</v>
      </c>
      <c r="BO200">
        <v>-0.94599999999999995</v>
      </c>
      <c r="BP200">
        <v>0.222</v>
      </c>
      <c r="BQ200">
        <v>410</v>
      </c>
      <c r="BR200">
        <v>19</v>
      </c>
      <c r="BS200">
        <v>0.12</v>
      </c>
      <c r="BT200">
        <v>0.03</v>
      </c>
      <c r="BU200">
        <v>25.214252380952399</v>
      </c>
      <c r="BV200">
        <v>-67.671818181818196</v>
      </c>
      <c r="BW200">
        <v>8.6714773629311708</v>
      </c>
      <c r="BX200">
        <v>0</v>
      </c>
      <c r="BY200">
        <v>0</v>
      </c>
      <c r="BZ200">
        <v>0</v>
      </c>
      <c r="CA200">
        <v>0</v>
      </c>
      <c r="CB200">
        <v>-1</v>
      </c>
      <c r="CC200">
        <v>-4.0109242857142897</v>
      </c>
      <c r="CD200">
        <v>11.296388571428601</v>
      </c>
      <c r="CE200">
        <v>1.39877865843767</v>
      </c>
      <c r="CF200">
        <v>0</v>
      </c>
      <c r="CG200">
        <v>0</v>
      </c>
      <c r="CH200">
        <v>2</v>
      </c>
      <c r="CI200" t="s">
        <v>290</v>
      </c>
      <c r="CJ200">
        <v>3.3498000000000001</v>
      </c>
      <c r="CK200">
        <v>2.69286</v>
      </c>
      <c r="CL200">
        <v>9.9092700000000006E-2</v>
      </c>
      <c r="CM200">
        <v>9.5633899999999994E-2</v>
      </c>
      <c r="CN200">
        <v>9.2169100000000004E-2</v>
      </c>
      <c r="CO200">
        <v>9.8970299999999997E-2</v>
      </c>
      <c r="CP200">
        <v>31550.400000000001</v>
      </c>
      <c r="CQ200">
        <v>27766.400000000001</v>
      </c>
      <c r="CR200">
        <v>32415.4</v>
      </c>
      <c r="CS200">
        <v>30632.400000000001</v>
      </c>
      <c r="CT200">
        <v>39845.300000000003</v>
      </c>
      <c r="CU200">
        <v>38789.9</v>
      </c>
      <c r="CV200">
        <v>47343.1</v>
      </c>
      <c r="CW200">
        <v>46714.9</v>
      </c>
      <c r="CX200">
        <v>2.4940199999999999</v>
      </c>
      <c r="CY200">
        <v>2.2699400000000001</v>
      </c>
      <c r="CZ200">
        <v>0</v>
      </c>
      <c r="DA200">
        <v>0</v>
      </c>
      <c r="DB200">
        <v>999.9</v>
      </c>
      <c r="DC200">
        <v>999.9</v>
      </c>
      <c r="DD200">
        <v>66.164000000000001</v>
      </c>
      <c r="DE200">
        <v>27.885000000000002</v>
      </c>
      <c r="DF200">
        <v>25.137699999999999</v>
      </c>
      <c r="DG200">
        <v>30.380199999999999</v>
      </c>
      <c r="DH200">
        <v>11.5905</v>
      </c>
      <c r="DI200">
        <v>2</v>
      </c>
      <c r="DJ200">
        <v>-5.9743900000000003E-2</v>
      </c>
      <c r="DK200">
        <v>3.6897600000000002</v>
      </c>
      <c r="DL200">
        <v>20.1645</v>
      </c>
      <c r="DM200">
        <v>5.2464000000000004</v>
      </c>
      <c r="DN200">
        <v>12.033899999999999</v>
      </c>
      <c r="DO200">
        <v>4.9664400000000004</v>
      </c>
      <c r="DP200">
        <v>3.2906</v>
      </c>
      <c r="DQ200">
        <v>524.70000000000005</v>
      </c>
      <c r="DR200">
        <v>9999</v>
      </c>
      <c r="DS200">
        <v>9999</v>
      </c>
      <c r="DT200">
        <v>9999</v>
      </c>
      <c r="DU200">
        <v>1.87103</v>
      </c>
      <c r="DV200">
        <v>1.8760699999999999</v>
      </c>
      <c r="DW200">
        <v>1.8762300000000001</v>
      </c>
      <c r="DX200">
        <v>1.8827799999999999</v>
      </c>
      <c r="DY200">
        <v>1.87557</v>
      </c>
      <c r="DZ200">
        <v>1.8746</v>
      </c>
      <c r="EA200">
        <v>1.8707499999999999</v>
      </c>
      <c r="EB200">
        <v>1.87456</v>
      </c>
      <c r="EC200">
        <v>0</v>
      </c>
      <c r="ED200">
        <v>0</v>
      </c>
      <c r="EE200">
        <v>0</v>
      </c>
      <c r="EF200">
        <v>4.5</v>
      </c>
      <c r="EG200" t="s">
        <v>291</v>
      </c>
      <c r="EH200" t="s">
        <v>292</v>
      </c>
      <c r="EI200" t="s">
        <v>293</v>
      </c>
      <c r="EJ200" t="s">
        <v>294</v>
      </c>
      <c r="EK200" t="s">
        <v>294</v>
      </c>
      <c r="EL200" t="s">
        <v>293</v>
      </c>
      <c r="EM200">
        <v>0</v>
      </c>
      <c r="EN200">
        <v>100</v>
      </c>
      <c r="EO200">
        <v>100</v>
      </c>
      <c r="EP200">
        <v>-0.94599999999999995</v>
      </c>
      <c r="EQ200">
        <v>0.222</v>
      </c>
      <c r="ER200">
        <v>-0.89727272727276397</v>
      </c>
      <c r="ES200">
        <v>0</v>
      </c>
      <c r="ET200">
        <v>0</v>
      </c>
      <c r="EU200">
        <v>0</v>
      </c>
      <c r="EV200">
        <v>0.18866999999999801</v>
      </c>
      <c r="EW200">
        <v>0</v>
      </c>
      <c r="EX200">
        <v>0</v>
      </c>
      <c r="EY200">
        <v>0</v>
      </c>
      <c r="EZ200">
        <v>-1</v>
      </c>
      <c r="FA200">
        <v>-1</v>
      </c>
      <c r="FB200">
        <v>-1</v>
      </c>
      <c r="FC200">
        <v>-1</v>
      </c>
      <c r="FD200">
        <v>10.3</v>
      </c>
      <c r="FE200">
        <v>10.199999999999999</v>
      </c>
      <c r="FF200">
        <v>1.24512</v>
      </c>
      <c r="FG200">
        <v>2.5708000000000002</v>
      </c>
      <c r="FH200">
        <v>2.19604</v>
      </c>
      <c r="FI200">
        <v>2.67822</v>
      </c>
      <c r="FJ200">
        <v>2.4462899999999999</v>
      </c>
      <c r="FK200">
        <v>2.2741699999999998</v>
      </c>
      <c r="FL200">
        <v>32.332799999999999</v>
      </c>
      <c r="FM200">
        <v>24.122499999999999</v>
      </c>
      <c r="FN200">
        <v>19</v>
      </c>
      <c r="FO200">
        <v>761.17</v>
      </c>
      <c r="FP200">
        <v>700.70899999999995</v>
      </c>
      <c r="FQ200">
        <v>17.393599999999999</v>
      </c>
      <c r="FR200">
        <v>26.135999999999999</v>
      </c>
      <c r="FS200">
        <v>30.001300000000001</v>
      </c>
      <c r="FT200">
        <v>26.181699999999999</v>
      </c>
      <c r="FU200">
        <v>26.184899999999999</v>
      </c>
      <c r="FV200">
        <v>24.992799999999999</v>
      </c>
      <c r="FW200">
        <v>100</v>
      </c>
      <c r="FX200">
        <v>0</v>
      </c>
      <c r="FY200">
        <v>17.340499999999999</v>
      </c>
      <c r="FZ200">
        <v>410</v>
      </c>
      <c r="GA200">
        <v>18.398399999999999</v>
      </c>
      <c r="GB200">
        <v>99.756</v>
      </c>
      <c r="GC200">
        <v>99.446399999999997</v>
      </c>
    </row>
    <row r="201" spans="1:185" x14ac:dyDescent="0.2">
      <c r="A201">
        <v>186</v>
      </c>
      <c r="B201">
        <v>1768855079.0999999</v>
      </c>
      <c r="C201">
        <v>3963</v>
      </c>
      <c r="D201" t="s">
        <v>671</v>
      </c>
      <c r="E201" t="s">
        <v>672</v>
      </c>
      <c r="F201">
        <v>15</v>
      </c>
      <c r="G201">
        <v>1768855078.0999999</v>
      </c>
      <c r="H201">
        <f t="shared" si="26"/>
        <v>4.9944254662605455E-7</v>
      </c>
      <c r="I201">
        <v>0</v>
      </c>
      <c r="J201">
        <f t="shared" si="38"/>
        <v>-4.306393019868499E-5</v>
      </c>
      <c r="K201">
        <f t="shared" si="27"/>
        <v>-1.6047264542082202E-3</v>
      </c>
      <c r="L201">
        <f t="shared" si="28"/>
        <v>85.54638246203271</v>
      </c>
      <c r="M201">
        <f t="shared" si="29"/>
        <v>1.8795882545329801</v>
      </c>
      <c r="N201">
        <f t="shared" si="30"/>
        <v>2.1971569111846208</v>
      </c>
      <c r="O201">
        <v>338</v>
      </c>
      <c r="P201">
        <v>48</v>
      </c>
      <c r="Q201">
        <f t="shared" si="31"/>
        <v>1</v>
      </c>
      <c r="R201">
        <f t="shared" si="32"/>
        <v>0</v>
      </c>
      <c r="S201">
        <f t="shared" si="33"/>
        <v>26132.973628313041</v>
      </c>
      <c r="T201">
        <f t="shared" si="34"/>
        <v>799.995</v>
      </c>
      <c r="U201">
        <f t="shared" si="35"/>
        <v>674.39548980184497</v>
      </c>
      <c r="V201">
        <f t="shared" si="36"/>
        <v>0.84299963099999997</v>
      </c>
      <c r="W201">
        <f t="shared" si="37"/>
        <v>0.15869849285999998</v>
      </c>
      <c r="X201">
        <v>1</v>
      </c>
      <c r="Y201">
        <v>1768855078.0999999</v>
      </c>
      <c r="Z201">
        <v>409.98200000000003</v>
      </c>
      <c r="AA201">
        <v>409.98</v>
      </c>
      <c r="AB201">
        <v>18.9314</v>
      </c>
      <c r="AC201">
        <v>18.930700000000002</v>
      </c>
      <c r="AD201">
        <v>410.928</v>
      </c>
      <c r="AE201">
        <v>18.709299999999999</v>
      </c>
      <c r="AF201">
        <v>699.98199999999997</v>
      </c>
      <c r="AG201">
        <v>99.215500000000006</v>
      </c>
      <c r="AH201">
        <v>6.8665699999999996E-2</v>
      </c>
      <c r="AI201">
        <v>18.941600000000001</v>
      </c>
      <c r="AJ201">
        <v>999.9</v>
      </c>
      <c r="AK201">
        <v>999.9</v>
      </c>
      <c r="AL201">
        <v>0</v>
      </c>
      <c r="AM201">
        <v>0</v>
      </c>
      <c r="AN201">
        <v>5018.5</v>
      </c>
      <c r="AO201">
        <v>0</v>
      </c>
      <c r="AP201">
        <v>1.6937899999999999</v>
      </c>
      <c r="AQ201">
        <v>1.4038099999999999E-3</v>
      </c>
      <c r="AR201">
        <v>417.89299999999997</v>
      </c>
      <c r="AS201">
        <v>417.89100000000002</v>
      </c>
      <c r="AT201">
        <v>7.0953399999999995E-4</v>
      </c>
      <c r="AU201">
        <v>409.98</v>
      </c>
      <c r="AV201">
        <v>18.930700000000002</v>
      </c>
      <c r="AW201">
        <v>1.87829</v>
      </c>
      <c r="AX201">
        <v>1.87822</v>
      </c>
      <c r="AY201">
        <v>16.454000000000001</v>
      </c>
      <c r="AZ201">
        <v>16.453399999999998</v>
      </c>
      <c r="BA201">
        <v>799.995</v>
      </c>
      <c r="BB201">
        <v>0.90002099999999996</v>
      </c>
      <c r="BC201">
        <v>0</v>
      </c>
      <c r="BD201">
        <v>9.9979299999999993E-2</v>
      </c>
      <c r="BE201">
        <v>0</v>
      </c>
      <c r="BF201">
        <v>25</v>
      </c>
      <c r="BG201">
        <v>13191</v>
      </c>
      <c r="BH201">
        <v>1768855077.0999999</v>
      </c>
      <c r="BI201" t="s">
        <v>670</v>
      </c>
      <c r="BJ201">
        <v>1768855077.0999999</v>
      </c>
      <c r="BK201">
        <v>1768855076.0999999</v>
      </c>
      <c r="BL201">
        <v>7</v>
      </c>
      <c r="BM201">
        <v>-4.9000000000000002E-2</v>
      </c>
      <c r="BN201">
        <v>3.3000000000000002E-2</v>
      </c>
      <c r="BO201">
        <v>-0.94599999999999995</v>
      </c>
      <c r="BP201">
        <v>0.222</v>
      </c>
      <c r="BQ201">
        <v>410</v>
      </c>
      <c r="BR201">
        <v>19</v>
      </c>
      <c r="BS201">
        <v>0.12</v>
      </c>
      <c r="BT201">
        <v>0.03</v>
      </c>
      <c r="BU201">
        <v>5.43975955E-2</v>
      </c>
      <c r="BV201">
        <v>-0.188863114736842</v>
      </c>
      <c r="BW201">
        <v>5.4857015940066298E-2</v>
      </c>
      <c r="BX201">
        <v>1</v>
      </c>
      <c r="BY201">
        <v>0</v>
      </c>
      <c r="BZ201">
        <v>0</v>
      </c>
      <c r="CA201">
        <v>0</v>
      </c>
      <c r="CB201">
        <v>-1</v>
      </c>
      <c r="CC201">
        <v>-3.3609110400000003E-2</v>
      </c>
      <c r="CD201">
        <v>0.111091657082707</v>
      </c>
      <c r="CE201">
        <v>1.51170854827019E-2</v>
      </c>
      <c r="CF201">
        <v>0</v>
      </c>
      <c r="CG201">
        <v>1</v>
      </c>
      <c r="CH201">
        <v>2</v>
      </c>
      <c r="CI201" t="s">
        <v>297</v>
      </c>
      <c r="CJ201">
        <v>3.3519100000000002</v>
      </c>
      <c r="CK201">
        <v>2.7051799999999999</v>
      </c>
      <c r="CL201">
        <v>9.6994200000000003E-2</v>
      </c>
      <c r="CM201">
        <v>9.5632200000000001E-2</v>
      </c>
      <c r="CN201">
        <v>0.100089</v>
      </c>
      <c r="CO201">
        <v>9.90587E-2</v>
      </c>
      <c r="CP201">
        <v>31625.1</v>
      </c>
      <c r="CQ201">
        <v>27768.400000000001</v>
      </c>
      <c r="CR201">
        <v>32416.6</v>
      </c>
      <c r="CS201">
        <v>30634.5</v>
      </c>
      <c r="CT201">
        <v>39487.599999999999</v>
      </c>
      <c r="CU201">
        <v>38788.400000000001</v>
      </c>
      <c r="CV201">
        <v>47344.6</v>
      </c>
      <c r="CW201">
        <v>46717.8</v>
      </c>
      <c r="CX201">
        <v>1.7817799999999999</v>
      </c>
      <c r="CY201">
        <v>1.7099599999999999</v>
      </c>
      <c r="CZ201">
        <v>0</v>
      </c>
      <c r="DA201">
        <v>0</v>
      </c>
      <c r="DB201">
        <v>999.9</v>
      </c>
      <c r="DC201">
        <v>999.9</v>
      </c>
      <c r="DD201">
        <v>66.018000000000001</v>
      </c>
      <c r="DE201">
        <v>27.916</v>
      </c>
      <c r="DF201">
        <v>25.1281</v>
      </c>
      <c r="DG201">
        <v>30.590199999999999</v>
      </c>
      <c r="DH201">
        <v>12.335699999999999</v>
      </c>
      <c r="DI201">
        <v>2</v>
      </c>
      <c r="DJ201">
        <v>-6.40955E-2</v>
      </c>
      <c r="DK201">
        <v>2.7334800000000001</v>
      </c>
      <c r="DL201">
        <v>20.1859</v>
      </c>
      <c r="DM201">
        <v>5.2394499999999997</v>
      </c>
      <c r="DN201">
        <v>12.033899999999999</v>
      </c>
      <c r="DO201">
        <v>4.9649999999999999</v>
      </c>
      <c r="DP201">
        <v>3.2894800000000002</v>
      </c>
      <c r="DQ201">
        <v>524.70000000000005</v>
      </c>
      <c r="DR201">
        <v>9999</v>
      </c>
      <c r="DS201">
        <v>9999</v>
      </c>
      <c r="DT201">
        <v>9999</v>
      </c>
      <c r="DU201">
        <v>1.8710199999999999</v>
      </c>
      <c r="DV201">
        <v>1.8760600000000001</v>
      </c>
      <c r="DW201">
        <v>1.87622</v>
      </c>
      <c r="DX201">
        <v>1.8827400000000001</v>
      </c>
      <c r="DY201">
        <v>1.87551</v>
      </c>
      <c r="DZ201">
        <v>1.8745799999999999</v>
      </c>
      <c r="EA201">
        <v>1.87073</v>
      </c>
      <c r="EB201">
        <v>1.8745400000000001</v>
      </c>
      <c r="EC201">
        <v>0</v>
      </c>
      <c r="ED201">
        <v>0</v>
      </c>
      <c r="EE201">
        <v>0</v>
      </c>
      <c r="EF201">
        <v>4.5</v>
      </c>
      <c r="EG201" t="s">
        <v>291</v>
      </c>
      <c r="EH201" t="s">
        <v>292</v>
      </c>
      <c r="EI201" t="s">
        <v>293</v>
      </c>
      <c r="EJ201" t="s">
        <v>294</v>
      </c>
      <c r="EK201" t="s">
        <v>294</v>
      </c>
      <c r="EL201" t="s">
        <v>293</v>
      </c>
      <c r="EM201">
        <v>0</v>
      </c>
      <c r="EN201">
        <v>100</v>
      </c>
      <c r="EO201">
        <v>100</v>
      </c>
      <c r="EP201">
        <v>-0.94599999999999995</v>
      </c>
      <c r="EQ201">
        <v>0.22209999999999999</v>
      </c>
      <c r="ER201">
        <v>-0.94599999999991302</v>
      </c>
      <c r="ES201">
        <v>0</v>
      </c>
      <c r="ET201">
        <v>0</v>
      </c>
      <c r="EU201">
        <v>0</v>
      </c>
      <c r="EV201">
        <v>0.222060000000003</v>
      </c>
      <c r="EW201">
        <v>0</v>
      </c>
      <c r="EX201">
        <v>0</v>
      </c>
      <c r="EY201">
        <v>0</v>
      </c>
      <c r="EZ201">
        <v>-1</v>
      </c>
      <c r="FA201">
        <v>-1</v>
      </c>
      <c r="FB201">
        <v>-1</v>
      </c>
      <c r="FC201">
        <v>-1</v>
      </c>
      <c r="FD201">
        <v>0</v>
      </c>
      <c r="FE201">
        <v>0.1</v>
      </c>
      <c r="FF201">
        <v>1.24512</v>
      </c>
      <c r="FG201">
        <v>2.5647000000000002</v>
      </c>
      <c r="FH201">
        <v>2.19604</v>
      </c>
      <c r="FI201">
        <v>2.67822</v>
      </c>
      <c r="FJ201">
        <v>2.4462899999999999</v>
      </c>
      <c r="FK201">
        <v>2.2546400000000002</v>
      </c>
      <c r="FL201">
        <v>32.332799999999999</v>
      </c>
      <c r="FM201">
        <v>24.14</v>
      </c>
      <c r="FN201">
        <v>19</v>
      </c>
      <c r="FO201">
        <v>332.512</v>
      </c>
      <c r="FP201">
        <v>330.64600000000002</v>
      </c>
      <c r="FQ201">
        <v>17.537700000000001</v>
      </c>
      <c r="FR201">
        <v>26.138999999999999</v>
      </c>
      <c r="FS201">
        <v>29.9999</v>
      </c>
      <c r="FT201">
        <v>26.197199999999999</v>
      </c>
      <c r="FU201">
        <v>26.194099999999999</v>
      </c>
      <c r="FV201">
        <v>24.9924</v>
      </c>
      <c r="FW201">
        <v>100</v>
      </c>
      <c r="FX201">
        <v>0</v>
      </c>
      <c r="FY201">
        <v>17.5672</v>
      </c>
      <c r="FZ201">
        <v>410</v>
      </c>
      <c r="GA201">
        <v>18.398399999999999</v>
      </c>
      <c r="GB201">
        <v>99.759299999999996</v>
      </c>
      <c r="GC201">
        <v>99.4529</v>
      </c>
    </row>
    <row r="202" spans="1:185" x14ac:dyDescent="0.2">
      <c r="A202">
        <v>187</v>
      </c>
      <c r="B202">
        <v>1768855094.0999999</v>
      </c>
      <c r="C202">
        <v>3978</v>
      </c>
      <c r="D202" t="s">
        <v>673</v>
      </c>
      <c r="E202" t="s">
        <v>674</v>
      </c>
      <c r="F202">
        <v>15</v>
      </c>
      <c r="G202">
        <v>1768855086.03333</v>
      </c>
      <c r="H202">
        <f t="shared" si="26"/>
        <v>-1.6192433296184083E-4</v>
      </c>
      <c r="I202">
        <v>0</v>
      </c>
      <c r="J202">
        <f t="shared" si="38"/>
        <v>-1.3351058597649E-2</v>
      </c>
      <c r="K202">
        <f t="shared" si="27"/>
        <v>-0.4975114167351517</v>
      </c>
      <c r="L202">
        <f t="shared" si="28"/>
        <v>84.587703613733112</v>
      </c>
      <c r="M202">
        <f t="shared" si="29"/>
        <v>1.8575864933906285</v>
      </c>
      <c r="N202">
        <f t="shared" si="30"/>
        <v>2.1960479053471347</v>
      </c>
      <c r="O202">
        <v>0</v>
      </c>
      <c r="P202">
        <v>0</v>
      </c>
      <c r="Q202">
        <f t="shared" si="31"/>
        <v>1</v>
      </c>
      <c r="R202">
        <f t="shared" si="32"/>
        <v>0</v>
      </c>
      <c r="S202">
        <f t="shared" si="33"/>
        <v>26034.121134888668</v>
      </c>
      <c r="T202">
        <f t="shared" si="34"/>
        <v>799.99680000000001</v>
      </c>
      <c r="U202">
        <f t="shared" si="35"/>
        <v>674.39763119868519</v>
      </c>
      <c r="V202">
        <f t="shared" si="36"/>
        <v>0.84300041100000045</v>
      </c>
      <c r="W202">
        <f t="shared" si="37"/>
        <v>0.15870096254000013</v>
      </c>
      <c r="X202">
        <v>1</v>
      </c>
      <c r="Y202">
        <v>1768855086.03333</v>
      </c>
      <c r="Z202">
        <v>410.78126666666702</v>
      </c>
      <c r="AA202">
        <v>409.97626666666702</v>
      </c>
      <c r="AB202">
        <v>18.7118133333333</v>
      </c>
      <c r="AC202">
        <v>18.938593333333301</v>
      </c>
      <c r="AD202">
        <v>411.72733333333298</v>
      </c>
      <c r="AE202">
        <v>18.489726666666702</v>
      </c>
      <c r="AF202">
        <v>700.65453333333301</v>
      </c>
      <c r="AG202">
        <v>99.215779999999995</v>
      </c>
      <c r="AH202">
        <v>5.7682186666666697E-2</v>
      </c>
      <c r="AI202">
        <v>18.933513333333298</v>
      </c>
      <c r="AJ202">
        <v>999.9</v>
      </c>
      <c r="AK202">
        <v>999.9</v>
      </c>
      <c r="AL202">
        <v>0</v>
      </c>
      <c r="AM202">
        <v>0</v>
      </c>
      <c r="AN202">
        <v>5001.9333333333298</v>
      </c>
      <c r="AO202">
        <v>0</v>
      </c>
      <c r="AP202">
        <v>1.6937899999999999</v>
      </c>
      <c r="AQ202">
        <v>0.80502118733333305</v>
      </c>
      <c r="AR202">
        <v>418.61439999999999</v>
      </c>
      <c r="AS202">
        <v>417.89060000000001</v>
      </c>
      <c r="AT202">
        <v>-0.22680004440000001</v>
      </c>
      <c r="AU202">
        <v>409.97626666666702</v>
      </c>
      <c r="AV202">
        <v>18.938593333333301</v>
      </c>
      <c r="AW202">
        <v>1.856506</v>
      </c>
      <c r="AX202">
        <v>1.8790086666666701</v>
      </c>
      <c r="AY202">
        <v>16.270700000000001</v>
      </c>
      <c r="AZ202">
        <v>16.46002</v>
      </c>
      <c r="BA202">
        <v>799.99680000000001</v>
      </c>
      <c r="BB202">
        <v>0.89998726666666695</v>
      </c>
      <c r="BC202">
        <v>0</v>
      </c>
      <c r="BD202">
        <v>0.100012766666667</v>
      </c>
      <c r="BE202">
        <v>0</v>
      </c>
      <c r="BF202">
        <v>25</v>
      </c>
      <c r="BG202">
        <v>13190.92</v>
      </c>
      <c r="BH202">
        <v>1768855077.0999999</v>
      </c>
      <c r="BI202" t="s">
        <v>670</v>
      </c>
      <c r="BJ202">
        <v>1768855077.0999999</v>
      </c>
      <c r="BK202">
        <v>1768855076.0999999</v>
      </c>
      <c r="BL202">
        <v>7</v>
      </c>
      <c r="BM202">
        <v>-4.9000000000000002E-2</v>
      </c>
      <c r="BN202">
        <v>3.3000000000000002E-2</v>
      </c>
      <c r="BO202">
        <v>-0.94599999999999995</v>
      </c>
      <c r="BP202">
        <v>0.222</v>
      </c>
      <c r="BQ202">
        <v>410</v>
      </c>
      <c r="BR202">
        <v>19</v>
      </c>
      <c r="BS202">
        <v>0.12</v>
      </c>
      <c r="BT202">
        <v>0.03</v>
      </c>
      <c r="BU202">
        <v>0.59112405761904796</v>
      </c>
      <c r="BV202">
        <v>3.0094210168831199</v>
      </c>
      <c r="BW202">
        <v>0.43832767786903598</v>
      </c>
      <c r="BX202">
        <v>0</v>
      </c>
      <c r="BY202">
        <v>0</v>
      </c>
      <c r="BZ202">
        <v>0</v>
      </c>
      <c r="CA202">
        <v>0</v>
      </c>
      <c r="CB202">
        <v>-1</v>
      </c>
      <c r="CC202">
        <v>-0.16894024323809501</v>
      </c>
      <c r="CD202">
        <v>-0.83186434425973999</v>
      </c>
      <c r="CE202">
        <v>0.11931623403106301</v>
      </c>
      <c r="CF202">
        <v>0</v>
      </c>
      <c r="CG202">
        <v>0</v>
      </c>
      <c r="CH202">
        <v>2</v>
      </c>
      <c r="CI202" t="s">
        <v>290</v>
      </c>
      <c r="CJ202">
        <v>3.3498000000000001</v>
      </c>
      <c r="CK202">
        <v>2.6929699999999999</v>
      </c>
      <c r="CL202">
        <v>9.7090200000000002E-2</v>
      </c>
      <c r="CM202">
        <v>9.5636499999999999E-2</v>
      </c>
      <c r="CN202">
        <v>9.9575499999999997E-2</v>
      </c>
      <c r="CO202">
        <v>9.91205E-2</v>
      </c>
      <c r="CP202">
        <v>31620.799999999999</v>
      </c>
      <c r="CQ202">
        <v>27768</v>
      </c>
      <c r="CR202">
        <v>32415.599999999999</v>
      </c>
      <c r="CS202">
        <v>30634.2</v>
      </c>
      <c r="CT202">
        <v>39509.699999999997</v>
      </c>
      <c r="CU202">
        <v>38785.4</v>
      </c>
      <c r="CV202">
        <v>47343.1</v>
      </c>
      <c r="CW202">
        <v>46717.4</v>
      </c>
      <c r="CX202">
        <v>2.4939</v>
      </c>
      <c r="CY202">
        <v>2.2684600000000001</v>
      </c>
      <c r="CZ202">
        <v>0</v>
      </c>
      <c r="DA202">
        <v>0</v>
      </c>
      <c r="DB202">
        <v>999.9</v>
      </c>
      <c r="DC202">
        <v>999.9</v>
      </c>
      <c r="DD202">
        <v>65.974999999999994</v>
      </c>
      <c r="DE202">
        <v>27.916</v>
      </c>
      <c r="DF202">
        <v>25.1127</v>
      </c>
      <c r="DG202">
        <v>30.3202</v>
      </c>
      <c r="DH202">
        <v>11.506399999999999</v>
      </c>
      <c r="DI202">
        <v>2</v>
      </c>
      <c r="DJ202">
        <v>-6.3896300000000003E-2</v>
      </c>
      <c r="DK202">
        <v>2.6112199999999999</v>
      </c>
      <c r="DL202">
        <v>20.190300000000001</v>
      </c>
      <c r="DM202">
        <v>5.2481999999999998</v>
      </c>
      <c r="DN202">
        <v>12.033899999999999</v>
      </c>
      <c r="DO202">
        <v>4.9668000000000001</v>
      </c>
      <c r="DP202">
        <v>3.2909999999999999</v>
      </c>
      <c r="DQ202">
        <v>524.70000000000005</v>
      </c>
      <c r="DR202">
        <v>9999</v>
      </c>
      <c r="DS202">
        <v>9999</v>
      </c>
      <c r="DT202">
        <v>9999</v>
      </c>
      <c r="DU202">
        <v>1.8710199999999999</v>
      </c>
      <c r="DV202">
        <v>1.8760699999999999</v>
      </c>
      <c r="DW202">
        <v>1.87622</v>
      </c>
      <c r="DX202">
        <v>1.8827400000000001</v>
      </c>
      <c r="DY202">
        <v>1.87554</v>
      </c>
      <c r="DZ202">
        <v>1.8745799999999999</v>
      </c>
      <c r="EA202">
        <v>1.87073</v>
      </c>
      <c r="EB202">
        <v>1.8745400000000001</v>
      </c>
      <c r="EC202">
        <v>0</v>
      </c>
      <c r="ED202">
        <v>0</v>
      </c>
      <c r="EE202">
        <v>0</v>
      </c>
      <c r="EF202">
        <v>4.5</v>
      </c>
      <c r="EG202" t="s">
        <v>291</v>
      </c>
      <c r="EH202" t="s">
        <v>292</v>
      </c>
      <c r="EI202" t="s">
        <v>293</v>
      </c>
      <c r="EJ202" t="s">
        <v>294</v>
      </c>
      <c r="EK202" t="s">
        <v>294</v>
      </c>
      <c r="EL202" t="s">
        <v>293</v>
      </c>
      <c r="EM202">
        <v>0</v>
      </c>
      <c r="EN202">
        <v>100</v>
      </c>
      <c r="EO202">
        <v>100</v>
      </c>
      <c r="EP202">
        <v>-0.94599999999999995</v>
      </c>
      <c r="EQ202">
        <v>0.22209999999999999</v>
      </c>
      <c r="ER202">
        <v>-0.94599999999991302</v>
      </c>
      <c r="ES202">
        <v>0</v>
      </c>
      <c r="ET202">
        <v>0</v>
      </c>
      <c r="EU202">
        <v>0</v>
      </c>
      <c r="EV202">
        <v>0.222060000000003</v>
      </c>
      <c r="EW202">
        <v>0</v>
      </c>
      <c r="EX202">
        <v>0</v>
      </c>
      <c r="EY202">
        <v>0</v>
      </c>
      <c r="EZ202">
        <v>-1</v>
      </c>
      <c r="FA202">
        <v>-1</v>
      </c>
      <c r="FB202">
        <v>-1</v>
      </c>
      <c r="FC202">
        <v>-1</v>
      </c>
      <c r="FD202">
        <v>0.3</v>
      </c>
      <c r="FE202">
        <v>0.3</v>
      </c>
      <c r="FF202">
        <v>1.24512</v>
      </c>
      <c r="FG202">
        <v>2.5720200000000002</v>
      </c>
      <c r="FH202">
        <v>2.19604</v>
      </c>
      <c r="FI202">
        <v>2.67822</v>
      </c>
      <c r="FJ202">
        <v>2.4462899999999999</v>
      </c>
      <c r="FK202">
        <v>2.32544</v>
      </c>
      <c r="FL202">
        <v>32.332799999999999</v>
      </c>
      <c r="FM202">
        <v>24.14</v>
      </c>
      <c r="FN202">
        <v>19</v>
      </c>
      <c r="FO202">
        <v>761.09400000000005</v>
      </c>
      <c r="FP202">
        <v>699.38499999999999</v>
      </c>
      <c r="FQ202">
        <v>17.655999999999999</v>
      </c>
      <c r="FR202">
        <v>26.142499999999998</v>
      </c>
      <c r="FS202">
        <v>30.0001</v>
      </c>
      <c r="FT202">
        <v>26.183499999999999</v>
      </c>
      <c r="FU202">
        <v>26.185300000000002</v>
      </c>
      <c r="FV202">
        <v>24.994700000000002</v>
      </c>
      <c r="FW202">
        <v>100</v>
      </c>
      <c r="FX202">
        <v>0</v>
      </c>
      <c r="FY202">
        <v>17.707000000000001</v>
      </c>
      <c r="FZ202">
        <v>410</v>
      </c>
      <c r="GA202">
        <v>18.398399999999999</v>
      </c>
      <c r="GB202">
        <v>99.756200000000007</v>
      </c>
      <c r="GC202">
        <v>99.452100000000002</v>
      </c>
    </row>
    <row r="203" spans="1:185" x14ac:dyDescent="0.2">
      <c r="A203">
        <v>188</v>
      </c>
      <c r="B203">
        <v>1768855109.0999999</v>
      </c>
      <c r="C203">
        <v>3993</v>
      </c>
      <c r="D203" t="s">
        <v>675</v>
      </c>
      <c r="E203" t="s">
        <v>676</v>
      </c>
      <c r="F203">
        <v>15</v>
      </c>
      <c r="G203">
        <v>1768855101.03333</v>
      </c>
      <c r="H203">
        <f t="shared" si="26"/>
        <v>-4.0906592549220544E-5</v>
      </c>
      <c r="I203">
        <v>0</v>
      </c>
      <c r="J203">
        <f t="shared" si="38"/>
        <v>-6.0779998307954356E-3</v>
      </c>
      <c r="K203">
        <f t="shared" si="27"/>
        <v>-0.22648947906404412</v>
      </c>
      <c r="L203">
        <f t="shared" si="28"/>
        <v>85.441588432856108</v>
      </c>
      <c r="M203">
        <f t="shared" si="29"/>
        <v>1.8759680551931794</v>
      </c>
      <c r="N203">
        <f t="shared" si="30"/>
        <v>2.1956146761800905</v>
      </c>
      <c r="O203">
        <v>0</v>
      </c>
      <c r="P203">
        <v>0</v>
      </c>
      <c r="Q203">
        <f t="shared" si="31"/>
        <v>1</v>
      </c>
      <c r="R203">
        <f t="shared" si="32"/>
        <v>0</v>
      </c>
      <c r="S203">
        <f t="shared" si="33"/>
        <v>26026.072014677782</v>
      </c>
      <c r="T203">
        <f t="shared" si="34"/>
        <v>799.99733333333302</v>
      </c>
      <c r="U203">
        <f t="shared" si="35"/>
        <v>674.39819519852233</v>
      </c>
      <c r="V203">
        <f t="shared" si="36"/>
        <v>0.84300055399999996</v>
      </c>
      <c r="W203">
        <f t="shared" si="37"/>
        <v>0.15870138500000003</v>
      </c>
      <c r="X203">
        <v>1</v>
      </c>
      <c r="Y203">
        <v>1768855101.03333</v>
      </c>
      <c r="Z203">
        <v>410.33159999999998</v>
      </c>
      <c r="AA203">
        <v>409.98406666666699</v>
      </c>
      <c r="AB203">
        <v>18.897346666666699</v>
      </c>
      <c r="AC203">
        <v>18.95468</v>
      </c>
      <c r="AD203">
        <v>411.27760000000001</v>
      </c>
      <c r="AE203">
        <v>18.675273333333301</v>
      </c>
      <c r="AF203">
        <v>700.00406666666697</v>
      </c>
      <c r="AG203">
        <v>99.216133333333303</v>
      </c>
      <c r="AH203">
        <v>5.5372253333333302E-2</v>
      </c>
      <c r="AI203">
        <v>18.930353333333301</v>
      </c>
      <c r="AJ203">
        <v>999.9</v>
      </c>
      <c r="AK203">
        <v>999.9</v>
      </c>
      <c r="AL203">
        <v>0</v>
      </c>
      <c r="AM203">
        <v>0</v>
      </c>
      <c r="AN203">
        <v>5000.5333333333301</v>
      </c>
      <c r="AO203">
        <v>0</v>
      </c>
      <c r="AP203">
        <v>1.6937899999999999</v>
      </c>
      <c r="AQ203">
        <v>0.34733486666666702</v>
      </c>
      <c r="AR203">
        <v>418.234933333333</v>
      </c>
      <c r="AS203">
        <v>417.90539999999999</v>
      </c>
      <c r="AT203">
        <v>-5.7332580733333298E-2</v>
      </c>
      <c r="AU203">
        <v>409.98406666666699</v>
      </c>
      <c r="AV203">
        <v>18.95468</v>
      </c>
      <c r="AW203">
        <v>1.874922</v>
      </c>
      <c r="AX203">
        <v>1.88060933333333</v>
      </c>
      <c r="AY203">
        <v>16.425740000000001</v>
      </c>
      <c r="AZ203">
        <v>16.4734266666667</v>
      </c>
      <c r="BA203">
        <v>799.99733333333302</v>
      </c>
      <c r="BB203">
        <v>0.89998153333333297</v>
      </c>
      <c r="BC203">
        <v>0</v>
      </c>
      <c r="BD203">
        <v>0.100018466666667</v>
      </c>
      <c r="BE203">
        <v>0</v>
      </c>
      <c r="BF203">
        <v>25</v>
      </c>
      <c r="BG203">
        <v>13190.913333333299</v>
      </c>
      <c r="BH203">
        <v>1768855077.0999999</v>
      </c>
      <c r="BI203" t="s">
        <v>670</v>
      </c>
      <c r="BJ203">
        <v>1768855077.0999999</v>
      </c>
      <c r="BK203">
        <v>1768855076.0999999</v>
      </c>
      <c r="BL203">
        <v>7</v>
      </c>
      <c r="BM203">
        <v>-4.9000000000000002E-2</v>
      </c>
      <c r="BN203">
        <v>3.3000000000000002E-2</v>
      </c>
      <c r="BO203">
        <v>-0.94599999999999995</v>
      </c>
      <c r="BP203">
        <v>0.222</v>
      </c>
      <c r="BQ203">
        <v>410</v>
      </c>
      <c r="BR203">
        <v>19</v>
      </c>
      <c r="BS203">
        <v>0.12</v>
      </c>
      <c r="BT203">
        <v>0.03</v>
      </c>
      <c r="BU203">
        <v>0.43956915000000002</v>
      </c>
      <c r="BV203">
        <v>-2.0339267819548899</v>
      </c>
      <c r="BW203">
        <v>0.199321995397717</v>
      </c>
      <c r="BX203">
        <v>0</v>
      </c>
      <c r="BY203">
        <v>0</v>
      </c>
      <c r="BZ203">
        <v>0</v>
      </c>
      <c r="CA203">
        <v>0</v>
      </c>
      <c r="CB203">
        <v>-1</v>
      </c>
      <c r="CC203">
        <v>-9.5033435550000003E-2</v>
      </c>
      <c r="CD203">
        <v>0.895145844676691</v>
      </c>
      <c r="CE203">
        <v>8.6199252685729894E-2</v>
      </c>
      <c r="CF203">
        <v>0</v>
      </c>
      <c r="CG203">
        <v>0</v>
      </c>
      <c r="CH203">
        <v>2</v>
      </c>
      <c r="CI203" t="s">
        <v>290</v>
      </c>
      <c r="CJ203">
        <v>3.3497499999999998</v>
      </c>
      <c r="CK203">
        <v>2.6927500000000002</v>
      </c>
      <c r="CL203">
        <v>9.7018099999999996E-2</v>
      </c>
      <c r="CM203">
        <v>9.56404E-2</v>
      </c>
      <c r="CN203">
        <v>0.100468</v>
      </c>
      <c r="CO203">
        <v>9.91837E-2</v>
      </c>
      <c r="CP203">
        <v>31623.1</v>
      </c>
      <c r="CQ203">
        <v>27768.2</v>
      </c>
      <c r="CR203">
        <v>32415.3</v>
      </c>
      <c r="CS203">
        <v>30634.6</v>
      </c>
      <c r="CT203">
        <v>39469</v>
      </c>
      <c r="CU203">
        <v>38783.199999999997</v>
      </c>
      <c r="CV203">
        <v>47342.8</v>
      </c>
      <c r="CW203">
        <v>46718.2</v>
      </c>
      <c r="CX203">
        <v>2.4956999999999998</v>
      </c>
      <c r="CY203">
        <v>2.2696800000000001</v>
      </c>
      <c r="CZ203">
        <v>0</v>
      </c>
      <c r="DA203">
        <v>0</v>
      </c>
      <c r="DB203">
        <v>999.9</v>
      </c>
      <c r="DC203">
        <v>999.9</v>
      </c>
      <c r="DD203">
        <v>65.888999999999996</v>
      </c>
      <c r="DE203">
        <v>27.925999999999998</v>
      </c>
      <c r="DF203">
        <v>25.0931</v>
      </c>
      <c r="DG203">
        <v>30.470199999999998</v>
      </c>
      <c r="DH203">
        <v>11.602600000000001</v>
      </c>
      <c r="DI203">
        <v>2</v>
      </c>
      <c r="DJ203">
        <v>-6.4380099999999996E-2</v>
      </c>
      <c r="DK203">
        <v>2.4411100000000001</v>
      </c>
      <c r="DL203">
        <v>20.193100000000001</v>
      </c>
      <c r="DM203">
        <v>5.24688</v>
      </c>
      <c r="DN203">
        <v>12.033899999999999</v>
      </c>
      <c r="DO203">
        <v>4.96692</v>
      </c>
      <c r="DP203">
        <v>3.2907799999999998</v>
      </c>
      <c r="DQ203">
        <v>524.79999999999995</v>
      </c>
      <c r="DR203">
        <v>9999</v>
      </c>
      <c r="DS203">
        <v>9999</v>
      </c>
      <c r="DT203">
        <v>9999</v>
      </c>
      <c r="DU203">
        <v>1.87103</v>
      </c>
      <c r="DV203">
        <v>1.8760699999999999</v>
      </c>
      <c r="DW203">
        <v>1.8762300000000001</v>
      </c>
      <c r="DX203">
        <v>1.88276</v>
      </c>
      <c r="DY203">
        <v>1.8755599999999999</v>
      </c>
      <c r="DZ203">
        <v>1.8745700000000001</v>
      </c>
      <c r="EA203">
        <v>1.87073</v>
      </c>
      <c r="EB203">
        <v>1.8745499999999999</v>
      </c>
      <c r="EC203">
        <v>0</v>
      </c>
      <c r="ED203">
        <v>0</v>
      </c>
      <c r="EE203">
        <v>0</v>
      </c>
      <c r="EF203">
        <v>4.5</v>
      </c>
      <c r="EG203" t="s">
        <v>291</v>
      </c>
      <c r="EH203" t="s">
        <v>292</v>
      </c>
      <c r="EI203" t="s">
        <v>293</v>
      </c>
      <c r="EJ203" t="s">
        <v>294</v>
      </c>
      <c r="EK203" t="s">
        <v>294</v>
      </c>
      <c r="EL203" t="s">
        <v>293</v>
      </c>
      <c r="EM203">
        <v>0</v>
      </c>
      <c r="EN203">
        <v>100</v>
      </c>
      <c r="EO203">
        <v>100</v>
      </c>
      <c r="EP203">
        <v>-0.94599999999999995</v>
      </c>
      <c r="EQ203">
        <v>0.22209999999999999</v>
      </c>
      <c r="ER203">
        <v>-0.94599999999991302</v>
      </c>
      <c r="ES203">
        <v>0</v>
      </c>
      <c r="ET203">
        <v>0</v>
      </c>
      <c r="EU203">
        <v>0</v>
      </c>
      <c r="EV203">
        <v>0.222060000000003</v>
      </c>
      <c r="EW203">
        <v>0</v>
      </c>
      <c r="EX203">
        <v>0</v>
      </c>
      <c r="EY203">
        <v>0</v>
      </c>
      <c r="EZ203">
        <v>-1</v>
      </c>
      <c r="FA203">
        <v>-1</v>
      </c>
      <c r="FB203">
        <v>-1</v>
      </c>
      <c r="FC203">
        <v>-1</v>
      </c>
      <c r="FD203">
        <v>0.5</v>
      </c>
      <c r="FE203">
        <v>0.6</v>
      </c>
      <c r="FF203">
        <v>1.24512</v>
      </c>
      <c r="FG203">
        <v>2.5695800000000002</v>
      </c>
      <c r="FH203">
        <v>2.19604</v>
      </c>
      <c r="FI203">
        <v>2.67822</v>
      </c>
      <c r="FJ203">
        <v>2.4462899999999999</v>
      </c>
      <c r="FK203">
        <v>2.2900399999999999</v>
      </c>
      <c r="FL203">
        <v>32.354900000000001</v>
      </c>
      <c r="FM203">
        <v>24.1313</v>
      </c>
      <c r="FN203">
        <v>19</v>
      </c>
      <c r="FO203">
        <v>762.61500000000001</v>
      </c>
      <c r="FP203">
        <v>700.48199999999997</v>
      </c>
      <c r="FQ203">
        <v>17.804300000000001</v>
      </c>
      <c r="FR203">
        <v>26.1449</v>
      </c>
      <c r="FS203">
        <v>30.0001</v>
      </c>
      <c r="FT203">
        <v>26.184000000000001</v>
      </c>
      <c r="FU203">
        <v>26.185300000000002</v>
      </c>
      <c r="FV203">
        <v>24.995999999999999</v>
      </c>
      <c r="FW203">
        <v>100</v>
      </c>
      <c r="FX203">
        <v>0</v>
      </c>
      <c r="FY203">
        <v>17.853300000000001</v>
      </c>
      <c r="FZ203">
        <v>410</v>
      </c>
      <c r="GA203">
        <v>18.398399999999999</v>
      </c>
      <c r="GB203">
        <v>99.755499999999998</v>
      </c>
      <c r="GC203">
        <v>99.453599999999994</v>
      </c>
    </row>
    <row r="204" spans="1:185" x14ac:dyDescent="0.2">
      <c r="A204">
        <v>189</v>
      </c>
      <c r="B204">
        <v>1768855124.0999999</v>
      </c>
      <c r="C204">
        <v>4008</v>
      </c>
      <c r="D204" t="s">
        <v>677</v>
      </c>
      <c r="E204" t="s">
        <v>678</v>
      </c>
      <c r="F204">
        <v>15</v>
      </c>
      <c r="G204">
        <v>1768855116.03333</v>
      </c>
      <c r="H204">
        <f t="shared" si="26"/>
        <v>8.712392364996459E-5</v>
      </c>
      <c r="I204">
        <v>0</v>
      </c>
      <c r="J204">
        <f t="shared" si="38"/>
        <v>-1.6299176791962139E-3</v>
      </c>
      <c r="K204">
        <f t="shared" si="27"/>
        <v>-6.0736955635965185E-2</v>
      </c>
      <c r="L204">
        <f t="shared" si="28"/>
        <v>86.268027743631265</v>
      </c>
      <c r="M204">
        <f t="shared" si="29"/>
        <v>1.8954841677138099</v>
      </c>
      <c r="N204">
        <f t="shared" si="30"/>
        <v>2.1972035495545961</v>
      </c>
      <c r="O204">
        <v>0</v>
      </c>
      <c r="P204">
        <v>0</v>
      </c>
      <c r="Q204">
        <f t="shared" si="31"/>
        <v>1</v>
      </c>
      <c r="R204">
        <f t="shared" si="32"/>
        <v>0</v>
      </c>
      <c r="S204">
        <f t="shared" si="33"/>
        <v>26005.795895249576</v>
      </c>
      <c r="T204">
        <f t="shared" si="34"/>
        <v>799.99733333333302</v>
      </c>
      <c r="U204">
        <f t="shared" si="35"/>
        <v>674.39798719921566</v>
      </c>
      <c r="V204">
        <f t="shared" si="36"/>
        <v>0.84300029399999987</v>
      </c>
      <c r="W204">
        <f t="shared" si="37"/>
        <v>0.15870073500000001</v>
      </c>
      <c r="X204">
        <v>1</v>
      </c>
      <c r="Y204">
        <v>1768855116.03333</v>
      </c>
      <c r="Z204">
        <v>410.03333333333302</v>
      </c>
      <c r="AA204">
        <v>409.99759999999998</v>
      </c>
      <c r="AB204">
        <v>19.094253333333299</v>
      </c>
      <c r="AC204">
        <v>18.972166666666698</v>
      </c>
      <c r="AD204">
        <v>410.97933333333299</v>
      </c>
      <c r="AE204">
        <v>18.872206666666699</v>
      </c>
      <c r="AF204">
        <v>699.99746666666704</v>
      </c>
      <c r="AG204">
        <v>99.214646666666695</v>
      </c>
      <c r="AH204">
        <v>5.52297E-2</v>
      </c>
      <c r="AI204">
        <v>18.941939999999999</v>
      </c>
      <c r="AJ204">
        <v>999.9</v>
      </c>
      <c r="AK204">
        <v>999.9</v>
      </c>
      <c r="AL204">
        <v>0</v>
      </c>
      <c r="AM204">
        <v>0</v>
      </c>
      <c r="AN204">
        <v>4997.3999999999996</v>
      </c>
      <c r="AO204">
        <v>0</v>
      </c>
      <c r="AP204">
        <v>1.6937899999999999</v>
      </c>
      <c r="AQ204">
        <v>3.5683183153333298E-2</v>
      </c>
      <c r="AR204">
        <v>418.01499999999999</v>
      </c>
      <c r="AS204">
        <v>417.92646666666701</v>
      </c>
      <c r="AT204">
        <v>0.12210636</v>
      </c>
      <c r="AU204">
        <v>409.99759999999998</v>
      </c>
      <c r="AV204">
        <v>18.972166666666698</v>
      </c>
      <c r="AW204">
        <v>1.8944306666666699</v>
      </c>
      <c r="AX204">
        <v>1.8823160000000001</v>
      </c>
      <c r="AY204">
        <v>16.5884866666667</v>
      </c>
      <c r="AZ204">
        <v>16.487660000000002</v>
      </c>
      <c r="BA204">
        <v>799.99733333333302</v>
      </c>
      <c r="BB204">
        <v>0.89999019999999996</v>
      </c>
      <c r="BC204">
        <v>0</v>
      </c>
      <c r="BD204">
        <v>0.1000098</v>
      </c>
      <c r="BE204">
        <v>0</v>
      </c>
      <c r="BF204">
        <v>25</v>
      </c>
      <c r="BG204">
        <v>13190.9533333333</v>
      </c>
      <c r="BH204">
        <v>1768855077.0999999</v>
      </c>
      <c r="BI204" t="s">
        <v>670</v>
      </c>
      <c r="BJ204">
        <v>1768855077.0999999</v>
      </c>
      <c r="BK204">
        <v>1768855076.0999999</v>
      </c>
      <c r="BL204">
        <v>7</v>
      </c>
      <c r="BM204">
        <v>-4.9000000000000002E-2</v>
      </c>
      <c r="BN204">
        <v>3.3000000000000002E-2</v>
      </c>
      <c r="BO204">
        <v>-0.94599999999999995</v>
      </c>
      <c r="BP204">
        <v>0.222</v>
      </c>
      <c r="BQ204">
        <v>410</v>
      </c>
      <c r="BR204">
        <v>19</v>
      </c>
      <c r="BS204">
        <v>0.12</v>
      </c>
      <c r="BT204">
        <v>0.03</v>
      </c>
      <c r="BU204">
        <v>8.8457368919047596E-2</v>
      </c>
      <c r="BV204">
        <v>-1.0449759908727301</v>
      </c>
      <c r="BW204">
        <v>0.106651903040079</v>
      </c>
      <c r="BX204">
        <v>0</v>
      </c>
      <c r="BY204">
        <v>0</v>
      </c>
      <c r="BZ204">
        <v>0</v>
      </c>
      <c r="CA204">
        <v>0</v>
      </c>
      <c r="CB204">
        <v>-1</v>
      </c>
      <c r="CC204">
        <v>8.9475670904761898E-2</v>
      </c>
      <c r="CD204">
        <v>0.64481047698701299</v>
      </c>
      <c r="CE204">
        <v>6.5215563547626296E-2</v>
      </c>
      <c r="CF204">
        <v>0</v>
      </c>
      <c r="CG204">
        <v>0</v>
      </c>
      <c r="CH204">
        <v>2</v>
      </c>
      <c r="CI204" t="s">
        <v>290</v>
      </c>
      <c r="CJ204">
        <v>3.3497300000000001</v>
      </c>
      <c r="CK204">
        <v>2.6932</v>
      </c>
      <c r="CL204">
        <v>9.6976400000000004E-2</v>
      </c>
      <c r="CM204">
        <v>9.5636499999999999E-2</v>
      </c>
      <c r="CN204">
        <v>0.101116</v>
      </c>
      <c r="CO204">
        <v>9.9249699999999996E-2</v>
      </c>
      <c r="CP204">
        <v>31624.2</v>
      </c>
      <c r="CQ204">
        <v>27767.8</v>
      </c>
      <c r="CR204">
        <v>32415</v>
      </c>
      <c r="CS204">
        <v>30634</v>
      </c>
      <c r="CT204">
        <v>39439.4</v>
      </c>
      <c r="CU204">
        <v>38779.5</v>
      </c>
      <c r="CV204">
        <v>47342.5</v>
      </c>
      <c r="CW204">
        <v>46717.3</v>
      </c>
      <c r="CX204">
        <v>2.4960599999999999</v>
      </c>
      <c r="CY204">
        <v>2.2698399999999999</v>
      </c>
      <c r="CZ204">
        <v>0</v>
      </c>
      <c r="DA204">
        <v>0</v>
      </c>
      <c r="DB204">
        <v>999.9</v>
      </c>
      <c r="DC204">
        <v>999.9</v>
      </c>
      <c r="DD204">
        <v>65.840999999999994</v>
      </c>
      <c r="DE204">
        <v>27.925999999999998</v>
      </c>
      <c r="DF204">
        <v>25.074400000000001</v>
      </c>
      <c r="DG204">
        <v>30.560199999999998</v>
      </c>
      <c r="DH204">
        <v>11.494400000000001</v>
      </c>
      <c r="DI204">
        <v>2</v>
      </c>
      <c r="DJ204">
        <v>-6.4254099999999995E-2</v>
      </c>
      <c r="DK204">
        <v>2.3593299999999999</v>
      </c>
      <c r="DL204">
        <v>20.194600000000001</v>
      </c>
      <c r="DM204">
        <v>5.2485600000000003</v>
      </c>
      <c r="DN204">
        <v>12.033899999999999</v>
      </c>
      <c r="DO204">
        <v>4.9670399999999999</v>
      </c>
      <c r="DP204">
        <v>3.2910200000000001</v>
      </c>
      <c r="DQ204">
        <v>524.79999999999995</v>
      </c>
      <c r="DR204">
        <v>9999</v>
      </c>
      <c r="DS204">
        <v>9999</v>
      </c>
      <c r="DT204">
        <v>9999</v>
      </c>
      <c r="DU204">
        <v>1.87103</v>
      </c>
      <c r="DV204">
        <v>1.8760699999999999</v>
      </c>
      <c r="DW204">
        <v>1.87622</v>
      </c>
      <c r="DX204">
        <v>1.8827700000000001</v>
      </c>
      <c r="DY204">
        <v>1.8755599999999999</v>
      </c>
      <c r="DZ204">
        <v>1.8745700000000001</v>
      </c>
      <c r="EA204">
        <v>1.87073</v>
      </c>
      <c r="EB204">
        <v>1.8745499999999999</v>
      </c>
      <c r="EC204">
        <v>0</v>
      </c>
      <c r="ED204">
        <v>0</v>
      </c>
      <c r="EE204">
        <v>0</v>
      </c>
      <c r="EF204">
        <v>4.5</v>
      </c>
      <c r="EG204" t="s">
        <v>291</v>
      </c>
      <c r="EH204" t="s">
        <v>292</v>
      </c>
      <c r="EI204" t="s">
        <v>293</v>
      </c>
      <c r="EJ204" t="s">
        <v>294</v>
      </c>
      <c r="EK204" t="s">
        <v>294</v>
      </c>
      <c r="EL204" t="s">
        <v>293</v>
      </c>
      <c r="EM204">
        <v>0</v>
      </c>
      <c r="EN204">
        <v>100</v>
      </c>
      <c r="EO204">
        <v>100</v>
      </c>
      <c r="EP204">
        <v>-0.94599999999999995</v>
      </c>
      <c r="EQ204">
        <v>0.22209999999999999</v>
      </c>
      <c r="ER204">
        <v>-0.94599999999991302</v>
      </c>
      <c r="ES204">
        <v>0</v>
      </c>
      <c r="ET204">
        <v>0</v>
      </c>
      <c r="EU204">
        <v>0</v>
      </c>
      <c r="EV204">
        <v>0.222060000000003</v>
      </c>
      <c r="EW204">
        <v>0</v>
      </c>
      <c r="EX204">
        <v>0</v>
      </c>
      <c r="EY204">
        <v>0</v>
      </c>
      <c r="EZ204">
        <v>-1</v>
      </c>
      <c r="FA204">
        <v>-1</v>
      </c>
      <c r="FB204">
        <v>-1</v>
      </c>
      <c r="FC204">
        <v>-1</v>
      </c>
      <c r="FD204">
        <v>0.8</v>
      </c>
      <c r="FE204">
        <v>0.8</v>
      </c>
      <c r="FF204">
        <v>1.24512</v>
      </c>
      <c r="FG204">
        <v>2.5695800000000002</v>
      </c>
      <c r="FH204">
        <v>2.19604</v>
      </c>
      <c r="FI204">
        <v>2.67822</v>
      </c>
      <c r="FJ204">
        <v>2.4462899999999999</v>
      </c>
      <c r="FK204">
        <v>2.3071299999999999</v>
      </c>
      <c r="FL204">
        <v>32.354900000000001</v>
      </c>
      <c r="FM204">
        <v>24.1313</v>
      </c>
      <c r="FN204">
        <v>19</v>
      </c>
      <c r="FO204">
        <v>762.91899999999998</v>
      </c>
      <c r="FP204">
        <v>700.65499999999997</v>
      </c>
      <c r="FQ204">
        <v>17.9407</v>
      </c>
      <c r="FR204">
        <v>26.147099999999998</v>
      </c>
      <c r="FS204">
        <v>30.0002</v>
      </c>
      <c r="FT204">
        <v>26.184000000000001</v>
      </c>
      <c r="FU204">
        <v>26.1876</v>
      </c>
      <c r="FV204">
        <v>24.997499999999999</v>
      </c>
      <c r="FW204">
        <v>100</v>
      </c>
      <c r="FX204">
        <v>0</v>
      </c>
      <c r="FY204">
        <v>17.975100000000001</v>
      </c>
      <c r="FZ204">
        <v>410</v>
      </c>
      <c r="GA204">
        <v>18.398399999999999</v>
      </c>
      <c r="GB204">
        <v>99.7547</v>
      </c>
      <c r="GC204">
        <v>99.451700000000002</v>
      </c>
    </row>
    <row r="205" spans="1:185" x14ac:dyDescent="0.2">
      <c r="A205">
        <v>190</v>
      </c>
      <c r="B205">
        <v>1768855139.0999999</v>
      </c>
      <c r="C205">
        <v>4023</v>
      </c>
      <c r="D205" t="s">
        <v>679</v>
      </c>
      <c r="E205" t="s">
        <v>680</v>
      </c>
      <c r="F205">
        <v>15</v>
      </c>
      <c r="G205">
        <v>1768855131.03333</v>
      </c>
      <c r="H205">
        <f t="shared" si="26"/>
        <v>1.7815204949237233E-4</v>
      </c>
      <c r="I205">
        <v>0</v>
      </c>
      <c r="J205">
        <f t="shared" si="38"/>
        <v>1.9319606105781736E-4</v>
      </c>
      <c r="K205">
        <f t="shared" si="27"/>
        <v>7.1992228437564457E-3</v>
      </c>
      <c r="L205">
        <f t="shared" si="28"/>
        <v>86.81451491243773</v>
      </c>
      <c r="M205">
        <f t="shared" si="29"/>
        <v>1.9099302629718518</v>
      </c>
      <c r="N205">
        <f t="shared" si="30"/>
        <v>2.2000125957027263</v>
      </c>
      <c r="O205">
        <v>0</v>
      </c>
      <c r="P205">
        <v>0</v>
      </c>
      <c r="Q205">
        <f t="shared" si="31"/>
        <v>1</v>
      </c>
      <c r="R205">
        <f t="shared" si="32"/>
        <v>0</v>
      </c>
      <c r="S205">
        <f t="shared" si="33"/>
        <v>26004.951995219089</v>
      </c>
      <c r="T205">
        <f t="shared" si="34"/>
        <v>799.99800000000005</v>
      </c>
      <c r="U205">
        <f t="shared" si="35"/>
        <v>674.39841639974418</v>
      </c>
      <c r="V205">
        <f t="shared" si="36"/>
        <v>0.84300012800000013</v>
      </c>
      <c r="W205">
        <f t="shared" si="37"/>
        <v>0.15870032000000003</v>
      </c>
      <c r="X205">
        <v>1</v>
      </c>
      <c r="Y205">
        <v>1768855131.03333</v>
      </c>
      <c r="Z205">
        <v>409.878533333333</v>
      </c>
      <c r="AA205">
        <v>409.99313333333299</v>
      </c>
      <c r="AB205">
        <v>19.239460000000001</v>
      </c>
      <c r="AC205">
        <v>18.989853333333301</v>
      </c>
      <c r="AD205">
        <v>410.82453333333302</v>
      </c>
      <c r="AE205">
        <v>19.017413333333302</v>
      </c>
      <c r="AF205">
        <v>699.99933333333297</v>
      </c>
      <c r="AG205">
        <v>99.216086666666698</v>
      </c>
      <c r="AH205">
        <v>5.5424226666666701E-2</v>
      </c>
      <c r="AI205">
        <v>18.962406666666698</v>
      </c>
      <c r="AJ205">
        <v>999.9</v>
      </c>
      <c r="AK205">
        <v>999.9</v>
      </c>
      <c r="AL205">
        <v>0</v>
      </c>
      <c r="AM205">
        <v>0</v>
      </c>
      <c r="AN205">
        <v>4997.5</v>
      </c>
      <c r="AO205">
        <v>0</v>
      </c>
      <c r="AP205">
        <v>1.6937899999999999</v>
      </c>
      <c r="AQ205">
        <v>-0.114445006666667</v>
      </c>
      <c r="AR205">
        <v>417.91906666666699</v>
      </c>
      <c r="AS205">
        <v>417.92933333333298</v>
      </c>
      <c r="AT205">
        <v>0.24962253333333301</v>
      </c>
      <c r="AU205">
        <v>409.99313333333299</v>
      </c>
      <c r="AV205">
        <v>18.989853333333301</v>
      </c>
      <c r="AW205">
        <v>1.90886466666667</v>
      </c>
      <c r="AX205">
        <v>1.8840986666666699</v>
      </c>
      <c r="AY205">
        <v>16.7079533333333</v>
      </c>
      <c r="AZ205">
        <v>16.502546666666699</v>
      </c>
      <c r="BA205">
        <v>799.99800000000005</v>
      </c>
      <c r="BB205">
        <v>0.89999573333333305</v>
      </c>
      <c r="BC205">
        <v>0</v>
      </c>
      <c r="BD205">
        <v>0.10000426666666699</v>
      </c>
      <c r="BE205">
        <v>0</v>
      </c>
      <c r="BF205">
        <v>25</v>
      </c>
      <c r="BG205">
        <v>13190.9666666667</v>
      </c>
      <c r="BH205">
        <v>1768855077.0999999</v>
      </c>
      <c r="BI205" t="s">
        <v>670</v>
      </c>
      <c r="BJ205">
        <v>1768855077.0999999</v>
      </c>
      <c r="BK205">
        <v>1768855076.0999999</v>
      </c>
      <c r="BL205">
        <v>7</v>
      </c>
      <c r="BM205">
        <v>-4.9000000000000002E-2</v>
      </c>
      <c r="BN205">
        <v>3.3000000000000002E-2</v>
      </c>
      <c r="BO205">
        <v>-0.94599999999999995</v>
      </c>
      <c r="BP205">
        <v>0.222</v>
      </c>
      <c r="BQ205">
        <v>410</v>
      </c>
      <c r="BR205">
        <v>19</v>
      </c>
      <c r="BS205">
        <v>0.12</v>
      </c>
      <c r="BT205">
        <v>0.03</v>
      </c>
      <c r="BU205">
        <v>-8.4561335842857105E-2</v>
      </c>
      <c r="BV205">
        <v>-0.47249820610909099</v>
      </c>
      <c r="BW205">
        <v>5.0993555887540003E-2</v>
      </c>
      <c r="BX205">
        <v>1</v>
      </c>
      <c r="BY205">
        <v>0</v>
      </c>
      <c r="BZ205">
        <v>0</v>
      </c>
      <c r="CA205">
        <v>0</v>
      </c>
      <c r="CB205">
        <v>-1</v>
      </c>
      <c r="CC205">
        <v>0.218605761904762</v>
      </c>
      <c r="CD205">
        <v>0.47502958441558402</v>
      </c>
      <c r="CE205">
        <v>4.79891349686421E-2</v>
      </c>
      <c r="CF205">
        <v>0</v>
      </c>
      <c r="CG205">
        <v>1</v>
      </c>
      <c r="CH205">
        <v>2</v>
      </c>
      <c r="CI205" t="s">
        <v>297</v>
      </c>
      <c r="CJ205">
        <v>3.34978</v>
      </c>
      <c r="CK205">
        <v>2.6930399999999999</v>
      </c>
      <c r="CL205">
        <v>9.6972799999999998E-2</v>
      </c>
      <c r="CM205">
        <v>9.5636600000000002E-2</v>
      </c>
      <c r="CN205">
        <v>0.101614</v>
      </c>
      <c r="CO205">
        <v>9.9319199999999996E-2</v>
      </c>
      <c r="CP205">
        <v>31624.9</v>
      </c>
      <c r="CQ205">
        <v>27767.5</v>
      </c>
      <c r="CR205">
        <v>32415.599999999999</v>
      </c>
      <c r="CS205">
        <v>30633.8</v>
      </c>
      <c r="CT205">
        <v>39417.4</v>
      </c>
      <c r="CU205">
        <v>38776.199999999997</v>
      </c>
      <c r="CV205">
        <v>47343.3</v>
      </c>
      <c r="CW205">
        <v>46717</v>
      </c>
      <c r="CX205">
        <v>2.4961799999999998</v>
      </c>
      <c r="CY205">
        <v>2.2698</v>
      </c>
      <c r="CZ205">
        <v>0</v>
      </c>
      <c r="DA205">
        <v>0</v>
      </c>
      <c r="DB205">
        <v>999.9</v>
      </c>
      <c r="DC205">
        <v>999.9</v>
      </c>
      <c r="DD205">
        <v>65.772999999999996</v>
      </c>
      <c r="DE205">
        <v>27.946000000000002</v>
      </c>
      <c r="DF205">
        <v>25.077200000000001</v>
      </c>
      <c r="DG205">
        <v>30.3202</v>
      </c>
      <c r="DH205">
        <v>11.598599999999999</v>
      </c>
      <c r="DI205">
        <v>2</v>
      </c>
      <c r="DJ205">
        <v>-6.4138200000000006E-2</v>
      </c>
      <c r="DK205">
        <v>2.34863</v>
      </c>
      <c r="DL205">
        <v>20.194600000000001</v>
      </c>
      <c r="DM205">
        <v>5.2485600000000003</v>
      </c>
      <c r="DN205">
        <v>12.033899999999999</v>
      </c>
      <c r="DO205">
        <v>4.9670800000000002</v>
      </c>
      <c r="DP205">
        <v>3.2909999999999999</v>
      </c>
      <c r="DQ205">
        <v>524.79999999999995</v>
      </c>
      <c r="DR205">
        <v>9999</v>
      </c>
      <c r="DS205">
        <v>9999</v>
      </c>
      <c r="DT205">
        <v>9999</v>
      </c>
      <c r="DU205">
        <v>1.8710199999999999</v>
      </c>
      <c r="DV205">
        <v>1.8760600000000001</v>
      </c>
      <c r="DW205">
        <v>1.87622</v>
      </c>
      <c r="DX205">
        <v>1.8827100000000001</v>
      </c>
      <c r="DY205">
        <v>1.87551</v>
      </c>
      <c r="DZ205">
        <v>1.8745700000000001</v>
      </c>
      <c r="EA205">
        <v>1.87073</v>
      </c>
      <c r="EB205">
        <v>1.8745400000000001</v>
      </c>
      <c r="EC205">
        <v>0</v>
      </c>
      <c r="ED205">
        <v>0</v>
      </c>
      <c r="EE205">
        <v>0</v>
      </c>
      <c r="EF205">
        <v>4.5</v>
      </c>
      <c r="EG205" t="s">
        <v>291</v>
      </c>
      <c r="EH205" t="s">
        <v>292</v>
      </c>
      <c r="EI205" t="s">
        <v>293</v>
      </c>
      <c r="EJ205" t="s">
        <v>294</v>
      </c>
      <c r="EK205" t="s">
        <v>294</v>
      </c>
      <c r="EL205" t="s">
        <v>293</v>
      </c>
      <c r="EM205">
        <v>0</v>
      </c>
      <c r="EN205">
        <v>100</v>
      </c>
      <c r="EO205">
        <v>100</v>
      </c>
      <c r="EP205">
        <v>-0.94599999999999995</v>
      </c>
      <c r="EQ205">
        <v>0.222</v>
      </c>
      <c r="ER205">
        <v>-0.94599999999991302</v>
      </c>
      <c r="ES205">
        <v>0</v>
      </c>
      <c r="ET205">
        <v>0</v>
      </c>
      <c r="EU205">
        <v>0</v>
      </c>
      <c r="EV205">
        <v>0.222060000000003</v>
      </c>
      <c r="EW205">
        <v>0</v>
      </c>
      <c r="EX205">
        <v>0</v>
      </c>
      <c r="EY205">
        <v>0</v>
      </c>
      <c r="EZ205">
        <v>-1</v>
      </c>
      <c r="FA205">
        <v>-1</v>
      </c>
      <c r="FB205">
        <v>-1</v>
      </c>
      <c r="FC205">
        <v>-1</v>
      </c>
      <c r="FD205">
        <v>1</v>
      </c>
      <c r="FE205">
        <v>1.1000000000000001</v>
      </c>
      <c r="FF205">
        <v>1.24512</v>
      </c>
      <c r="FG205">
        <v>2.5671400000000002</v>
      </c>
      <c r="FH205">
        <v>2.19604</v>
      </c>
      <c r="FI205">
        <v>2.67822</v>
      </c>
      <c r="FJ205">
        <v>2.4462899999999999</v>
      </c>
      <c r="FK205">
        <v>2.2668499999999998</v>
      </c>
      <c r="FL205">
        <v>32.354900000000001</v>
      </c>
      <c r="FM205">
        <v>24.14</v>
      </c>
      <c r="FN205">
        <v>19</v>
      </c>
      <c r="FO205">
        <v>763.05</v>
      </c>
      <c r="FP205">
        <v>700.61900000000003</v>
      </c>
      <c r="FQ205">
        <v>18.038499999999999</v>
      </c>
      <c r="FR205">
        <v>26.1493</v>
      </c>
      <c r="FS205">
        <v>30.0001</v>
      </c>
      <c r="FT205">
        <v>26.1861</v>
      </c>
      <c r="FU205">
        <v>26.1876</v>
      </c>
      <c r="FV205">
        <v>24.9983</v>
      </c>
      <c r="FW205">
        <v>100</v>
      </c>
      <c r="FX205">
        <v>0</v>
      </c>
      <c r="FY205">
        <v>18.053899999999999</v>
      </c>
      <c r="FZ205">
        <v>410</v>
      </c>
      <c r="GA205">
        <v>18.398399999999999</v>
      </c>
      <c r="GB205">
        <v>99.756500000000003</v>
      </c>
      <c r="GC205">
        <v>99.450900000000004</v>
      </c>
    </row>
    <row r="206" spans="1:185" x14ac:dyDescent="0.2">
      <c r="A206">
        <v>191</v>
      </c>
      <c r="B206">
        <v>1768855154.0999999</v>
      </c>
      <c r="C206">
        <v>4038</v>
      </c>
      <c r="D206" t="s">
        <v>681</v>
      </c>
      <c r="E206" t="s">
        <v>682</v>
      </c>
      <c r="F206">
        <v>15</v>
      </c>
      <c r="G206">
        <v>1768855146.03333</v>
      </c>
      <c r="H206">
        <f t="shared" si="26"/>
        <v>2.4386940274956861E-4</v>
      </c>
      <c r="I206">
        <v>0</v>
      </c>
      <c r="J206">
        <f t="shared" si="38"/>
        <v>8.4207899842383093E-4</v>
      </c>
      <c r="K206">
        <f t="shared" si="27"/>
        <v>3.1379078478655613E-2</v>
      </c>
      <c r="L206">
        <f t="shared" si="28"/>
        <v>87.168579094242688</v>
      </c>
      <c r="M206">
        <f t="shared" si="29"/>
        <v>1.9209229938326917</v>
      </c>
      <c r="N206">
        <f t="shared" si="30"/>
        <v>2.2036873995110984</v>
      </c>
      <c r="O206">
        <v>0</v>
      </c>
      <c r="P206">
        <v>0</v>
      </c>
      <c r="Q206">
        <f t="shared" si="31"/>
        <v>1</v>
      </c>
      <c r="R206">
        <f t="shared" si="32"/>
        <v>0</v>
      </c>
      <c r="S206">
        <f t="shared" si="33"/>
        <v>26012.06022402372</v>
      </c>
      <c r="T206">
        <f t="shared" si="34"/>
        <v>799.99900000000002</v>
      </c>
      <c r="U206">
        <f t="shared" si="35"/>
        <v>674.39913268003033</v>
      </c>
      <c r="V206">
        <f t="shared" si="36"/>
        <v>0.8429999695999999</v>
      </c>
      <c r="W206">
        <f t="shared" si="37"/>
        <v>0.15869989801600001</v>
      </c>
      <c r="X206">
        <v>1</v>
      </c>
      <c r="Y206">
        <v>1768855146.03333</v>
      </c>
      <c r="Z206">
        <v>409.81913333333301</v>
      </c>
      <c r="AA206">
        <v>410.00673333333299</v>
      </c>
      <c r="AB206">
        <v>19.349726666666701</v>
      </c>
      <c r="AC206">
        <v>19.008086666666699</v>
      </c>
      <c r="AD206">
        <v>410.76513333333298</v>
      </c>
      <c r="AE206">
        <v>19.127646666666699</v>
      </c>
      <c r="AF206">
        <v>700.00760000000002</v>
      </c>
      <c r="AG206">
        <v>99.218626666666694</v>
      </c>
      <c r="AH206">
        <v>5.5281793333333301E-2</v>
      </c>
      <c r="AI206">
        <v>18.989146666666699</v>
      </c>
      <c r="AJ206">
        <v>999.9</v>
      </c>
      <c r="AK206">
        <v>999.9</v>
      </c>
      <c r="AL206">
        <v>0</v>
      </c>
      <c r="AM206">
        <v>0</v>
      </c>
      <c r="AN206">
        <v>4998.9666666666699</v>
      </c>
      <c r="AO206">
        <v>0</v>
      </c>
      <c r="AP206">
        <v>1.6937899999999999</v>
      </c>
      <c r="AQ206">
        <v>-0.187449066666667</v>
      </c>
      <c r="AR206">
        <v>417.90559999999999</v>
      </c>
      <c r="AS206">
        <v>417.95119999999997</v>
      </c>
      <c r="AT206">
        <v>0.34162773333333302</v>
      </c>
      <c r="AU206">
        <v>410.00673333333299</v>
      </c>
      <c r="AV206">
        <v>19.008086666666699</v>
      </c>
      <c r="AW206">
        <v>1.9198539999999999</v>
      </c>
      <c r="AX206">
        <v>1.885958</v>
      </c>
      <c r="AY206">
        <v>16.798366666666698</v>
      </c>
      <c r="AZ206">
        <v>16.518039999999999</v>
      </c>
      <c r="BA206">
        <v>799.99900000000002</v>
      </c>
      <c r="BB206">
        <v>0.90000139999999995</v>
      </c>
      <c r="BC206">
        <v>0</v>
      </c>
      <c r="BD206">
        <v>9.9998613333333305E-2</v>
      </c>
      <c r="BE206">
        <v>0</v>
      </c>
      <c r="BF206">
        <v>25</v>
      </c>
      <c r="BG206">
        <v>13191.0133333333</v>
      </c>
      <c r="BH206">
        <v>1768855077.0999999</v>
      </c>
      <c r="BI206" t="s">
        <v>670</v>
      </c>
      <c r="BJ206">
        <v>1768855077.0999999</v>
      </c>
      <c r="BK206">
        <v>1768855076.0999999</v>
      </c>
      <c r="BL206">
        <v>7</v>
      </c>
      <c r="BM206">
        <v>-4.9000000000000002E-2</v>
      </c>
      <c r="BN206">
        <v>3.3000000000000002E-2</v>
      </c>
      <c r="BO206">
        <v>-0.94599999999999995</v>
      </c>
      <c r="BP206">
        <v>0.222</v>
      </c>
      <c r="BQ206">
        <v>410</v>
      </c>
      <c r="BR206">
        <v>19</v>
      </c>
      <c r="BS206">
        <v>0.12</v>
      </c>
      <c r="BT206">
        <v>0.03</v>
      </c>
      <c r="BU206">
        <v>-0.173720571428571</v>
      </c>
      <c r="BV206">
        <v>-0.26619249350649399</v>
      </c>
      <c r="BW206">
        <v>3.67517635036178E-2</v>
      </c>
      <c r="BX206">
        <v>1</v>
      </c>
      <c r="BY206">
        <v>0</v>
      </c>
      <c r="BZ206">
        <v>0</v>
      </c>
      <c r="CA206">
        <v>0</v>
      </c>
      <c r="CB206">
        <v>-1</v>
      </c>
      <c r="CC206">
        <v>0.325218952380952</v>
      </c>
      <c r="CD206">
        <v>0.33084903896103901</v>
      </c>
      <c r="CE206">
        <v>3.3414190549007003E-2</v>
      </c>
      <c r="CF206">
        <v>0</v>
      </c>
      <c r="CG206">
        <v>1</v>
      </c>
      <c r="CH206">
        <v>2</v>
      </c>
      <c r="CI206" t="s">
        <v>297</v>
      </c>
      <c r="CJ206">
        <v>3.3497300000000001</v>
      </c>
      <c r="CK206">
        <v>2.6930999999999998</v>
      </c>
      <c r="CL206">
        <v>9.6959199999999995E-2</v>
      </c>
      <c r="CM206">
        <v>9.5633499999999996E-2</v>
      </c>
      <c r="CN206">
        <v>0.10199900000000001</v>
      </c>
      <c r="CO206">
        <v>9.9391800000000002E-2</v>
      </c>
      <c r="CP206">
        <v>31625.599999999999</v>
      </c>
      <c r="CQ206">
        <v>27767.5</v>
      </c>
      <c r="CR206">
        <v>32415.8</v>
      </c>
      <c r="CS206">
        <v>30633.599999999999</v>
      </c>
      <c r="CT206">
        <v>39400.300000000003</v>
      </c>
      <c r="CU206">
        <v>38772.9</v>
      </c>
      <c r="CV206">
        <v>47343.8</v>
      </c>
      <c r="CW206">
        <v>46716.9</v>
      </c>
      <c r="CX206">
        <v>2.49654</v>
      </c>
      <c r="CY206">
        <v>2.2700999999999998</v>
      </c>
      <c r="CZ206">
        <v>0</v>
      </c>
      <c r="DA206">
        <v>0</v>
      </c>
      <c r="DB206">
        <v>999.9</v>
      </c>
      <c r="DC206">
        <v>999.9</v>
      </c>
      <c r="DD206">
        <v>65.724999999999994</v>
      </c>
      <c r="DE206">
        <v>27.925999999999998</v>
      </c>
      <c r="DF206">
        <v>25.029800000000002</v>
      </c>
      <c r="DG206">
        <v>30.560199999999998</v>
      </c>
      <c r="DH206">
        <v>11.5665</v>
      </c>
      <c r="DI206">
        <v>2</v>
      </c>
      <c r="DJ206">
        <v>-6.3632099999999997E-2</v>
      </c>
      <c r="DK206">
        <v>2.4137</v>
      </c>
      <c r="DL206">
        <v>20.1934</v>
      </c>
      <c r="DM206">
        <v>5.2488000000000001</v>
      </c>
      <c r="DN206">
        <v>12.033899999999999</v>
      </c>
      <c r="DO206">
        <v>4.9668799999999997</v>
      </c>
      <c r="DP206">
        <v>3.2909999999999999</v>
      </c>
      <c r="DQ206">
        <v>524.79999999999995</v>
      </c>
      <c r="DR206">
        <v>9999</v>
      </c>
      <c r="DS206">
        <v>9999</v>
      </c>
      <c r="DT206">
        <v>9999</v>
      </c>
      <c r="DU206">
        <v>1.87103</v>
      </c>
      <c r="DV206">
        <v>1.8760699999999999</v>
      </c>
      <c r="DW206">
        <v>1.87622</v>
      </c>
      <c r="DX206">
        <v>1.8827499999999999</v>
      </c>
      <c r="DY206">
        <v>1.87554</v>
      </c>
      <c r="DZ206">
        <v>1.8746100000000001</v>
      </c>
      <c r="EA206">
        <v>1.87073</v>
      </c>
      <c r="EB206">
        <v>1.87456</v>
      </c>
      <c r="EC206">
        <v>0</v>
      </c>
      <c r="ED206">
        <v>0</v>
      </c>
      <c r="EE206">
        <v>0</v>
      </c>
      <c r="EF206">
        <v>4.5</v>
      </c>
      <c r="EG206" t="s">
        <v>291</v>
      </c>
      <c r="EH206" t="s">
        <v>292</v>
      </c>
      <c r="EI206" t="s">
        <v>293</v>
      </c>
      <c r="EJ206" t="s">
        <v>294</v>
      </c>
      <c r="EK206" t="s">
        <v>294</v>
      </c>
      <c r="EL206" t="s">
        <v>293</v>
      </c>
      <c r="EM206">
        <v>0</v>
      </c>
      <c r="EN206">
        <v>100</v>
      </c>
      <c r="EO206">
        <v>100</v>
      </c>
      <c r="EP206">
        <v>-0.94599999999999995</v>
      </c>
      <c r="EQ206">
        <v>0.22209999999999999</v>
      </c>
      <c r="ER206">
        <v>-0.94599999999991302</v>
      </c>
      <c r="ES206">
        <v>0</v>
      </c>
      <c r="ET206">
        <v>0</v>
      </c>
      <c r="EU206">
        <v>0</v>
      </c>
      <c r="EV206">
        <v>0.222060000000003</v>
      </c>
      <c r="EW206">
        <v>0</v>
      </c>
      <c r="EX206">
        <v>0</v>
      </c>
      <c r="EY206">
        <v>0</v>
      </c>
      <c r="EZ206">
        <v>-1</v>
      </c>
      <c r="FA206">
        <v>-1</v>
      </c>
      <c r="FB206">
        <v>-1</v>
      </c>
      <c r="FC206">
        <v>-1</v>
      </c>
      <c r="FD206">
        <v>1.3</v>
      </c>
      <c r="FE206">
        <v>1.3</v>
      </c>
      <c r="FF206">
        <v>1.24512</v>
      </c>
      <c r="FG206">
        <v>2.5683600000000002</v>
      </c>
      <c r="FH206">
        <v>2.19604</v>
      </c>
      <c r="FI206">
        <v>2.67822</v>
      </c>
      <c r="FJ206">
        <v>2.4462899999999999</v>
      </c>
      <c r="FK206">
        <v>2.2888199999999999</v>
      </c>
      <c r="FL206">
        <v>32.377000000000002</v>
      </c>
      <c r="FM206">
        <v>24.14</v>
      </c>
      <c r="FN206">
        <v>19</v>
      </c>
      <c r="FO206">
        <v>763.35299999999995</v>
      </c>
      <c r="FP206">
        <v>700.91800000000001</v>
      </c>
      <c r="FQ206">
        <v>18.082000000000001</v>
      </c>
      <c r="FR206">
        <v>26.1493</v>
      </c>
      <c r="FS206">
        <v>30.000299999999999</v>
      </c>
      <c r="FT206">
        <v>26.1861</v>
      </c>
      <c r="FU206">
        <v>26.189800000000002</v>
      </c>
      <c r="FV206">
        <v>24.997</v>
      </c>
      <c r="FW206">
        <v>100</v>
      </c>
      <c r="FX206">
        <v>0</v>
      </c>
      <c r="FY206">
        <v>18.0764</v>
      </c>
      <c r="FZ206">
        <v>410</v>
      </c>
      <c r="GA206">
        <v>18.398399999999999</v>
      </c>
      <c r="GB206">
        <v>99.757400000000004</v>
      </c>
      <c r="GC206">
        <v>99.450699999999998</v>
      </c>
    </row>
    <row r="207" spans="1:185" x14ac:dyDescent="0.2">
      <c r="A207">
        <v>192</v>
      </c>
      <c r="B207">
        <v>1768855169.0999999</v>
      </c>
      <c r="C207">
        <v>4053</v>
      </c>
      <c r="D207" t="s">
        <v>683</v>
      </c>
      <c r="E207" t="s">
        <v>684</v>
      </c>
      <c r="F207">
        <v>15</v>
      </c>
      <c r="G207">
        <v>1768855161.03333</v>
      </c>
      <c r="H207">
        <f t="shared" si="26"/>
        <v>2.8469791040943343E-4</v>
      </c>
      <c r="I207">
        <v>0</v>
      </c>
      <c r="J207">
        <f t="shared" si="38"/>
        <v>4.8334192113015894E-4</v>
      </c>
      <c r="K207">
        <f t="shared" si="27"/>
        <v>1.8011165346192067E-2</v>
      </c>
      <c r="L207">
        <f t="shared" si="28"/>
        <v>87.389237862894419</v>
      </c>
      <c r="M207">
        <f t="shared" si="29"/>
        <v>1.9286157863350026</v>
      </c>
      <c r="N207">
        <f t="shared" si="30"/>
        <v>2.2069259710913389</v>
      </c>
      <c r="O207">
        <v>0</v>
      </c>
      <c r="P207">
        <v>0</v>
      </c>
      <c r="Q207">
        <f t="shared" si="31"/>
        <v>1</v>
      </c>
      <c r="R207">
        <f t="shared" si="32"/>
        <v>0</v>
      </c>
      <c r="S207">
        <f t="shared" si="33"/>
        <v>26018.553784658419</v>
      </c>
      <c r="T207">
        <f t="shared" si="34"/>
        <v>799.99760000000003</v>
      </c>
      <c r="U207">
        <f t="shared" si="35"/>
        <v>674.39797504000501</v>
      </c>
      <c r="V207">
        <f t="shared" si="36"/>
        <v>0.84299999779999968</v>
      </c>
      <c r="W207">
        <f t="shared" si="37"/>
        <v>0.15869972166799995</v>
      </c>
      <c r="X207">
        <v>1</v>
      </c>
      <c r="Y207">
        <v>1768855161.03333</v>
      </c>
      <c r="Z207">
        <v>409.80253333333297</v>
      </c>
      <c r="AA207">
        <v>409.99493333333299</v>
      </c>
      <c r="AB207">
        <v>19.4275533333333</v>
      </c>
      <c r="AC207">
        <v>19.028746666666699</v>
      </c>
      <c r="AD207">
        <v>410.748533333333</v>
      </c>
      <c r="AE207">
        <v>19.20552</v>
      </c>
      <c r="AF207">
        <v>700.00566666666703</v>
      </c>
      <c r="AG207">
        <v>99.2169733333333</v>
      </c>
      <c r="AH207">
        <v>5.5217726666666703E-2</v>
      </c>
      <c r="AI207">
        <v>19.01268</v>
      </c>
      <c r="AJ207">
        <v>999.9</v>
      </c>
      <c r="AK207">
        <v>999.9</v>
      </c>
      <c r="AL207">
        <v>0</v>
      </c>
      <c r="AM207">
        <v>0</v>
      </c>
      <c r="AN207">
        <v>5000.4666666666699</v>
      </c>
      <c r="AO207">
        <v>0</v>
      </c>
      <c r="AP207">
        <v>1.6937899999999999</v>
      </c>
      <c r="AQ207">
        <v>-0.19240119999999999</v>
      </c>
      <c r="AR207">
        <v>417.92166666666702</v>
      </c>
      <c r="AS207">
        <v>417.94813333333298</v>
      </c>
      <c r="AT207">
        <v>0.39879906666666698</v>
      </c>
      <c r="AU207">
        <v>409.99493333333299</v>
      </c>
      <c r="AV207">
        <v>19.028746666666699</v>
      </c>
      <c r="AW207">
        <v>1.92754266666667</v>
      </c>
      <c r="AX207">
        <v>1.8879760000000001</v>
      </c>
      <c r="AY207">
        <v>16.861373333333301</v>
      </c>
      <c r="AZ207">
        <v>16.534873333333302</v>
      </c>
      <c r="BA207">
        <v>799.99760000000003</v>
      </c>
      <c r="BB207">
        <v>0.90000413333333296</v>
      </c>
      <c r="BC207">
        <v>0</v>
      </c>
      <c r="BD207">
        <v>9.9996006666666706E-2</v>
      </c>
      <c r="BE207">
        <v>0</v>
      </c>
      <c r="BF207">
        <v>25</v>
      </c>
      <c r="BG207">
        <v>13191.006666666701</v>
      </c>
      <c r="BH207">
        <v>1768855077.0999999</v>
      </c>
      <c r="BI207" t="s">
        <v>670</v>
      </c>
      <c r="BJ207">
        <v>1768855077.0999999</v>
      </c>
      <c r="BK207">
        <v>1768855076.0999999</v>
      </c>
      <c r="BL207">
        <v>7</v>
      </c>
      <c r="BM207">
        <v>-4.9000000000000002E-2</v>
      </c>
      <c r="BN207">
        <v>3.3000000000000002E-2</v>
      </c>
      <c r="BO207">
        <v>-0.94599999999999995</v>
      </c>
      <c r="BP207">
        <v>0.222</v>
      </c>
      <c r="BQ207">
        <v>410</v>
      </c>
      <c r="BR207">
        <v>19</v>
      </c>
      <c r="BS207">
        <v>0.12</v>
      </c>
      <c r="BT207">
        <v>0.03</v>
      </c>
      <c r="BU207">
        <v>-0.19633561904761901</v>
      </c>
      <c r="BV207">
        <v>5.8057948051948097E-2</v>
      </c>
      <c r="BW207">
        <v>1.6895854246294199E-2</v>
      </c>
      <c r="BX207">
        <v>1</v>
      </c>
      <c r="BY207">
        <v>0</v>
      </c>
      <c r="BZ207">
        <v>0</v>
      </c>
      <c r="CA207">
        <v>0</v>
      </c>
      <c r="CB207">
        <v>-1</v>
      </c>
      <c r="CC207">
        <v>0.386993095238095</v>
      </c>
      <c r="CD207">
        <v>0.17529342857142899</v>
      </c>
      <c r="CE207">
        <v>1.8871451948845801E-2</v>
      </c>
      <c r="CF207">
        <v>0</v>
      </c>
      <c r="CG207">
        <v>1</v>
      </c>
      <c r="CH207">
        <v>2</v>
      </c>
      <c r="CI207" t="s">
        <v>297</v>
      </c>
      <c r="CJ207">
        <v>3.34972</v>
      </c>
      <c r="CK207">
        <v>2.6929699999999999</v>
      </c>
      <c r="CL207">
        <v>9.6961800000000001E-2</v>
      </c>
      <c r="CM207">
        <v>9.5635300000000006E-2</v>
      </c>
      <c r="CN207">
        <v>0.102148</v>
      </c>
      <c r="CO207">
        <v>9.9465999999999999E-2</v>
      </c>
      <c r="CP207">
        <v>31624.7</v>
      </c>
      <c r="CQ207">
        <v>27765.9</v>
      </c>
      <c r="CR207">
        <v>32415</v>
      </c>
      <c r="CS207">
        <v>30632</v>
      </c>
      <c r="CT207">
        <v>39392.5</v>
      </c>
      <c r="CU207">
        <v>38767.5</v>
      </c>
      <c r="CV207">
        <v>47342.5</v>
      </c>
      <c r="CW207">
        <v>46714.400000000001</v>
      </c>
      <c r="CX207">
        <v>2.4958200000000001</v>
      </c>
      <c r="CY207">
        <v>2.26986</v>
      </c>
      <c r="CZ207">
        <v>0</v>
      </c>
      <c r="DA207">
        <v>0</v>
      </c>
      <c r="DB207">
        <v>999.9</v>
      </c>
      <c r="DC207">
        <v>999.9</v>
      </c>
      <c r="DD207">
        <v>65.656999999999996</v>
      </c>
      <c r="DE207">
        <v>27.946000000000002</v>
      </c>
      <c r="DF207">
        <v>25.033200000000001</v>
      </c>
      <c r="DG207">
        <v>30.440200000000001</v>
      </c>
      <c r="DH207">
        <v>11.6546</v>
      </c>
      <c r="DI207">
        <v>2</v>
      </c>
      <c r="DJ207">
        <v>-5.9703199999999998E-2</v>
      </c>
      <c r="DK207">
        <v>3.1523599999999998</v>
      </c>
      <c r="DL207">
        <v>20.1782</v>
      </c>
      <c r="DM207">
        <v>5.2488000000000001</v>
      </c>
      <c r="DN207">
        <v>12.033899999999999</v>
      </c>
      <c r="DO207">
        <v>4.9671200000000004</v>
      </c>
      <c r="DP207">
        <v>3.2909999999999999</v>
      </c>
      <c r="DQ207">
        <v>524.79999999999995</v>
      </c>
      <c r="DR207">
        <v>9999</v>
      </c>
      <c r="DS207">
        <v>9999</v>
      </c>
      <c r="DT207">
        <v>9999</v>
      </c>
      <c r="DU207">
        <v>1.87103</v>
      </c>
      <c r="DV207">
        <v>1.87608</v>
      </c>
      <c r="DW207">
        <v>1.8762399999999999</v>
      </c>
      <c r="DX207">
        <v>1.8827700000000001</v>
      </c>
      <c r="DY207">
        <v>1.87557</v>
      </c>
      <c r="DZ207">
        <v>1.8745799999999999</v>
      </c>
      <c r="EA207">
        <v>1.87073</v>
      </c>
      <c r="EB207">
        <v>1.8745400000000001</v>
      </c>
      <c r="EC207">
        <v>0</v>
      </c>
      <c r="ED207">
        <v>0</v>
      </c>
      <c r="EE207">
        <v>0</v>
      </c>
      <c r="EF207">
        <v>4.5</v>
      </c>
      <c r="EG207" t="s">
        <v>291</v>
      </c>
      <c r="EH207" t="s">
        <v>292</v>
      </c>
      <c r="EI207" t="s">
        <v>293</v>
      </c>
      <c r="EJ207" t="s">
        <v>294</v>
      </c>
      <c r="EK207" t="s">
        <v>294</v>
      </c>
      <c r="EL207" t="s">
        <v>293</v>
      </c>
      <c r="EM207">
        <v>0</v>
      </c>
      <c r="EN207">
        <v>100</v>
      </c>
      <c r="EO207">
        <v>100</v>
      </c>
      <c r="EP207">
        <v>-0.94599999999999995</v>
      </c>
      <c r="EQ207">
        <v>0.22209999999999999</v>
      </c>
      <c r="ER207">
        <v>-0.94599999999991302</v>
      </c>
      <c r="ES207">
        <v>0</v>
      </c>
      <c r="ET207">
        <v>0</v>
      </c>
      <c r="EU207">
        <v>0</v>
      </c>
      <c r="EV207">
        <v>0.222060000000003</v>
      </c>
      <c r="EW207">
        <v>0</v>
      </c>
      <c r="EX207">
        <v>0</v>
      </c>
      <c r="EY207">
        <v>0</v>
      </c>
      <c r="EZ207">
        <v>-1</v>
      </c>
      <c r="FA207">
        <v>-1</v>
      </c>
      <c r="FB207">
        <v>-1</v>
      </c>
      <c r="FC207">
        <v>-1</v>
      </c>
      <c r="FD207">
        <v>1.5</v>
      </c>
      <c r="FE207">
        <v>1.6</v>
      </c>
      <c r="FF207">
        <v>1.24512</v>
      </c>
      <c r="FG207">
        <v>2.5708000000000002</v>
      </c>
      <c r="FH207">
        <v>2.19604</v>
      </c>
      <c r="FI207">
        <v>2.67822</v>
      </c>
      <c r="FJ207">
        <v>2.4462899999999999</v>
      </c>
      <c r="FK207">
        <v>2.2936999999999999</v>
      </c>
      <c r="FL207">
        <v>32.377000000000002</v>
      </c>
      <c r="FM207">
        <v>24.122499999999999</v>
      </c>
      <c r="FN207">
        <v>19</v>
      </c>
      <c r="FO207">
        <v>762.77800000000002</v>
      </c>
      <c r="FP207">
        <v>700.73199999999997</v>
      </c>
      <c r="FQ207">
        <v>17.755800000000001</v>
      </c>
      <c r="FR207">
        <v>26.151499999999999</v>
      </c>
      <c r="FS207">
        <v>30.000599999999999</v>
      </c>
      <c r="FT207">
        <v>26.188400000000001</v>
      </c>
      <c r="FU207">
        <v>26.1919</v>
      </c>
      <c r="FV207">
        <v>24.997800000000002</v>
      </c>
      <c r="FW207">
        <v>100</v>
      </c>
      <c r="FX207">
        <v>0</v>
      </c>
      <c r="FY207">
        <v>17.750599999999999</v>
      </c>
      <c r="FZ207">
        <v>410</v>
      </c>
      <c r="GA207">
        <v>18.398399999999999</v>
      </c>
      <c r="GB207">
        <v>99.7547</v>
      </c>
      <c r="GC207">
        <v>99.445400000000006</v>
      </c>
    </row>
    <row r="208" spans="1:185" x14ac:dyDescent="0.2">
      <c r="A208">
        <v>193</v>
      </c>
      <c r="B208">
        <v>1768855184.0999999</v>
      </c>
      <c r="C208">
        <v>4068</v>
      </c>
      <c r="D208" t="s">
        <v>685</v>
      </c>
      <c r="E208" t="s">
        <v>686</v>
      </c>
      <c r="F208">
        <v>15</v>
      </c>
      <c r="G208">
        <v>1768855176.03333</v>
      </c>
      <c r="H208">
        <f t="shared" ref="H208:H271" si="39">AF208*Q208*(AB208-AC208)/(1000*X208*(1000-Q208*AB208))</f>
        <v>2.8258862992262194E-4</v>
      </c>
      <c r="I208">
        <v>0</v>
      </c>
      <c r="J208">
        <f t="shared" si="38"/>
        <v>6.9197726175574911E-4</v>
      </c>
      <c r="K208">
        <f t="shared" ref="K208:K271" si="40">AF208*Q208*(AA208-Z208*(1000-Q208*AC208)/(1000-Q208*AB208))/(1000*X208)</f>
        <v>2.5785714692708777E-2</v>
      </c>
      <c r="L208">
        <f t="shared" ref="L208:L271" si="41">(M208/N208*100)</f>
        <v>87.506059303600409</v>
      </c>
      <c r="M208">
        <f t="shared" ref="M208:M271" si="42">AB208*(AG208+AH208)/1000</f>
        <v>1.9303490031781301</v>
      </c>
      <c r="N208">
        <f t="shared" ref="N208:N271" si="43">0.61365*EXP(17.502*AI208/(240.97+AI208))</f>
        <v>2.2059603855326468</v>
      </c>
      <c r="O208">
        <v>0</v>
      </c>
      <c r="P208">
        <v>0</v>
      </c>
      <c r="Q208">
        <f t="shared" ref="Q208:Q271" si="44">IF(O208*$H$13&gt;=S208,1,(S208/(S208-O208*$H$13)))</f>
        <v>1</v>
      </c>
      <c r="R208">
        <f t="shared" ref="R208:R271" si="45">(Q208-1)*100</f>
        <v>0</v>
      </c>
      <c r="S208">
        <f t="shared" ref="S208:S271" si="46">MAX(0,($B$13+$C$13*AN208)/(1+$D$13*AN208)*AG208/(AI208+273)*$E$13)</f>
        <v>26010.628352581829</v>
      </c>
      <c r="T208">
        <f t="shared" ref="T208:T271" si="47">$B$11*AO208+$C$11*AP208+$D$11*BA208</f>
        <v>799.99846666666701</v>
      </c>
      <c r="U208">
        <f t="shared" ref="U208:U271" si="48">T208*V208</f>
        <v>674.39852948034115</v>
      </c>
      <c r="V208">
        <f t="shared" ref="V208:V271" si="49">($B$11*$D$9+$C$11*$D$9+$D$11*(BB208*$E$9+BC208*$F$9+BD208*$G$9+BE208*$H$9))/($B$11+$C$11+$D$11)</f>
        <v>0.84299977759999978</v>
      </c>
      <c r="W208">
        <f t="shared" ref="W208:W271" si="50">($B$11*$L$9+$C$11*$L$9+$D$11*(BB208*$M$9+BC208*$N$9+BD208*$O$9+BE208*$P$9))/($B$11+$C$11+$D$11)</f>
        <v>0.15869928809599995</v>
      </c>
      <c r="X208">
        <v>1</v>
      </c>
      <c r="Y208">
        <v>1768855176.03333</v>
      </c>
      <c r="Z208">
        <v>409.78826666666703</v>
      </c>
      <c r="AA208">
        <v>409.99053333333302</v>
      </c>
      <c r="AB208">
        <v>19.4448066666667</v>
      </c>
      <c r="AC208">
        <v>19.048960000000001</v>
      </c>
      <c r="AD208">
        <v>410.73433333333298</v>
      </c>
      <c r="AE208">
        <v>19.222726666666698</v>
      </c>
      <c r="AF208">
        <v>700.00273333333303</v>
      </c>
      <c r="AG208">
        <v>99.218013333333303</v>
      </c>
      <c r="AH208">
        <v>5.5228939999999997E-2</v>
      </c>
      <c r="AI208">
        <v>19.005666666666698</v>
      </c>
      <c r="AJ208">
        <v>999.9</v>
      </c>
      <c r="AK208">
        <v>999.9</v>
      </c>
      <c r="AL208">
        <v>0</v>
      </c>
      <c r="AM208">
        <v>0</v>
      </c>
      <c r="AN208">
        <v>4999</v>
      </c>
      <c r="AO208">
        <v>0</v>
      </c>
      <c r="AP208">
        <v>1.6937899999999999</v>
      </c>
      <c r="AQ208">
        <v>-0.20227646666666699</v>
      </c>
      <c r="AR208">
        <v>417.91446666666701</v>
      </c>
      <c r="AS208">
        <v>417.952</v>
      </c>
      <c r="AT208">
        <v>0.3958296</v>
      </c>
      <c r="AU208">
        <v>409.99053333333302</v>
      </c>
      <c r="AV208">
        <v>19.048960000000001</v>
      </c>
      <c r="AW208">
        <v>1.92927466666667</v>
      </c>
      <c r="AX208">
        <v>1.89000066666667</v>
      </c>
      <c r="AY208">
        <v>16.875526666666701</v>
      </c>
      <c r="AZ208">
        <v>16.551726666666699</v>
      </c>
      <c r="BA208">
        <v>799.99846666666701</v>
      </c>
      <c r="BB208">
        <v>0.90000973333333301</v>
      </c>
      <c r="BC208">
        <v>0</v>
      </c>
      <c r="BD208">
        <v>9.9990346666666702E-2</v>
      </c>
      <c r="BE208">
        <v>0</v>
      </c>
      <c r="BF208">
        <v>25</v>
      </c>
      <c r="BG208">
        <v>13191.0333333333</v>
      </c>
      <c r="BH208">
        <v>1768855077.0999999</v>
      </c>
      <c r="BI208" t="s">
        <v>670</v>
      </c>
      <c r="BJ208">
        <v>1768855077.0999999</v>
      </c>
      <c r="BK208">
        <v>1768855076.0999999</v>
      </c>
      <c r="BL208">
        <v>7</v>
      </c>
      <c r="BM208">
        <v>-4.9000000000000002E-2</v>
      </c>
      <c r="BN208">
        <v>3.3000000000000002E-2</v>
      </c>
      <c r="BO208">
        <v>-0.94599999999999995</v>
      </c>
      <c r="BP208">
        <v>0.222</v>
      </c>
      <c r="BQ208">
        <v>410</v>
      </c>
      <c r="BR208">
        <v>19</v>
      </c>
      <c r="BS208">
        <v>0.12</v>
      </c>
      <c r="BT208">
        <v>0.03</v>
      </c>
      <c r="BU208">
        <v>-0.20066028571428601</v>
      </c>
      <c r="BV208">
        <v>-0.12661963636363599</v>
      </c>
      <c r="BW208">
        <v>2.39498618370463E-2</v>
      </c>
      <c r="BX208">
        <v>1</v>
      </c>
      <c r="BY208">
        <v>0</v>
      </c>
      <c r="BZ208">
        <v>0</v>
      </c>
      <c r="CA208">
        <v>0</v>
      </c>
      <c r="CB208">
        <v>-1</v>
      </c>
      <c r="CC208">
        <v>0.39814690476190501</v>
      </c>
      <c r="CD208">
        <v>-3.9099116883116701E-2</v>
      </c>
      <c r="CE208">
        <v>4.59073898921733E-3</v>
      </c>
      <c r="CF208">
        <v>1</v>
      </c>
      <c r="CG208">
        <v>2</v>
      </c>
      <c r="CH208">
        <v>2</v>
      </c>
      <c r="CI208" t="s">
        <v>308</v>
      </c>
      <c r="CJ208">
        <v>3.34971</v>
      </c>
      <c r="CK208">
        <v>2.6930399999999999</v>
      </c>
      <c r="CL208">
        <v>9.69613E-2</v>
      </c>
      <c r="CM208">
        <v>9.5641900000000002E-2</v>
      </c>
      <c r="CN208">
        <v>0.102218</v>
      </c>
      <c r="CO208">
        <v>9.9544800000000003E-2</v>
      </c>
      <c r="CP208">
        <v>31624.9</v>
      </c>
      <c r="CQ208">
        <v>27766.5</v>
      </c>
      <c r="CR208">
        <v>32415.200000000001</v>
      </c>
      <c r="CS208">
        <v>30632.799999999999</v>
      </c>
      <c r="CT208">
        <v>39388.9</v>
      </c>
      <c r="CU208">
        <v>38765.1</v>
      </c>
      <c r="CV208">
        <v>47342.1</v>
      </c>
      <c r="CW208">
        <v>46715.8</v>
      </c>
      <c r="CX208">
        <v>2.4964200000000001</v>
      </c>
      <c r="CY208">
        <v>2.2697799999999999</v>
      </c>
      <c r="CZ208">
        <v>0</v>
      </c>
      <c r="DA208">
        <v>0</v>
      </c>
      <c r="DB208">
        <v>999.9</v>
      </c>
      <c r="DC208">
        <v>999.9</v>
      </c>
      <c r="DD208">
        <v>65.632999999999996</v>
      </c>
      <c r="DE208">
        <v>27.956</v>
      </c>
      <c r="DF208">
        <v>25.039100000000001</v>
      </c>
      <c r="DG208">
        <v>30.560199999999998</v>
      </c>
      <c r="DH208">
        <v>11.618600000000001</v>
      </c>
      <c r="DI208">
        <v>2</v>
      </c>
      <c r="DJ208">
        <v>-6.1085399999999998E-2</v>
      </c>
      <c r="DK208">
        <v>2.8297300000000001</v>
      </c>
      <c r="DL208">
        <v>20.185500000000001</v>
      </c>
      <c r="DM208">
        <v>5.2490399999999999</v>
      </c>
      <c r="DN208">
        <v>12.033899999999999</v>
      </c>
      <c r="DO208">
        <v>4.9672400000000003</v>
      </c>
      <c r="DP208">
        <v>3.2910200000000001</v>
      </c>
      <c r="DQ208">
        <v>524.79999999999995</v>
      </c>
      <c r="DR208">
        <v>9999</v>
      </c>
      <c r="DS208">
        <v>9999</v>
      </c>
      <c r="DT208">
        <v>9999</v>
      </c>
      <c r="DU208">
        <v>1.87104</v>
      </c>
      <c r="DV208">
        <v>1.8760699999999999</v>
      </c>
      <c r="DW208">
        <v>1.8762399999999999</v>
      </c>
      <c r="DX208">
        <v>1.88276</v>
      </c>
      <c r="DY208">
        <v>1.87557</v>
      </c>
      <c r="DZ208">
        <v>1.8746100000000001</v>
      </c>
      <c r="EA208">
        <v>1.8707400000000001</v>
      </c>
      <c r="EB208">
        <v>1.8745499999999999</v>
      </c>
      <c r="EC208">
        <v>0</v>
      </c>
      <c r="ED208">
        <v>0</v>
      </c>
      <c r="EE208">
        <v>0</v>
      </c>
      <c r="EF208">
        <v>4.5</v>
      </c>
      <c r="EG208" t="s">
        <v>291</v>
      </c>
      <c r="EH208" t="s">
        <v>292</v>
      </c>
      <c r="EI208" t="s">
        <v>293</v>
      </c>
      <c r="EJ208" t="s">
        <v>294</v>
      </c>
      <c r="EK208" t="s">
        <v>294</v>
      </c>
      <c r="EL208" t="s">
        <v>293</v>
      </c>
      <c r="EM208">
        <v>0</v>
      </c>
      <c r="EN208">
        <v>100</v>
      </c>
      <c r="EO208">
        <v>100</v>
      </c>
      <c r="EP208">
        <v>-0.94599999999999995</v>
      </c>
      <c r="EQ208">
        <v>0.22209999999999999</v>
      </c>
      <c r="ER208">
        <v>-0.94599999999991302</v>
      </c>
      <c r="ES208">
        <v>0</v>
      </c>
      <c r="ET208">
        <v>0</v>
      </c>
      <c r="EU208">
        <v>0</v>
      </c>
      <c r="EV208">
        <v>0.222060000000003</v>
      </c>
      <c r="EW208">
        <v>0</v>
      </c>
      <c r="EX208">
        <v>0</v>
      </c>
      <c r="EY208">
        <v>0</v>
      </c>
      <c r="EZ208">
        <v>-1</v>
      </c>
      <c r="FA208">
        <v>-1</v>
      </c>
      <c r="FB208">
        <v>-1</v>
      </c>
      <c r="FC208">
        <v>-1</v>
      </c>
      <c r="FD208">
        <v>1.8</v>
      </c>
      <c r="FE208">
        <v>1.8</v>
      </c>
      <c r="FF208">
        <v>1.24512</v>
      </c>
      <c r="FG208">
        <v>2.5683600000000002</v>
      </c>
      <c r="FH208">
        <v>2.19604</v>
      </c>
      <c r="FI208">
        <v>2.67822</v>
      </c>
      <c r="FJ208">
        <v>2.4462899999999999</v>
      </c>
      <c r="FK208">
        <v>2.2729499999999998</v>
      </c>
      <c r="FL208">
        <v>32.354900000000001</v>
      </c>
      <c r="FM208">
        <v>24.1313</v>
      </c>
      <c r="FN208">
        <v>19</v>
      </c>
      <c r="FO208">
        <v>763.29899999999998</v>
      </c>
      <c r="FP208">
        <v>700.67899999999997</v>
      </c>
      <c r="FQ208">
        <v>17.7193</v>
      </c>
      <c r="FR208">
        <v>26.153700000000001</v>
      </c>
      <c r="FS208">
        <v>29.9998</v>
      </c>
      <c r="FT208">
        <v>26.189499999999999</v>
      </c>
      <c r="FU208">
        <v>26.1934</v>
      </c>
      <c r="FV208">
        <v>24.9984</v>
      </c>
      <c r="FW208">
        <v>100</v>
      </c>
      <c r="FX208">
        <v>0</v>
      </c>
      <c r="FY208">
        <v>17.733799999999999</v>
      </c>
      <c r="FZ208">
        <v>410</v>
      </c>
      <c r="GA208">
        <v>18.398399999999999</v>
      </c>
      <c r="GB208">
        <v>99.754400000000004</v>
      </c>
      <c r="GC208">
        <v>99.448300000000003</v>
      </c>
    </row>
    <row r="209" spans="1:185" x14ac:dyDescent="0.2">
      <c r="A209">
        <v>194</v>
      </c>
      <c r="B209">
        <v>1768855199.0999999</v>
      </c>
      <c r="C209">
        <v>4083</v>
      </c>
      <c r="D209" t="s">
        <v>687</v>
      </c>
      <c r="E209" t="s">
        <v>688</v>
      </c>
      <c r="F209">
        <v>15</v>
      </c>
      <c r="G209">
        <v>1768855191.03333</v>
      </c>
      <c r="H209">
        <f t="shared" si="39"/>
        <v>2.9318392702549183E-4</v>
      </c>
      <c r="I209">
        <v>0</v>
      </c>
      <c r="J209">
        <f t="shared" ref="J209:J272" si="51">K209*(0.0002153/0.0080229)</f>
        <v>7.645903530637191E-4</v>
      </c>
      <c r="K209">
        <f t="shared" si="40"/>
        <v>2.8491555706432477E-2</v>
      </c>
      <c r="L209">
        <f t="shared" si="41"/>
        <v>87.73256179458167</v>
      </c>
      <c r="M209">
        <f t="shared" si="42"/>
        <v>1.9339467293335768</v>
      </c>
      <c r="N209">
        <f t="shared" si="43"/>
        <v>2.2043659614793292</v>
      </c>
      <c r="O209">
        <v>0</v>
      </c>
      <c r="P209">
        <v>0</v>
      </c>
      <c r="Q209">
        <f t="shared" si="44"/>
        <v>1</v>
      </c>
      <c r="R209">
        <f t="shared" si="45"/>
        <v>0</v>
      </c>
      <c r="S209">
        <f t="shared" si="46"/>
        <v>26013.07308267902</v>
      </c>
      <c r="T209">
        <f t="shared" si="47"/>
        <v>799.99786666666705</v>
      </c>
      <c r="U209">
        <f t="shared" si="48"/>
        <v>674.39792464073912</v>
      </c>
      <c r="V209">
        <f t="shared" si="49"/>
        <v>0.8429996538000003</v>
      </c>
      <c r="W209">
        <f t="shared" si="50"/>
        <v>0.15869899158800008</v>
      </c>
      <c r="X209">
        <v>1</v>
      </c>
      <c r="Y209">
        <v>1768855191.03333</v>
      </c>
      <c r="Z209">
        <v>409.78513333333302</v>
      </c>
      <c r="AA209">
        <v>409.99746666666698</v>
      </c>
      <c r="AB209">
        <v>19.4804733333333</v>
      </c>
      <c r="AC209">
        <v>19.069800000000001</v>
      </c>
      <c r="AD209">
        <v>410.7312</v>
      </c>
      <c r="AE209">
        <v>19.258426666666701</v>
      </c>
      <c r="AF209">
        <v>700.00300000000004</v>
      </c>
      <c r="AG209">
        <v>99.221106666666699</v>
      </c>
      <c r="AH209">
        <v>5.50606133333333E-2</v>
      </c>
      <c r="AI209">
        <v>18.99408</v>
      </c>
      <c r="AJ209">
        <v>999.9</v>
      </c>
      <c r="AK209">
        <v>999.9</v>
      </c>
      <c r="AL209">
        <v>0</v>
      </c>
      <c r="AM209">
        <v>0</v>
      </c>
      <c r="AN209">
        <v>4999.1000000000004</v>
      </c>
      <c r="AO209">
        <v>0</v>
      </c>
      <c r="AP209">
        <v>1.6937899999999999</v>
      </c>
      <c r="AQ209">
        <v>-0.21228033333333299</v>
      </c>
      <c r="AR209">
        <v>417.9264</v>
      </c>
      <c r="AS209">
        <v>417.96786666666702</v>
      </c>
      <c r="AT209">
        <v>0.41066073333333297</v>
      </c>
      <c r="AU209">
        <v>409.99746666666698</v>
      </c>
      <c r="AV209">
        <v>19.069800000000001</v>
      </c>
      <c r="AW209">
        <v>1.9328753333333299</v>
      </c>
      <c r="AX209">
        <v>1.8921273333333299</v>
      </c>
      <c r="AY209">
        <v>16.904920000000001</v>
      </c>
      <c r="AZ209">
        <v>16.569406666666701</v>
      </c>
      <c r="BA209">
        <v>799.99786666666705</v>
      </c>
      <c r="BB209">
        <v>0.90001366666666704</v>
      </c>
      <c r="BC209">
        <v>0</v>
      </c>
      <c r="BD209">
        <v>9.9986406666666694E-2</v>
      </c>
      <c r="BE209">
        <v>0</v>
      </c>
      <c r="BF209">
        <v>25</v>
      </c>
      <c r="BG209">
        <v>13191.0466666667</v>
      </c>
      <c r="BH209">
        <v>1768855077.0999999</v>
      </c>
      <c r="BI209" t="s">
        <v>670</v>
      </c>
      <c r="BJ209">
        <v>1768855077.0999999</v>
      </c>
      <c r="BK209">
        <v>1768855076.0999999</v>
      </c>
      <c r="BL209">
        <v>7</v>
      </c>
      <c r="BM209">
        <v>-4.9000000000000002E-2</v>
      </c>
      <c r="BN209">
        <v>3.3000000000000002E-2</v>
      </c>
      <c r="BO209">
        <v>-0.94599999999999995</v>
      </c>
      <c r="BP209">
        <v>0.222</v>
      </c>
      <c r="BQ209">
        <v>410</v>
      </c>
      <c r="BR209">
        <v>19</v>
      </c>
      <c r="BS209">
        <v>0.12</v>
      </c>
      <c r="BT209">
        <v>0.03</v>
      </c>
      <c r="BU209">
        <v>-0.21600949999999999</v>
      </c>
      <c r="BV209">
        <v>0.11462264661654099</v>
      </c>
      <c r="BW209">
        <v>2.2403290817422299E-2</v>
      </c>
      <c r="BX209">
        <v>1</v>
      </c>
      <c r="BY209">
        <v>0</v>
      </c>
      <c r="BZ209">
        <v>0</v>
      </c>
      <c r="CA209">
        <v>0</v>
      </c>
      <c r="CB209">
        <v>-1</v>
      </c>
      <c r="CC209">
        <v>0.40678874999999998</v>
      </c>
      <c r="CD209">
        <v>0.10153466165413499</v>
      </c>
      <c r="CE209">
        <v>9.8093869934619202E-3</v>
      </c>
      <c r="CF209">
        <v>0</v>
      </c>
      <c r="CG209">
        <v>1</v>
      </c>
      <c r="CH209">
        <v>2</v>
      </c>
      <c r="CI209" t="s">
        <v>297</v>
      </c>
      <c r="CJ209">
        <v>3.3497599999999998</v>
      </c>
      <c r="CK209">
        <v>2.69299</v>
      </c>
      <c r="CL209">
        <v>9.6962800000000002E-2</v>
      </c>
      <c r="CM209">
        <v>9.56452E-2</v>
      </c>
      <c r="CN209">
        <v>0.102411</v>
      </c>
      <c r="CO209">
        <v>9.9629499999999996E-2</v>
      </c>
      <c r="CP209">
        <v>31624.6</v>
      </c>
      <c r="CQ209">
        <v>27766.5</v>
      </c>
      <c r="CR209">
        <v>32414.9</v>
      </c>
      <c r="CS209">
        <v>30632.9</v>
      </c>
      <c r="CT209">
        <v>39380.6</v>
      </c>
      <c r="CU209">
        <v>38761.800000000003</v>
      </c>
      <c r="CV209">
        <v>47342.5</v>
      </c>
      <c r="CW209">
        <v>46716.3</v>
      </c>
      <c r="CX209">
        <v>2.4964200000000001</v>
      </c>
      <c r="CY209">
        <v>2.26986</v>
      </c>
      <c r="CZ209">
        <v>0</v>
      </c>
      <c r="DA209">
        <v>0</v>
      </c>
      <c r="DB209">
        <v>999.9</v>
      </c>
      <c r="DC209">
        <v>999.9</v>
      </c>
      <c r="DD209">
        <v>65.584000000000003</v>
      </c>
      <c r="DE209">
        <v>27.975999999999999</v>
      </c>
      <c r="DF209">
        <v>25.047000000000001</v>
      </c>
      <c r="DG209">
        <v>30.530200000000001</v>
      </c>
      <c r="DH209">
        <v>11.5825</v>
      </c>
      <c r="DI209">
        <v>2</v>
      </c>
      <c r="DJ209">
        <v>-6.1434999999999997E-2</v>
      </c>
      <c r="DK209">
        <v>2.74905</v>
      </c>
      <c r="DL209">
        <v>20.1875</v>
      </c>
      <c r="DM209">
        <v>5.2502399999999998</v>
      </c>
      <c r="DN209">
        <v>12.033899999999999</v>
      </c>
      <c r="DO209">
        <v>4.9671200000000004</v>
      </c>
      <c r="DP209">
        <v>3.2909999999999999</v>
      </c>
      <c r="DQ209">
        <v>524.79999999999995</v>
      </c>
      <c r="DR209">
        <v>9999</v>
      </c>
      <c r="DS209">
        <v>9999</v>
      </c>
      <c r="DT209">
        <v>9999</v>
      </c>
      <c r="DU209">
        <v>1.87104</v>
      </c>
      <c r="DV209">
        <v>1.8760699999999999</v>
      </c>
      <c r="DW209">
        <v>1.8762300000000001</v>
      </c>
      <c r="DX209">
        <v>1.8827799999999999</v>
      </c>
      <c r="DY209">
        <v>1.8755900000000001</v>
      </c>
      <c r="DZ209">
        <v>1.87462</v>
      </c>
      <c r="EA209">
        <v>1.8707499999999999</v>
      </c>
      <c r="EB209">
        <v>1.87456</v>
      </c>
      <c r="EC209">
        <v>0</v>
      </c>
      <c r="ED209">
        <v>0</v>
      </c>
      <c r="EE209">
        <v>0</v>
      </c>
      <c r="EF209">
        <v>4.5</v>
      </c>
      <c r="EG209" t="s">
        <v>291</v>
      </c>
      <c r="EH209" t="s">
        <v>292</v>
      </c>
      <c r="EI209" t="s">
        <v>293</v>
      </c>
      <c r="EJ209" t="s">
        <v>294</v>
      </c>
      <c r="EK209" t="s">
        <v>294</v>
      </c>
      <c r="EL209" t="s">
        <v>293</v>
      </c>
      <c r="EM209">
        <v>0</v>
      </c>
      <c r="EN209">
        <v>100</v>
      </c>
      <c r="EO209">
        <v>100</v>
      </c>
      <c r="EP209">
        <v>-0.94599999999999995</v>
      </c>
      <c r="EQ209">
        <v>0.222</v>
      </c>
      <c r="ER209">
        <v>-0.94599999999991302</v>
      </c>
      <c r="ES209">
        <v>0</v>
      </c>
      <c r="ET209">
        <v>0</v>
      </c>
      <c r="EU209">
        <v>0</v>
      </c>
      <c r="EV209">
        <v>0.222060000000003</v>
      </c>
      <c r="EW209">
        <v>0</v>
      </c>
      <c r="EX209">
        <v>0</v>
      </c>
      <c r="EY209">
        <v>0</v>
      </c>
      <c r="EZ209">
        <v>-1</v>
      </c>
      <c r="FA209">
        <v>-1</v>
      </c>
      <c r="FB209">
        <v>-1</v>
      </c>
      <c r="FC209">
        <v>-1</v>
      </c>
      <c r="FD209">
        <v>2</v>
      </c>
      <c r="FE209">
        <v>2</v>
      </c>
      <c r="FF209">
        <v>1.24512</v>
      </c>
      <c r="FG209">
        <v>2.5671400000000002</v>
      </c>
      <c r="FH209">
        <v>2.19604</v>
      </c>
      <c r="FI209">
        <v>2.67822</v>
      </c>
      <c r="FJ209">
        <v>2.4462899999999999</v>
      </c>
      <c r="FK209">
        <v>2.2814899999999998</v>
      </c>
      <c r="FL209">
        <v>32.377000000000002</v>
      </c>
      <c r="FM209">
        <v>24.14</v>
      </c>
      <c r="FN209">
        <v>19</v>
      </c>
      <c r="FO209">
        <v>763.32899999999995</v>
      </c>
      <c r="FP209">
        <v>700.79100000000005</v>
      </c>
      <c r="FQ209">
        <v>17.756799999999998</v>
      </c>
      <c r="FR209">
        <v>26.155899999999999</v>
      </c>
      <c r="FS209">
        <v>30.0001</v>
      </c>
      <c r="FT209">
        <v>26.191700000000001</v>
      </c>
      <c r="FU209">
        <v>26.196300000000001</v>
      </c>
      <c r="FV209">
        <v>24.998200000000001</v>
      </c>
      <c r="FW209">
        <v>100</v>
      </c>
      <c r="FX209">
        <v>0</v>
      </c>
      <c r="FY209">
        <v>17.763300000000001</v>
      </c>
      <c r="FZ209">
        <v>410</v>
      </c>
      <c r="GA209">
        <v>18.398399999999999</v>
      </c>
      <c r="GB209">
        <v>99.754599999999996</v>
      </c>
      <c r="GC209">
        <v>99.448999999999998</v>
      </c>
    </row>
    <row r="210" spans="1:185" x14ac:dyDescent="0.2">
      <c r="A210">
        <v>195</v>
      </c>
      <c r="B210">
        <v>1768855214.0999999</v>
      </c>
      <c r="C210">
        <v>4098</v>
      </c>
      <c r="D210" t="s">
        <v>689</v>
      </c>
      <c r="E210" t="s">
        <v>690</v>
      </c>
      <c r="F210">
        <v>15</v>
      </c>
      <c r="G210">
        <v>1768855206.03333</v>
      </c>
      <c r="H210">
        <f t="shared" si="39"/>
        <v>3.151905230277276E-4</v>
      </c>
      <c r="I210">
        <v>0</v>
      </c>
      <c r="J210">
        <f t="shared" si="51"/>
        <v>8.8974990689992582E-4</v>
      </c>
      <c r="K210">
        <f t="shared" si="40"/>
        <v>3.3155478532593659E-2</v>
      </c>
      <c r="L210">
        <f t="shared" si="41"/>
        <v>87.993328615441271</v>
      </c>
      <c r="M210">
        <f t="shared" si="42"/>
        <v>1.9392027774992706</v>
      </c>
      <c r="N210">
        <f t="shared" si="43"/>
        <v>2.2038065930818473</v>
      </c>
      <c r="O210">
        <v>0</v>
      </c>
      <c r="P210">
        <v>0</v>
      </c>
      <c r="Q210">
        <f t="shared" si="44"/>
        <v>1</v>
      </c>
      <c r="R210">
        <f t="shared" si="45"/>
        <v>0</v>
      </c>
      <c r="S210">
        <f t="shared" si="46"/>
        <v>26020.80728168273</v>
      </c>
      <c r="T210">
        <f t="shared" si="47"/>
        <v>799.99853333333294</v>
      </c>
      <c r="U210">
        <f t="shared" si="48"/>
        <v>674.39835112075571</v>
      </c>
      <c r="V210">
        <f t="shared" si="49"/>
        <v>0.84299948439999972</v>
      </c>
      <c r="W210">
        <f t="shared" si="50"/>
        <v>0.15869860706399994</v>
      </c>
      <c r="X210">
        <v>1</v>
      </c>
      <c r="Y210">
        <v>1768855206.03333</v>
      </c>
      <c r="Z210">
        <v>409.7604</v>
      </c>
      <c r="AA210">
        <v>409.99226666666698</v>
      </c>
      <c r="AB210">
        <v>19.532666666666699</v>
      </c>
      <c r="AC210">
        <v>19.091193333333301</v>
      </c>
      <c r="AD210">
        <v>410.70639999999997</v>
      </c>
      <c r="AE210">
        <v>19.310613333333301</v>
      </c>
      <c r="AF210">
        <v>700.00606666666704</v>
      </c>
      <c r="AG210">
        <v>99.224746666666704</v>
      </c>
      <c r="AH210">
        <v>5.5234433333333298E-2</v>
      </c>
      <c r="AI210">
        <v>18.990013333333302</v>
      </c>
      <c r="AJ210">
        <v>999.9</v>
      </c>
      <c r="AK210">
        <v>999.9</v>
      </c>
      <c r="AL210">
        <v>0</v>
      </c>
      <c r="AM210">
        <v>0</v>
      </c>
      <c r="AN210">
        <v>5000.1666666666697</v>
      </c>
      <c r="AO210">
        <v>0</v>
      </c>
      <c r="AP210">
        <v>1.6937899999999999</v>
      </c>
      <c r="AQ210">
        <v>-0.23195186666666701</v>
      </c>
      <c r="AR210">
        <v>417.92340000000002</v>
      </c>
      <c r="AS210">
        <v>417.97186666666698</v>
      </c>
      <c r="AT210">
        <v>0.44147979999999998</v>
      </c>
      <c r="AU210">
        <v>409.99226666666698</v>
      </c>
      <c r="AV210">
        <v>19.091193333333301</v>
      </c>
      <c r="AW210">
        <v>1.938124</v>
      </c>
      <c r="AX210">
        <v>1.89431866666667</v>
      </c>
      <c r="AY210">
        <v>16.947686666666701</v>
      </c>
      <c r="AZ210">
        <v>16.587606666666701</v>
      </c>
      <c r="BA210">
        <v>799.99853333333294</v>
      </c>
      <c r="BB210">
        <v>0.90001873333333304</v>
      </c>
      <c r="BC210">
        <v>0</v>
      </c>
      <c r="BD210">
        <v>9.9981319999999999E-2</v>
      </c>
      <c r="BE210">
        <v>0</v>
      </c>
      <c r="BF210">
        <v>25</v>
      </c>
      <c r="BG210">
        <v>13191.0666666667</v>
      </c>
      <c r="BH210">
        <v>1768855077.0999999</v>
      </c>
      <c r="BI210" t="s">
        <v>670</v>
      </c>
      <c r="BJ210">
        <v>1768855077.0999999</v>
      </c>
      <c r="BK210">
        <v>1768855076.0999999</v>
      </c>
      <c r="BL210">
        <v>7</v>
      </c>
      <c r="BM210">
        <v>-4.9000000000000002E-2</v>
      </c>
      <c r="BN210">
        <v>3.3000000000000002E-2</v>
      </c>
      <c r="BO210">
        <v>-0.94599999999999995</v>
      </c>
      <c r="BP210">
        <v>0.222</v>
      </c>
      <c r="BQ210">
        <v>410</v>
      </c>
      <c r="BR210">
        <v>19</v>
      </c>
      <c r="BS210">
        <v>0.12</v>
      </c>
      <c r="BT210">
        <v>0.03</v>
      </c>
      <c r="BU210">
        <v>-0.22079176190476199</v>
      </c>
      <c r="BV210">
        <v>-0.24522763636363601</v>
      </c>
      <c r="BW210">
        <v>3.1558421565490498E-2</v>
      </c>
      <c r="BX210">
        <v>1</v>
      </c>
      <c r="BY210">
        <v>0</v>
      </c>
      <c r="BZ210">
        <v>0</v>
      </c>
      <c r="CA210">
        <v>0</v>
      </c>
      <c r="CB210">
        <v>-1</v>
      </c>
      <c r="CC210">
        <v>0.43523209523809497</v>
      </c>
      <c r="CD210">
        <v>0.12964044155844201</v>
      </c>
      <c r="CE210">
        <v>1.31044566570554E-2</v>
      </c>
      <c r="CF210">
        <v>0</v>
      </c>
      <c r="CG210">
        <v>1</v>
      </c>
      <c r="CH210">
        <v>2</v>
      </c>
      <c r="CI210" t="s">
        <v>297</v>
      </c>
      <c r="CJ210">
        <v>3.3497699999999999</v>
      </c>
      <c r="CK210">
        <v>2.6932700000000001</v>
      </c>
      <c r="CL210">
        <v>9.6958799999999998E-2</v>
      </c>
      <c r="CM210">
        <v>9.5649200000000004E-2</v>
      </c>
      <c r="CN210">
        <v>0.10262499999999999</v>
      </c>
      <c r="CO210">
        <v>9.9710599999999996E-2</v>
      </c>
      <c r="CP210">
        <v>31623.7</v>
      </c>
      <c r="CQ210">
        <v>27765.9</v>
      </c>
      <c r="CR210">
        <v>32413.8</v>
      </c>
      <c r="CS210">
        <v>30632.400000000001</v>
      </c>
      <c r="CT210">
        <v>39369.599999999999</v>
      </c>
      <c r="CU210">
        <v>38757.300000000003</v>
      </c>
      <c r="CV210">
        <v>47340.9</v>
      </c>
      <c r="CW210">
        <v>46715.199999999997</v>
      </c>
      <c r="CX210">
        <v>2.4962800000000001</v>
      </c>
      <c r="CY210">
        <v>2.2697799999999999</v>
      </c>
      <c r="CZ210">
        <v>0</v>
      </c>
      <c r="DA210">
        <v>0</v>
      </c>
      <c r="DB210">
        <v>999.9</v>
      </c>
      <c r="DC210">
        <v>999.9</v>
      </c>
      <c r="DD210">
        <v>65.534999999999997</v>
      </c>
      <c r="DE210">
        <v>27.975999999999999</v>
      </c>
      <c r="DF210">
        <v>25.027899999999999</v>
      </c>
      <c r="DG210">
        <v>30.590199999999999</v>
      </c>
      <c r="DH210">
        <v>11.5304</v>
      </c>
      <c r="DI210">
        <v>2</v>
      </c>
      <c r="DJ210">
        <v>-6.0733700000000002E-2</v>
      </c>
      <c r="DK210">
        <v>2.74471</v>
      </c>
      <c r="DL210">
        <v>20.187200000000001</v>
      </c>
      <c r="DM210">
        <v>5.2493999999999996</v>
      </c>
      <c r="DN210">
        <v>12.033899999999999</v>
      </c>
      <c r="DO210">
        <v>4.9672000000000001</v>
      </c>
      <c r="DP210">
        <v>3.2909999999999999</v>
      </c>
      <c r="DQ210">
        <v>524.79999999999995</v>
      </c>
      <c r="DR210">
        <v>9999</v>
      </c>
      <c r="DS210">
        <v>9999</v>
      </c>
      <c r="DT210">
        <v>9999</v>
      </c>
      <c r="DU210">
        <v>1.87103</v>
      </c>
      <c r="DV210">
        <v>1.8760699999999999</v>
      </c>
      <c r="DW210">
        <v>1.8762300000000001</v>
      </c>
      <c r="DX210">
        <v>1.8827799999999999</v>
      </c>
      <c r="DY210">
        <v>1.8755900000000001</v>
      </c>
      <c r="DZ210">
        <v>1.8746</v>
      </c>
      <c r="EA210">
        <v>1.8707499999999999</v>
      </c>
      <c r="EB210">
        <v>1.8745700000000001</v>
      </c>
      <c r="EC210">
        <v>0</v>
      </c>
      <c r="ED210">
        <v>0</v>
      </c>
      <c r="EE210">
        <v>0</v>
      </c>
      <c r="EF210">
        <v>4.5</v>
      </c>
      <c r="EG210" t="s">
        <v>291</v>
      </c>
      <c r="EH210" t="s">
        <v>292</v>
      </c>
      <c r="EI210" t="s">
        <v>293</v>
      </c>
      <c r="EJ210" t="s">
        <v>294</v>
      </c>
      <c r="EK210" t="s">
        <v>294</v>
      </c>
      <c r="EL210" t="s">
        <v>293</v>
      </c>
      <c r="EM210">
        <v>0</v>
      </c>
      <c r="EN210">
        <v>100</v>
      </c>
      <c r="EO210">
        <v>100</v>
      </c>
      <c r="EP210">
        <v>-0.94599999999999995</v>
      </c>
      <c r="EQ210">
        <v>0.222</v>
      </c>
      <c r="ER210">
        <v>-0.94599999999991302</v>
      </c>
      <c r="ES210">
        <v>0</v>
      </c>
      <c r="ET210">
        <v>0</v>
      </c>
      <c r="EU210">
        <v>0</v>
      </c>
      <c r="EV210">
        <v>0.222060000000003</v>
      </c>
      <c r="EW210">
        <v>0</v>
      </c>
      <c r="EX210">
        <v>0</v>
      </c>
      <c r="EY210">
        <v>0</v>
      </c>
      <c r="EZ210">
        <v>-1</v>
      </c>
      <c r="FA210">
        <v>-1</v>
      </c>
      <c r="FB210">
        <v>-1</v>
      </c>
      <c r="FC210">
        <v>-1</v>
      </c>
      <c r="FD210">
        <v>2.2999999999999998</v>
      </c>
      <c r="FE210">
        <v>2.2999999999999998</v>
      </c>
      <c r="FF210">
        <v>1.24512</v>
      </c>
      <c r="FG210">
        <v>2.5647000000000002</v>
      </c>
      <c r="FH210">
        <v>2.19604</v>
      </c>
      <c r="FI210">
        <v>2.67822</v>
      </c>
      <c r="FJ210">
        <v>2.4462899999999999</v>
      </c>
      <c r="FK210">
        <v>2.3034699999999999</v>
      </c>
      <c r="FL210">
        <v>32.377000000000002</v>
      </c>
      <c r="FM210">
        <v>24.14</v>
      </c>
      <c r="FN210">
        <v>19</v>
      </c>
      <c r="FO210">
        <v>763.25400000000002</v>
      </c>
      <c r="FP210">
        <v>700.74800000000005</v>
      </c>
      <c r="FQ210">
        <v>17.777699999999999</v>
      </c>
      <c r="FR210">
        <v>26.160299999999999</v>
      </c>
      <c r="FS210">
        <v>30.0002</v>
      </c>
      <c r="FT210">
        <v>26.194800000000001</v>
      </c>
      <c r="FU210">
        <v>26.198499999999999</v>
      </c>
      <c r="FV210">
        <v>25.000599999999999</v>
      </c>
      <c r="FW210">
        <v>100</v>
      </c>
      <c r="FX210">
        <v>0</v>
      </c>
      <c r="FY210">
        <v>17.784300000000002</v>
      </c>
      <c r="FZ210">
        <v>410</v>
      </c>
      <c r="GA210">
        <v>18.398399999999999</v>
      </c>
      <c r="GB210">
        <v>99.751300000000001</v>
      </c>
      <c r="GC210">
        <v>99.446799999999996</v>
      </c>
    </row>
    <row r="211" spans="1:185" x14ac:dyDescent="0.2">
      <c r="A211">
        <v>196</v>
      </c>
      <c r="B211">
        <v>1768855229.0999999</v>
      </c>
      <c r="C211">
        <v>4113</v>
      </c>
      <c r="D211" t="s">
        <v>691</v>
      </c>
      <c r="E211" t="s">
        <v>692</v>
      </c>
      <c r="F211">
        <v>15</v>
      </c>
      <c r="G211">
        <v>1768855221.03333</v>
      </c>
      <c r="H211">
        <f t="shared" si="39"/>
        <v>3.3577201900335978E-4</v>
      </c>
      <c r="I211">
        <v>0</v>
      </c>
      <c r="J211">
        <f t="shared" si="51"/>
        <v>8.4497450547601366E-4</v>
      </c>
      <c r="K211">
        <f t="shared" si="40"/>
        <v>3.1486976126258753E-2</v>
      </c>
      <c r="L211">
        <f t="shared" si="41"/>
        <v>88.20679144173728</v>
      </c>
      <c r="M211">
        <f t="shared" si="42"/>
        <v>1.9442734856912636</v>
      </c>
      <c r="N211">
        <f t="shared" si="43"/>
        <v>2.2042219809973513</v>
      </c>
      <c r="O211">
        <v>0</v>
      </c>
      <c r="P211">
        <v>0</v>
      </c>
      <c r="Q211">
        <f t="shared" si="44"/>
        <v>1</v>
      </c>
      <c r="R211">
        <f t="shared" si="45"/>
        <v>0</v>
      </c>
      <c r="S211">
        <f t="shared" si="46"/>
        <v>26001.216492532156</v>
      </c>
      <c r="T211">
        <f t="shared" si="47"/>
        <v>799.99886666666703</v>
      </c>
      <c r="U211">
        <f t="shared" si="48"/>
        <v>674.39858348065388</v>
      </c>
      <c r="V211">
        <f t="shared" si="49"/>
        <v>0.84299942360000035</v>
      </c>
      <c r="W211">
        <f t="shared" si="50"/>
        <v>0.15869866293600007</v>
      </c>
      <c r="X211">
        <v>1</v>
      </c>
      <c r="Y211">
        <v>1768855221.03333</v>
      </c>
      <c r="Z211">
        <v>409.761666666667</v>
      </c>
      <c r="AA211">
        <v>410.00319999999999</v>
      </c>
      <c r="AB211">
        <v>19.583933333333299</v>
      </c>
      <c r="AC211">
        <v>19.1136533333333</v>
      </c>
      <c r="AD211">
        <v>410.70766666666702</v>
      </c>
      <c r="AE211">
        <v>19.361886666666699</v>
      </c>
      <c r="AF211">
        <v>700.00059999999996</v>
      </c>
      <c r="AG211">
        <v>99.22372</v>
      </c>
      <c r="AH211">
        <v>5.5288593333333302E-2</v>
      </c>
      <c r="AI211">
        <v>18.993033333333301</v>
      </c>
      <c r="AJ211">
        <v>999.9</v>
      </c>
      <c r="AK211">
        <v>999.9</v>
      </c>
      <c r="AL211">
        <v>0</v>
      </c>
      <c r="AM211">
        <v>0</v>
      </c>
      <c r="AN211">
        <v>4997</v>
      </c>
      <c r="AO211">
        <v>0</v>
      </c>
      <c r="AP211">
        <v>1.6937899999999999</v>
      </c>
      <c r="AQ211">
        <v>-0.2413554</v>
      </c>
      <c r="AR211">
        <v>417.94686666666701</v>
      </c>
      <c r="AS211">
        <v>417.99239999999998</v>
      </c>
      <c r="AT211">
        <v>0.47029939999999998</v>
      </c>
      <c r="AU211">
        <v>410.00319999999999</v>
      </c>
      <c r="AV211">
        <v>19.1136533333333</v>
      </c>
      <c r="AW211">
        <v>1.9431913333333299</v>
      </c>
      <c r="AX211">
        <v>1.8965286666666701</v>
      </c>
      <c r="AY211">
        <v>16.988893333333301</v>
      </c>
      <c r="AZ211">
        <v>16.60594</v>
      </c>
      <c r="BA211">
        <v>799.99886666666703</v>
      </c>
      <c r="BB211">
        <v>0.90001766666666705</v>
      </c>
      <c r="BC211">
        <v>0</v>
      </c>
      <c r="BD211">
        <v>9.9982280000000007E-2</v>
      </c>
      <c r="BE211">
        <v>0</v>
      </c>
      <c r="BF211">
        <v>25</v>
      </c>
      <c r="BG211">
        <v>13191.08</v>
      </c>
      <c r="BH211">
        <v>1768855077.0999999</v>
      </c>
      <c r="BI211" t="s">
        <v>670</v>
      </c>
      <c r="BJ211">
        <v>1768855077.0999999</v>
      </c>
      <c r="BK211">
        <v>1768855076.0999999</v>
      </c>
      <c r="BL211">
        <v>7</v>
      </c>
      <c r="BM211">
        <v>-4.9000000000000002E-2</v>
      </c>
      <c r="BN211">
        <v>3.3000000000000002E-2</v>
      </c>
      <c r="BO211">
        <v>-0.94599999999999995</v>
      </c>
      <c r="BP211">
        <v>0.222</v>
      </c>
      <c r="BQ211">
        <v>410</v>
      </c>
      <c r="BR211">
        <v>19</v>
      </c>
      <c r="BS211">
        <v>0.12</v>
      </c>
      <c r="BT211">
        <v>0.03</v>
      </c>
      <c r="BU211">
        <v>-0.24643399999999999</v>
      </c>
      <c r="BV211">
        <v>0.19584694736842101</v>
      </c>
      <c r="BW211">
        <v>2.5644371438972701E-2</v>
      </c>
      <c r="BX211">
        <v>1</v>
      </c>
      <c r="BY211">
        <v>0</v>
      </c>
      <c r="BZ211">
        <v>0</v>
      </c>
      <c r="CA211">
        <v>0</v>
      </c>
      <c r="CB211">
        <v>-1</v>
      </c>
      <c r="CC211">
        <v>0.4659741</v>
      </c>
      <c r="CD211">
        <v>0.103459759398496</v>
      </c>
      <c r="CE211">
        <v>9.9620798927733904E-3</v>
      </c>
      <c r="CF211">
        <v>0</v>
      </c>
      <c r="CG211">
        <v>1</v>
      </c>
      <c r="CH211">
        <v>2</v>
      </c>
      <c r="CI211" t="s">
        <v>297</v>
      </c>
      <c r="CJ211">
        <v>3.3498000000000001</v>
      </c>
      <c r="CK211">
        <v>2.6930200000000002</v>
      </c>
      <c r="CL211">
        <v>9.6959500000000004E-2</v>
      </c>
      <c r="CM211">
        <v>9.5640699999999995E-2</v>
      </c>
      <c r="CN211">
        <v>0.10280300000000001</v>
      </c>
      <c r="CO211">
        <v>9.9794099999999997E-2</v>
      </c>
      <c r="CP211">
        <v>31623.7</v>
      </c>
      <c r="CQ211">
        <v>27766.1</v>
      </c>
      <c r="CR211">
        <v>32413.9</v>
      </c>
      <c r="CS211">
        <v>30632.400000000001</v>
      </c>
      <c r="CT211">
        <v>39361.599999999999</v>
      </c>
      <c r="CU211">
        <v>38753.4</v>
      </c>
      <c r="CV211">
        <v>47341.1</v>
      </c>
      <c r="CW211">
        <v>46715</v>
      </c>
      <c r="CX211">
        <v>2.4963600000000001</v>
      </c>
      <c r="CY211">
        <v>2.2698399999999999</v>
      </c>
      <c r="CZ211">
        <v>0</v>
      </c>
      <c r="DA211">
        <v>0</v>
      </c>
      <c r="DB211">
        <v>999.9</v>
      </c>
      <c r="DC211">
        <v>999.9</v>
      </c>
      <c r="DD211">
        <v>65.486999999999995</v>
      </c>
      <c r="DE211">
        <v>27.975999999999999</v>
      </c>
      <c r="DF211">
        <v>25.011700000000001</v>
      </c>
      <c r="DG211">
        <v>30.470199999999998</v>
      </c>
      <c r="DH211">
        <v>11.5825</v>
      </c>
      <c r="DI211">
        <v>2</v>
      </c>
      <c r="DJ211">
        <v>-6.0241900000000001E-2</v>
      </c>
      <c r="DK211">
        <v>2.7394099999999999</v>
      </c>
      <c r="DL211">
        <v>20.1875</v>
      </c>
      <c r="DM211">
        <v>5.25</v>
      </c>
      <c r="DN211">
        <v>12.033899999999999</v>
      </c>
      <c r="DO211">
        <v>4.9669600000000003</v>
      </c>
      <c r="DP211">
        <v>3.2909999999999999</v>
      </c>
      <c r="DQ211">
        <v>524.79999999999995</v>
      </c>
      <c r="DR211">
        <v>9999</v>
      </c>
      <c r="DS211">
        <v>9999</v>
      </c>
      <c r="DT211">
        <v>9999</v>
      </c>
      <c r="DU211">
        <v>1.87103</v>
      </c>
      <c r="DV211">
        <v>1.8760699999999999</v>
      </c>
      <c r="DW211">
        <v>1.87622</v>
      </c>
      <c r="DX211">
        <v>1.8827700000000001</v>
      </c>
      <c r="DY211">
        <v>1.87554</v>
      </c>
      <c r="DZ211">
        <v>1.8745700000000001</v>
      </c>
      <c r="EA211">
        <v>1.87073</v>
      </c>
      <c r="EB211">
        <v>1.8745499999999999</v>
      </c>
      <c r="EC211">
        <v>0</v>
      </c>
      <c r="ED211">
        <v>0</v>
      </c>
      <c r="EE211">
        <v>0</v>
      </c>
      <c r="EF211">
        <v>4.5</v>
      </c>
      <c r="EG211" t="s">
        <v>291</v>
      </c>
      <c r="EH211" t="s">
        <v>292</v>
      </c>
      <c r="EI211" t="s">
        <v>293</v>
      </c>
      <c r="EJ211" t="s">
        <v>294</v>
      </c>
      <c r="EK211" t="s">
        <v>294</v>
      </c>
      <c r="EL211" t="s">
        <v>293</v>
      </c>
      <c r="EM211">
        <v>0</v>
      </c>
      <c r="EN211">
        <v>100</v>
      </c>
      <c r="EO211">
        <v>100</v>
      </c>
      <c r="EP211">
        <v>-0.94599999999999995</v>
      </c>
      <c r="EQ211">
        <v>0.222</v>
      </c>
      <c r="ER211">
        <v>-0.94599999999991302</v>
      </c>
      <c r="ES211">
        <v>0</v>
      </c>
      <c r="ET211">
        <v>0</v>
      </c>
      <c r="EU211">
        <v>0</v>
      </c>
      <c r="EV211">
        <v>0.222060000000003</v>
      </c>
      <c r="EW211">
        <v>0</v>
      </c>
      <c r="EX211">
        <v>0</v>
      </c>
      <c r="EY211">
        <v>0</v>
      </c>
      <c r="EZ211">
        <v>-1</v>
      </c>
      <c r="FA211">
        <v>-1</v>
      </c>
      <c r="FB211">
        <v>-1</v>
      </c>
      <c r="FC211">
        <v>-1</v>
      </c>
      <c r="FD211">
        <v>2.5</v>
      </c>
      <c r="FE211">
        <v>2.5</v>
      </c>
      <c r="FF211">
        <v>1.24512</v>
      </c>
      <c r="FG211">
        <v>2.5647000000000002</v>
      </c>
      <c r="FH211">
        <v>2.19604</v>
      </c>
      <c r="FI211">
        <v>2.67822</v>
      </c>
      <c r="FJ211">
        <v>2.4462899999999999</v>
      </c>
      <c r="FK211">
        <v>2.32056</v>
      </c>
      <c r="FL211">
        <v>32.377000000000002</v>
      </c>
      <c r="FM211">
        <v>24.1313</v>
      </c>
      <c r="FN211">
        <v>19</v>
      </c>
      <c r="FO211">
        <v>763.35500000000002</v>
      </c>
      <c r="FP211">
        <v>700.83900000000006</v>
      </c>
      <c r="FQ211">
        <v>17.797499999999999</v>
      </c>
      <c r="FR211">
        <v>26.1646</v>
      </c>
      <c r="FS211">
        <v>30.000299999999999</v>
      </c>
      <c r="FT211">
        <v>26.197199999999999</v>
      </c>
      <c r="FU211">
        <v>26.2013</v>
      </c>
      <c r="FV211">
        <v>25</v>
      </c>
      <c r="FW211">
        <v>100</v>
      </c>
      <c r="FX211">
        <v>0</v>
      </c>
      <c r="FY211">
        <v>17.7989</v>
      </c>
      <c r="FZ211">
        <v>410</v>
      </c>
      <c r="GA211">
        <v>18.398399999999999</v>
      </c>
      <c r="GB211">
        <v>99.751599999999996</v>
      </c>
      <c r="GC211">
        <v>99.446600000000004</v>
      </c>
    </row>
    <row r="212" spans="1:185" x14ac:dyDescent="0.2">
      <c r="A212">
        <v>197</v>
      </c>
      <c r="B212">
        <v>1768855244.0999999</v>
      </c>
      <c r="C212">
        <v>4128</v>
      </c>
      <c r="D212" t="s">
        <v>693</v>
      </c>
      <c r="E212" t="s">
        <v>694</v>
      </c>
      <c r="F212">
        <v>15</v>
      </c>
      <c r="G212">
        <v>1768855236.03333</v>
      </c>
      <c r="H212">
        <f t="shared" si="39"/>
        <v>3.4945980524453342E-4</v>
      </c>
      <c r="I212">
        <v>0</v>
      </c>
      <c r="J212">
        <f t="shared" si="51"/>
        <v>7.4977479070295096E-4</v>
      </c>
      <c r="K212">
        <f t="shared" si="40"/>
        <v>2.7939471288112892E-2</v>
      </c>
      <c r="L212">
        <f t="shared" si="41"/>
        <v>88.377916166690667</v>
      </c>
      <c r="M212">
        <f t="shared" si="42"/>
        <v>1.9484993623238647</v>
      </c>
      <c r="N212">
        <f t="shared" si="43"/>
        <v>2.2047355796993178</v>
      </c>
      <c r="O212">
        <v>0</v>
      </c>
      <c r="P212">
        <v>0</v>
      </c>
      <c r="Q212">
        <f t="shared" si="44"/>
        <v>1</v>
      </c>
      <c r="R212">
        <f t="shared" si="45"/>
        <v>0</v>
      </c>
      <c r="S212">
        <f t="shared" si="46"/>
        <v>26046.49537024571</v>
      </c>
      <c r="T212">
        <f t="shared" si="47"/>
        <v>799.99913333333302</v>
      </c>
      <c r="U212">
        <f t="shared" si="48"/>
        <v>674.39918604009017</v>
      </c>
      <c r="V212">
        <f t="shared" si="49"/>
        <v>0.84299989580000023</v>
      </c>
      <c r="W212">
        <f t="shared" si="50"/>
        <v>0.15869972650800004</v>
      </c>
      <c r="X212">
        <v>1</v>
      </c>
      <c r="Y212">
        <v>1768855236.03333</v>
      </c>
      <c r="Z212">
        <v>409.74193333333301</v>
      </c>
      <c r="AA212">
        <v>409.9864</v>
      </c>
      <c r="AB212">
        <v>19.627020000000002</v>
      </c>
      <c r="AC212">
        <v>19.137593333333299</v>
      </c>
      <c r="AD212">
        <v>410.68793333333298</v>
      </c>
      <c r="AE212">
        <v>19.4049333333333</v>
      </c>
      <c r="AF212">
        <v>700.00466666666705</v>
      </c>
      <c r="AG212">
        <v>99.221006666666696</v>
      </c>
      <c r="AH212">
        <v>5.5366533333333301E-2</v>
      </c>
      <c r="AI212">
        <v>18.996766666666701</v>
      </c>
      <c r="AJ212">
        <v>999.9</v>
      </c>
      <c r="AK212">
        <v>999.9</v>
      </c>
      <c r="AL212">
        <v>0</v>
      </c>
      <c r="AM212">
        <v>0</v>
      </c>
      <c r="AN212">
        <v>5004.7</v>
      </c>
      <c r="AO212">
        <v>0</v>
      </c>
      <c r="AP212">
        <v>1.6937899999999999</v>
      </c>
      <c r="AQ212">
        <v>-0.24436040000000001</v>
      </c>
      <c r="AR212">
        <v>417.945066666667</v>
      </c>
      <c r="AS212">
        <v>417.98559999999998</v>
      </c>
      <c r="AT212">
        <v>0.48940646666666698</v>
      </c>
      <c r="AU212">
        <v>409.9864</v>
      </c>
      <c r="AV212">
        <v>19.137593333333299</v>
      </c>
      <c r="AW212">
        <v>1.94741066666667</v>
      </c>
      <c r="AX212">
        <v>1.898852</v>
      </c>
      <c r="AY212">
        <v>17.023106666666699</v>
      </c>
      <c r="AZ212">
        <v>16.6252</v>
      </c>
      <c r="BA212">
        <v>799.99913333333302</v>
      </c>
      <c r="BB212">
        <v>0.90000366666666698</v>
      </c>
      <c r="BC212">
        <v>0</v>
      </c>
      <c r="BD212">
        <v>9.9996340000000003E-2</v>
      </c>
      <c r="BE212">
        <v>0</v>
      </c>
      <c r="BF212">
        <v>25</v>
      </c>
      <c r="BG212">
        <v>13191.02</v>
      </c>
      <c r="BH212">
        <v>1768855077.0999999</v>
      </c>
      <c r="BI212" t="s">
        <v>670</v>
      </c>
      <c r="BJ212">
        <v>1768855077.0999999</v>
      </c>
      <c r="BK212">
        <v>1768855076.0999999</v>
      </c>
      <c r="BL212">
        <v>7</v>
      </c>
      <c r="BM212">
        <v>-4.9000000000000002E-2</v>
      </c>
      <c r="BN212">
        <v>3.3000000000000002E-2</v>
      </c>
      <c r="BO212">
        <v>-0.94599999999999995</v>
      </c>
      <c r="BP212">
        <v>0.222</v>
      </c>
      <c r="BQ212">
        <v>410</v>
      </c>
      <c r="BR212">
        <v>19</v>
      </c>
      <c r="BS212">
        <v>0.12</v>
      </c>
      <c r="BT212">
        <v>0.03</v>
      </c>
      <c r="BU212">
        <v>-0.23462985</v>
      </c>
      <c r="BV212">
        <v>-0.132660766917294</v>
      </c>
      <c r="BW212">
        <v>1.66239900573689E-2</v>
      </c>
      <c r="BX212">
        <v>1</v>
      </c>
      <c r="BY212">
        <v>0</v>
      </c>
      <c r="BZ212">
        <v>0</v>
      </c>
      <c r="CA212">
        <v>0</v>
      </c>
      <c r="CB212">
        <v>-1</v>
      </c>
      <c r="CC212">
        <v>0.48564220000000002</v>
      </c>
      <c r="CD212">
        <v>6.5186887218044304E-2</v>
      </c>
      <c r="CE212">
        <v>6.2959771171757E-3</v>
      </c>
      <c r="CF212">
        <v>1</v>
      </c>
      <c r="CG212">
        <v>2</v>
      </c>
      <c r="CH212">
        <v>2</v>
      </c>
      <c r="CI212" t="s">
        <v>308</v>
      </c>
      <c r="CJ212">
        <v>3.3497599999999998</v>
      </c>
      <c r="CK212">
        <v>2.69312</v>
      </c>
      <c r="CL212">
        <v>9.6950300000000003E-2</v>
      </c>
      <c r="CM212">
        <v>9.5638799999999996E-2</v>
      </c>
      <c r="CN212">
        <v>0.102954</v>
      </c>
      <c r="CO212">
        <v>9.9884399999999998E-2</v>
      </c>
      <c r="CP212">
        <v>31623.7</v>
      </c>
      <c r="CQ212">
        <v>27765.5</v>
      </c>
      <c r="CR212">
        <v>32413.599999999999</v>
      </c>
      <c r="CS212">
        <v>30631.599999999999</v>
      </c>
      <c r="CT212">
        <v>39354.300000000003</v>
      </c>
      <c r="CU212">
        <v>38748.9</v>
      </c>
      <c r="CV212">
        <v>47340.4</v>
      </c>
      <c r="CW212">
        <v>46714.400000000001</v>
      </c>
      <c r="CX212">
        <v>2.4964200000000001</v>
      </c>
      <c r="CY212">
        <v>2.2696200000000002</v>
      </c>
      <c r="CZ212">
        <v>0</v>
      </c>
      <c r="DA212">
        <v>0</v>
      </c>
      <c r="DB212">
        <v>999.9</v>
      </c>
      <c r="DC212">
        <v>999.9</v>
      </c>
      <c r="DD212">
        <v>65.462000000000003</v>
      </c>
      <c r="DE212">
        <v>27.986000000000001</v>
      </c>
      <c r="DF212">
        <v>25.0185</v>
      </c>
      <c r="DG212">
        <v>30.470199999999998</v>
      </c>
      <c r="DH212">
        <v>11.5745</v>
      </c>
      <c r="DI212">
        <v>2</v>
      </c>
      <c r="DJ212">
        <v>-5.9758100000000001E-2</v>
      </c>
      <c r="DK212">
        <v>2.75441</v>
      </c>
      <c r="DL212">
        <v>20.1873</v>
      </c>
      <c r="DM212">
        <v>5.2492799999999997</v>
      </c>
      <c r="DN212">
        <v>12.033899999999999</v>
      </c>
      <c r="DO212">
        <v>4.9671599999999998</v>
      </c>
      <c r="DP212">
        <v>3.2910200000000001</v>
      </c>
      <c r="DQ212">
        <v>524.79999999999995</v>
      </c>
      <c r="DR212">
        <v>9999</v>
      </c>
      <c r="DS212">
        <v>9999</v>
      </c>
      <c r="DT212">
        <v>9999</v>
      </c>
      <c r="DU212">
        <v>1.8710500000000001</v>
      </c>
      <c r="DV212">
        <v>1.8760699999999999</v>
      </c>
      <c r="DW212">
        <v>1.8762300000000001</v>
      </c>
      <c r="DX212">
        <v>1.88276</v>
      </c>
      <c r="DY212">
        <v>1.8755900000000001</v>
      </c>
      <c r="DZ212">
        <v>1.87459</v>
      </c>
      <c r="EA212">
        <v>1.8707400000000001</v>
      </c>
      <c r="EB212">
        <v>1.8745700000000001</v>
      </c>
      <c r="EC212">
        <v>0</v>
      </c>
      <c r="ED212">
        <v>0</v>
      </c>
      <c r="EE212">
        <v>0</v>
      </c>
      <c r="EF212">
        <v>4.5</v>
      </c>
      <c r="EG212" t="s">
        <v>291</v>
      </c>
      <c r="EH212" t="s">
        <v>292</v>
      </c>
      <c r="EI212" t="s">
        <v>293</v>
      </c>
      <c r="EJ212" t="s">
        <v>294</v>
      </c>
      <c r="EK212" t="s">
        <v>294</v>
      </c>
      <c r="EL212" t="s">
        <v>293</v>
      </c>
      <c r="EM212">
        <v>0</v>
      </c>
      <c r="EN212">
        <v>100</v>
      </c>
      <c r="EO212">
        <v>100</v>
      </c>
      <c r="EP212">
        <v>-0.94599999999999995</v>
      </c>
      <c r="EQ212">
        <v>0.222</v>
      </c>
      <c r="ER212">
        <v>-0.94599999999991302</v>
      </c>
      <c r="ES212">
        <v>0</v>
      </c>
      <c r="ET212">
        <v>0</v>
      </c>
      <c r="EU212">
        <v>0</v>
      </c>
      <c r="EV212">
        <v>0.222060000000003</v>
      </c>
      <c r="EW212">
        <v>0</v>
      </c>
      <c r="EX212">
        <v>0</v>
      </c>
      <c r="EY212">
        <v>0</v>
      </c>
      <c r="EZ212">
        <v>-1</v>
      </c>
      <c r="FA212">
        <v>-1</v>
      </c>
      <c r="FB212">
        <v>-1</v>
      </c>
      <c r="FC212">
        <v>-1</v>
      </c>
      <c r="FD212">
        <v>2.8</v>
      </c>
      <c r="FE212">
        <v>2.8</v>
      </c>
      <c r="FF212">
        <v>1.24512</v>
      </c>
      <c r="FG212">
        <v>2.5708000000000002</v>
      </c>
      <c r="FH212">
        <v>2.19604</v>
      </c>
      <c r="FI212">
        <v>2.67822</v>
      </c>
      <c r="FJ212">
        <v>2.4462899999999999</v>
      </c>
      <c r="FK212">
        <v>2.2595200000000002</v>
      </c>
      <c r="FL212">
        <v>32.399099999999997</v>
      </c>
      <c r="FM212">
        <v>24.122499999999999</v>
      </c>
      <c r="FN212">
        <v>19</v>
      </c>
      <c r="FO212">
        <v>763.45799999999997</v>
      </c>
      <c r="FP212">
        <v>700.69299999999998</v>
      </c>
      <c r="FQ212">
        <v>17.805099999999999</v>
      </c>
      <c r="FR212">
        <v>26.169</v>
      </c>
      <c r="FS212">
        <v>30.000299999999999</v>
      </c>
      <c r="FT212">
        <v>26.201000000000001</v>
      </c>
      <c r="FU212">
        <v>26.205100000000002</v>
      </c>
      <c r="FV212">
        <v>25.001300000000001</v>
      </c>
      <c r="FW212">
        <v>100</v>
      </c>
      <c r="FX212">
        <v>0</v>
      </c>
      <c r="FY212">
        <v>17.805700000000002</v>
      </c>
      <c r="FZ212">
        <v>410</v>
      </c>
      <c r="GA212">
        <v>18.398399999999999</v>
      </c>
      <c r="GB212">
        <v>99.750299999999996</v>
      </c>
      <c r="GC212">
        <v>99.444900000000004</v>
      </c>
    </row>
    <row r="213" spans="1:185" x14ac:dyDescent="0.2">
      <c r="A213">
        <v>198</v>
      </c>
      <c r="B213">
        <v>1768855259.0999999</v>
      </c>
      <c r="C213">
        <v>4143</v>
      </c>
      <c r="D213" t="s">
        <v>695</v>
      </c>
      <c r="E213" t="s">
        <v>696</v>
      </c>
      <c r="F213">
        <v>15</v>
      </c>
      <c r="G213">
        <v>1768855251.03333</v>
      </c>
      <c r="H213">
        <f t="shared" si="39"/>
        <v>3.5869220868471938E-4</v>
      </c>
      <c r="I213">
        <v>0</v>
      </c>
      <c r="J213">
        <f t="shared" si="51"/>
        <v>1.3222269997178215E-3</v>
      </c>
      <c r="K213">
        <f t="shared" si="40"/>
        <v>4.9271226177594565E-2</v>
      </c>
      <c r="L213">
        <f t="shared" si="41"/>
        <v>88.527785489638134</v>
      </c>
      <c r="M213">
        <f t="shared" si="42"/>
        <v>1.9521828242383006</v>
      </c>
      <c r="N213">
        <f t="shared" si="43"/>
        <v>2.205163964557542</v>
      </c>
      <c r="O213">
        <v>0</v>
      </c>
      <c r="P213">
        <v>0</v>
      </c>
      <c r="Q213">
        <f t="shared" si="44"/>
        <v>1</v>
      </c>
      <c r="R213">
        <f t="shared" si="45"/>
        <v>0</v>
      </c>
      <c r="S213">
        <f t="shared" si="46"/>
        <v>26001.089357271994</v>
      </c>
      <c r="T213">
        <f t="shared" si="47"/>
        <v>799.99879999999996</v>
      </c>
      <c r="U213">
        <f t="shared" si="48"/>
        <v>674.39905239990378</v>
      </c>
      <c r="V213">
        <f t="shared" si="49"/>
        <v>0.84300007999999971</v>
      </c>
      <c r="W213">
        <f t="shared" si="50"/>
        <v>0.15870032991999994</v>
      </c>
      <c r="X213">
        <v>1</v>
      </c>
      <c r="Y213">
        <v>1768855251.03333</v>
      </c>
      <c r="Z213">
        <v>409.71793333333301</v>
      </c>
      <c r="AA213">
        <v>409.99826666666701</v>
      </c>
      <c r="AB213">
        <v>19.6638533333333</v>
      </c>
      <c r="AC213">
        <v>19.1615133333333</v>
      </c>
      <c r="AD213">
        <v>410.66399999999999</v>
      </c>
      <c r="AE213">
        <v>19.441773333333298</v>
      </c>
      <c r="AF213">
        <v>700.00186666666696</v>
      </c>
      <c r="AG213">
        <v>99.222499999999997</v>
      </c>
      <c r="AH213">
        <v>5.5235199999999998E-2</v>
      </c>
      <c r="AI213">
        <v>18.999880000000001</v>
      </c>
      <c r="AJ213">
        <v>999.9</v>
      </c>
      <c r="AK213">
        <v>999.9</v>
      </c>
      <c r="AL213">
        <v>0</v>
      </c>
      <c r="AM213">
        <v>0</v>
      </c>
      <c r="AN213">
        <v>4997.1333333333296</v>
      </c>
      <c r="AO213">
        <v>0</v>
      </c>
      <c r="AP213">
        <v>1.6937899999999999</v>
      </c>
      <c r="AQ213">
        <v>-0.28010873333333303</v>
      </c>
      <c r="AR213">
        <v>417.936266666667</v>
      </c>
      <c r="AS213">
        <v>418.00779999999997</v>
      </c>
      <c r="AT213">
        <v>0.50232933333333296</v>
      </c>
      <c r="AU213">
        <v>409.99826666666701</v>
      </c>
      <c r="AV213">
        <v>19.1615133333333</v>
      </c>
      <c r="AW213">
        <v>1.9510959999999999</v>
      </c>
      <c r="AX213">
        <v>1.901254</v>
      </c>
      <c r="AY213">
        <v>17.052946666666699</v>
      </c>
      <c r="AZ213">
        <v>16.6450866666667</v>
      </c>
      <c r="BA213">
        <v>799.99879999999996</v>
      </c>
      <c r="BB213">
        <v>0.8999954</v>
      </c>
      <c r="BC213">
        <v>0</v>
      </c>
      <c r="BD213">
        <v>0.10000453333333301</v>
      </c>
      <c r="BE213">
        <v>0</v>
      </c>
      <c r="BF213">
        <v>25</v>
      </c>
      <c r="BG213">
        <v>13190.9866666667</v>
      </c>
      <c r="BH213">
        <v>1768855077.0999999</v>
      </c>
      <c r="BI213" t="s">
        <v>670</v>
      </c>
      <c r="BJ213">
        <v>1768855077.0999999</v>
      </c>
      <c r="BK213">
        <v>1768855076.0999999</v>
      </c>
      <c r="BL213">
        <v>7</v>
      </c>
      <c r="BM213">
        <v>-4.9000000000000002E-2</v>
      </c>
      <c r="BN213">
        <v>3.3000000000000002E-2</v>
      </c>
      <c r="BO213">
        <v>-0.94599999999999995</v>
      </c>
      <c r="BP213">
        <v>0.222</v>
      </c>
      <c r="BQ213">
        <v>410</v>
      </c>
      <c r="BR213">
        <v>19</v>
      </c>
      <c r="BS213">
        <v>0.12</v>
      </c>
      <c r="BT213">
        <v>0.03</v>
      </c>
      <c r="BU213">
        <v>-0.27330634999999998</v>
      </c>
      <c r="BV213">
        <v>-0.13074067669173001</v>
      </c>
      <c r="BW213">
        <v>2.2387502139084199E-2</v>
      </c>
      <c r="BX213">
        <v>1</v>
      </c>
      <c r="BY213">
        <v>0</v>
      </c>
      <c r="BZ213">
        <v>0</v>
      </c>
      <c r="CA213">
        <v>0</v>
      </c>
      <c r="CB213">
        <v>-1</v>
      </c>
      <c r="CC213">
        <v>0.50034979999999996</v>
      </c>
      <c r="CD213">
        <v>3.9923187969925299E-2</v>
      </c>
      <c r="CE213">
        <v>4.1574880949919804E-3</v>
      </c>
      <c r="CF213">
        <v>1</v>
      </c>
      <c r="CG213">
        <v>2</v>
      </c>
      <c r="CH213">
        <v>2</v>
      </c>
      <c r="CI213" t="s">
        <v>308</v>
      </c>
      <c r="CJ213">
        <v>3.3498199999999998</v>
      </c>
      <c r="CK213">
        <v>2.6929599999999998</v>
      </c>
      <c r="CL213">
        <v>9.6950700000000001E-2</v>
      </c>
      <c r="CM213">
        <v>9.5638699999999993E-2</v>
      </c>
      <c r="CN213">
        <v>0.103079</v>
      </c>
      <c r="CO213">
        <v>9.9972000000000005E-2</v>
      </c>
      <c r="CP213">
        <v>31623.599999999999</v>
      </c>
      <c r="CQ213">
        <v>27765.5</v>
      </c>
      <c r="CR213">
        <v>32413.5</v>
      </c>
      <c r="CS213">
        <v>30631.599999999999</v>
      </c>
      <c r="CT213">
        <v>39348.699999999997</v>
      </c>
      <c r="CU213">
        <v>38745.1</v>
      </c>
      <c r="CV213">
        <v>47340.5</v>
      </c>
      <c r="CW213">
        <v>46714.5</v>
      </c>
      <c r="CX213">
        <v>2.4963799999999998</v>
      </c>
      <c r="CY213">
        <v>2.2696999999999998</v>
      </c>
      <c r="CZ213">
        <v>0</v>
      </c>
      <c r="DA213">
        <v>0</v>
      </c>
      <c r="DB213">
        <v>999.9</v>
      </c>
      <c r="DC213">
        <v>999.9</v>
      </c>
      <c r="DD213">
        <v>65.424999999999997</v>
      </c>
      <c r="DE213">
        <v>27.995999999999999</v>
      </c>
      <c r="DF213">
        <v>25.0154</v>
      </c>
      <c r="DG213">
        <v>30.440200000000001</v>
      </c>
      <c r="DH213">
        <v>11.5184</v>
      </c>
      <c r="DI213">
        <v>2</v>
      </c>
      <c r="DJ213">
        <v>-5.89878E-2</v>
      </c>
      <c r="DK213">
        <v>2.79766</v>
      </c>
      <c r="DL213">
        <v>20.186399999999999</v>
      </c>
      <c r="DM213">
        <v>5.2497600000000002</v>
      </c>
      <c r="DN213">
        <v>12.033899999999999</v>
      </c>
      <c r="DO213">
        <v>4.9670399999999999</v>
      </c>
      <c r="DP213">
        <v>3.2909999999999999</v>
      </c>
      <c r="DQ213">
        <v>524.79999999999995</v>
      </c>
      <c r="DR213">
        <v>9999</v>
      </c>
      <c r="DS213">
        <v>9999</v>
      </c>
      <c r="DT213">
        <v>9999</v>
      </c>
      <c r="DU213">
        <v>1.8710500000000001</v>
      </c>
      <c r="DV213">
        <v>1.8760699999999999</v>
      </c>
      <c r="DW213">
        <v>1.8762399999999999</v>
      </c>
      <c r="DX213">
        <v>1.8827700000000001</v>
      </c>
      <c r="DY213">
        <v>1.8755900000000001</v>
      </c>
      <c r="DZ213">
        <v>1.8746499999999999</v>
      </c>
      <c r="EA213">
        <v>1.87073</v>
      </c>
      <c r="EB213">
        <v>1.8746</v>
      </c>
      <c r="EC213">
        <v>0</v>
      </c>
      <c r="ED213">
        <v>0</v>
      </c>
      <c r="EE213">
        <v>0</v>
      </c>
      <c r="EF213">
        <v>4.5</v>
      </c>
      <c r="EG213" t="s">
        <v>291</v>
      </c>
      <c r="EH213" t="s">
        <v>292</v>
      </c>
      <c r="EI213" t="s">
        <v>293</v>
      </c>
      <c r="EJ213" t="s">
        <v>294</v>
      </c>
      <c r="EK213" t="s">
        <v>294</v>
      </c>
      <c r="EL213" t="s">
        <v>293</v>
      </c>
      <c r="EM213">
        <v>0</v>
      </c>
      <c r="EN213">
        <v>100</v>
      </c>
      <c r="EO213">
        <v>100</v>
      </c>
      <c r="EP213">
        <v>-0.94599999999999995</v>
      </c>
      <c r="EQ213">
        <v>0.222</v>
      </c>
      <c r="ER213">
        <v>-0.94599999999991302</v>
      </c>
      <c r="ES213">
        <v>0</v>
      </c>
      <c r="ET213">
        <v>0</v>
      </c>
      <c r="EU213">
        <v>0</v>
      </c>
      <c r="EV213">
        <v>0.222060000000003</v>
      </c>
      <c r="EW213">
        <v>0</v>
      </c>
      <c r="EX213">
        <v>0</v>
      </c>
      <c r="EY213">
        <v>0</v>
      </c>
      <c r="EZ213">
        <v>-1</v>
      </c>
      <c r="FA213">
        <v>-1</v>
      </c>
      <c r="FB213">
        <v>-1</v>
      </c>
      <c r="FC213">
        <v>-1</v>
      </c>
      <c r="FD213">
        <v>3</v>
      </c>
      <c r="FE213">
        <v>3</v>
      </c>
      <c r="FF213">
        <v>1.24512</v>
      </c>
      <c r="FG213">
        <v>2.5647000000000002</v>
      </c>
      <c r="FH213">
        <v>2.19604</v>
      </c>
      <c r="FI213">
        <v>2.67822</v>
      </c>
      <c r="FJ213">
        <v>2.4462899999999999</v>
      </c>
      <c r="FK213">
        <v>2.2509800000000002</v>
      </c>
      <c r="FL213">
        <v>32.399099999999997</v>
      </c>
      <c r="FM213">
        <v>24.1313</v>
      </c>
      <c r="FN213">
        <v>19</v>
      </c>
      <c r="FO213">
        <v>763.47400000000005</v>
      </c>
      <c r="FP213">
        <v>700.82</v>
      </c>
      <c r="FQ213">
        <v>17.7834</v>
      </c>
      <c r="FR213">
        <v>26.1736</v>
      </c>
      <c r="FS213">
        <v>30.0001</v>
      </c>
      <c r="FT213">
        <v>26.204499999999999</v>
      </c>
      <c r="FU213">
        <v>26.209299999999999</v>
      </c>
      <c r="FV213">
        <v>25.002600000000001</v>
      </c>
      <c r="FW213">
        <v>100</v>
      </c>
      <c r="FX213">
        <v>0</v>
      </c>
      <c r="FY213">
        <v>17.7849</v>
      </c>
      <c r="FZ213">
        <v>410</v>
      </c>
      <c r="GA213">
        <v>18.398399999999999</v>
      </c>
      <c r="GB213">
        <v>99.750399999999999</v>
      </c>
      <c r="GC213">
        <v>99.444999999999993</v>
      </c>
    </row>
    <row r="214" spans="1:185" x14ac:dyDescent="0.2">
      <c r="A214">
        <v>199</v>
      </c>
      <c r="B214">
        <v>1768855274.0999999</v>
      </c>
      <c r="C214">
        <v>4158</v>
      </c>
      <c r="D214" t="s">
        <v>697</v>
      </c>
      <c r="E214" t="s">
        <v>698</v>
      </c>
      <c r="F214">
        <v>15</v>
      </c>
      <c r="G214">
        <v>1768855266.03333</v>
      </c>
      <c r="H214">
        <f t="shared" si="39"/>
        <v>3.6068217306936637E-4</v>
      </c>
      <c r="I214">
        <v>0</v>
      </c>
      <c r="J214">
        <f t="shared" si="51"/>
        <v>1.0172409487206326E-3</v>
      </c>
      <c r="K214">
        <f t="shared" si="40"/>
        <v>3.7906281502511678E-2</v>
      </c>
      <c r="L214">
        <f t="shared" si="41"/>
        <v>88.644384159137587</v>
      </c>
      <c r="M214">
        <f t="shared" si="42"/>
        <v>1.9548963332690825</v>
      </c>
      <c r="N214">
        <f t="shared" si="43"/>
        <v>2.2053245130109791</v>
      </c>
      <c r="O214">
        <v>0</v>
      </c>
      <c r="P214">
        <v>0</v>
      </c>
      <c r="Q214">
        <f t="shared" si="44"/>
        <v>1</v>
      </c>
      <c r="R214">
        <f t="shared" si="45"/>
        <v>0</v>
      </c>
      <c r="S214">
        <f t="shared" si="46"/>
        <v>26013.944158226797</v>
      </c>
      <c r="T214">
        <f t="shared" si="47"/>
        <v>799.99959999999999</v>
      </c>
      <c r="U214">
        <f t="shared" si="48"/>
        <v>674.39997719984319</v>
      </c>
      <c r="V214">
        <f t="shared" si="49"/>
        <v>0.84300039300000051</v>
      </c>
      <c r="W214">
        <f t="shared" si="50"/>
        <v>0.15870091754000012</v>
      </c>
      <c r="X214">
        <v>1</v>
      </c>
      <c r="Y214">
        <v>1768855266.03333</v>
      </c>
      <c r="Z214">
        <v>409.72579999999999</v>
      </c>
      <c r="AA214">
        <v>409.991066666667</v>
      </c>
      <c r="AB214">
        <v>19.690646666666701</v>
      </c>
      <c r="AC214">
        <v>19.1855333333333</v>
      </c>
      <c r="AD214">
        <v>410.67180000000002</v>
      </c>
      <c r="AE214">
        <v>19.468586666666699</v>
      </c>
      <c r="AF214">
        <v>700.00153333333299</v>
      </c>
      <c r="AG214">
        <v>99.225266666666698</v>
      </c>
      <c r="AH214">
        <v>5.518696E-2</v>
      </c>
      <c r="AI214">
        <v>19.001046666666699</v>
      </c>
      <c r="AJ214">
        <v>999.9</v>
      </c>
      <c r="AK214">
        <v>999.9</v>
      </c>
      <c r="AL214">
        <v>0</v>
      </c>
      <c r="AM214">
        <v>0</v>
      </c>
      <c r="AN214">
        <v>4999.1666666666697</v>
      </c>
      <c r="AO214">
        <v>0</v>
      </c>
      <c r="AP214">
        <v>1.6937899999999999</v>
      </c>
      <c r="AQ214">
        <v>-0.26515913333333302</v>
      </c>
      <c r="AR214">
        <v>417.9556</v>
      </c>
      <c r="AS214">
        <v>418.01086666666703</v>
      </c>
      <c r="AT214">
        <v>0.50511106666666705</v>
      </c>
      <c r="AU214">
        <v>409.991066666667</v>
      </c>
      <c r="AV214">
        <v>19.1855333333333</v>
      </c>
      <c r="AW214">
        <v>1.95380933333333</v>
      </c>
      <c r="AX214">
        <v>1.90368933333333</v>
      </c>
      <c r="AY214">
        <v>17.07488</v>
      </c>
      <c r="AZ214">
        <v>16.6652533333333</v>
      </c>
      <c r="BA214">
        <v>799.99959999999999</v>
      </c>
      <c r="BB214">
        <v>0.89998786666666697</v>
      </c>
      <c r="BC214">
        <v>0</v>
      </c>
      <c r="BD214">
        <v>0.100012166666667</v>
      </c>
      <c r="BE214">
        <v>0</v>
      </c>
      <c r="BF214">
        <v>25</v>
      </c>
      <c r="BG214">
        <v>13190.973333333301</v>
      </c>
      <c r="BH214">
        <v>1768855077.0999999</v>
      </c>
      <c r="BI214" t="s">
        <v>670</v>
      </c>
      <c r="BJ214">
        <v>1768855077.0999999</v>
      </c>
      <c r="BK214">
        <v>1768855076.0999999</v>
      </c>
      <c r="BL214">
        <v>7</v>
      </c>
      <c r="BM214">
        <v>-4.9000000000000002E-2</v>
      </c>
      <c r="BN214">
        <v>3.3000000000000002E-2</v>
      </c>
      <c r="BO214">
        <v>-0.94599999999999995</v>
      </c>
      <c r="BP214">
        <v>0.222</v>
      </c>
      <c r="BQ214">
        <v>410</v>
      </c>
      <c r="BR214">
        <v>19</v>
      </c>
      <c r="BS214">
        <v>0.12</v>
      </c>
      <c r="BT214">
        <v>0.03</v>
      </c>
      <c r="BU214">
        <v>-0.27178380952380998</v>
      </c>
      <c r="BV214">
        <v>6.9143844155843404E-2</v>
      </c>
      <c r="BW214">
        <v>2.1542548544061398E-2</v>
      </c>
      <c r="BX214">
        <v>1</v>
      </c>
      <c r="BY214">
        <v>0</v>
      </c>
      <c r="BZ214">
        <v>0</v>
      </c>
      <c r="CA214">
        <v>0</v>
      </c>
      <c r="CB214">
        <v>-1</v>
      </c>
      <c r="CC214">
        <v>0.50475376190476196</v>
      </c>
      <c r="CD214">
        <v>8.75602597402627E-3</v>
      </c>
      <c r="CE214">
        <v>1.2030074181286401E-3</v>
      </c>
      <c r="CF214">
        <v>1</v>
      </c>
      <c r="CG214">
        <v>2</v>
      </c>
      <c r="CH214">
        <v>2</v>
      </c>
      <c r="CI214" t="s">
        <v>308</v>
      </c>
      <c r="CJ214">
        <v>3.34978</v>
      </c>
      <c r="CK214">
        <v>2.6932100000000001</v>
      </c>
      <c r="CL214">
        <v>9.69555E-2</v>
      </c>
      <c r="CM214">
        <v>9.5643000000000006E-2</v>
      </c>
      <c r="CN214">
        <v>0.10317999999999999</v>
      </c>
      <c r="CO214">
        <v>0.100063</v>
      </c>
      <c r="CP214">
        <v>31622.3</v>
      </c>
      <c r="CQ214">
        <v>27765.7</v>
      </c>
      <c r="CR214">
        <v>32412.400000000001</v>
      </c>
      <c r="CS214">
        <v>30632</v>
      </c>
      <c r="CT214">
        <v>39342.9</v>
      </c>
      <c r="CU214">
        <v>38741.4</v>
      </c>
      <c r="CV214">
        <v>47339</v>
      </c>
      <c r="CW214">
        <v>46715</v>
      </c>
      <c r="CX214">
        <v>2.4961000000000002</v>
      </c>
      <c r="CY214">
        <v>2.26946</v>
      </c>
      <c r="CZ214">
        <v>0</v>
      </c>
      <c r="DA214">
        <v>0</v>
      </c>
      <c r="DB214">
        <v>999.9</v>
      </c>
      <c r="DC214">
        <v>999.9</v>
      </c>
      <c r="DD214">
        <v>65.400999999999996</v>
      </c>
      <c r="DE214">
        <v>28.015999999999998</v>
      </c>
      <c r="DF214">
        <v>25.036200000000001</v>
      </c>
      <c r="DG214">
        <v>30.380199999999999</v>
      </c>
      <c r="DH214">
        <v>11.510400000000001</v>
      </c>
      <c r="DI214">
        <v>2</v>
      </c>
      <c r="DJ214">
        <v>-5.8642300000000001E-2</v>
      </c>
      <c r="DK214">
        <v>2.7821899999999999</v>
      </c>
      <c r="DL214">
        <v>20.186599999999999</v>
      </c>
      <c r="DM214">
        <v>5.2492799999999997</v>
      </c>
      <c r="DN214">
        <v>12.033899999999999</v>
      </c>
      <c r="DO214">
        <v>4.9669999999999996</v>
      </c>
      <c r="DP214">
        <v>3.2909999999999999</v>
      </c>
      <c r="DQ214">
        <v>524.79999999999995</v>
      </c>
      <c r="DR214">
        <v>9999</v>
      </c>
      <c r="DS214">
        <v>9999</v>
      </c>
      <c r="DT214">
        <v>9999</v>
      </c>
      <c r="DU214">
        <v>1.87103</v>
      </c>
      <c r="DV214">
        <v>1.8760699999999999</v>
      </c>
      <c r="DW214">
        <v>1.87622</v>
      </c>
      <c r="DX214">
        <v>1.88276</v>
      </c>
      <c r="DY214">
        <v>1.87557</v>
      </c>
      <c r="DZ214">
        <v>1.87462</v>
      </c>
      <c r="EA214">
        <v>1.8707400000000001</v>
      </c>
      <c r="EB214">
        <v>1.8745400000000001</v>
      </c>
      <c r="EC214">
        <v>0</v>
      </c>
      <c r="ED214">
        <v>0</v>
      </c>
      <c r="EE214">
        <v>0</v>
      </c>
      <c r="EF214">
        <v>4.5</v>
      </c>
      <c r="EG214" t="s">
        <v>291</v>
      </c>
      <c r="EH214" t="s">
        <v>292</v>
      </c>
      <c r="EI214" t="s">
        <v>293</v>
      </c>
      <c r="EJ214" t="s">
        <v>294</v>
      </c>
      <c r="EK214" t="s">
        <v>294</v>
      </c>
      <c r="EL214" t="s">
        <v>293</v>
      </c>
      <c r="EM214">
        <v>0</v>
      </c>
      <c r="EN214">
        <v>100</v>
      </c>
      <c r="EO214">
        <v>100</v>
      </c>
      <c r="EP214">
        <v>-0.94599999999999995</v>
      </c>
      <c r="EQ214">
        <v>0.222</v>
      </c>
      <c r="ER214">
        <v>-0.94599999999991302</v>
      </c>
      <c r="ES214">
        <v>0</v>
      </c>
      <c r="ET214">
        <v>0</v>
      </c>
      <c r="EU214">
        <v>0</v>
      </c>
      <c r="EV214">
        <v>0.222060000000003</v>
      </c>
      <c r="EW214">
        <v>0</v>
      </c>
      <c r="EX214">
        <v>0</v>
      </c>
      <c r="EY214">
        <v>0</v>
      </c>
      <c r="EZ214">
        <v>-1</v>
      </c>
      <c r="FA214">
        <v>-1</v>
      </c>
      <c r="FB214">
        <v>-1</v>
      </c>
      <c r="FC214">
        <v>-1</v>
      </c>
      <c r="FD214">
        <v>3.3</v>
      </c>
      <c r="FE214">
        <v>3.3</v>
      </c>
      <c r="FF214">
        <v>1.24512</v>
      </c>
      <c r="FG214">
        <v>2.5695800000000002</v>
      </c>
      <c r="FH214">
        <v>2.19604</v>
      </c>
      <c r="FI214">
        <v>2.67822</v>
      </c>
      <c r="FJ214">
        <v>2.4462899999999999</v>
      </c>
      <c r="FK214">
        <v>2.3010299999999999</v>
      </c>
      <c r="FL214">
        <v>32.399099999999997</v>
      </c>
      <c r="FM214">
        <v>24.14</v>
      </c>
      <c r="FN214">
        <v>19</v>
      </c>
      <c r="FO214">
        <v>763.29</v>
      </c>
      <c r="FP214">
        <v>700.64499999999998</v>
      </c>
      <c r="FQ214">
        <v>17.7822</v>
      </c>
      <c r="FR214">
        <v>26.178699999999999</v>
      </c>
      <c r="FS214">
        <v>30.000299999999999</v>
      </c>
      <c r="FT214">
        <v>26.208200000000001</v>
      </c>
      <c r="FU214">
        <v>26.212399999999999</v>
      </c>
      <c r="FV214">
        <v>25.002600000000001</v>
      </c>
      <c r="FW214">
        <v>100</v>
      </c>
      <c r="FX214">
        <v>0</v>
      </c>
      <c r="FY214">
        <v>17.783000000000001</v>
      </c>
      <c r="FZ214">
        <v>410</v>
      </c>
      <c r="GA214">
        <v>18.398399999999999</v>
      </c>
      <c r="GB214">
        <v>99.747100000000003</v>
      </c>
      <c r="GC214">
        <v>99.446100000000001</v>
      </c>
    </row>
    <row r="215" spans="1:185" x14ac:dyDescent="0.2">
      <c r="A215">
        <v>200</v>
      </c>
      <c r="B215">
        <v>1768855289.0999999</v>
      </c>
      <c r="C215">
        <v>4173</v>
      </c>
      <c r="D215" t="s">
        <v>699</v>
      </c>
      <c r="E215" t="s">
        <v>700</v>
      </c>
      <c r="F215">
        <v>15</v>
      </c>
      <c r="G215">
        <v>1768855281.03333</v>
      </c>
      <c r="H215">
        <f t="shared" si="39"/>
        <v>3.6387881682558096E-4</v>
      </c>
      <c r="I215">
        <v>0</v>
      </c>
      <c r="J215">
        <f t="shared" si="51"/>
        <v>9.6321455419778434E-4</v>
      </c>
      <c r="K215">
        <f t="shared" si="40"/>
        <v>3.5893051773680462E-2</v>
      </c>
      <c r="L215">
        <f t="shared" si="41"/>
        <v>88.773132439668089</v>
      </c>
      <c r="M215">
        <f t="shared" si="42"/>
        <v>1.9577796312970621</v>
      </c>
      <c r="N215">
        <f t="shared" si="43"/>
        <v>2.2053740557455335</v>
      </c>
      <c r="O215">
        <v>0</v>
      </c>
      <c r="P215">
        <v>0</v>
      </c>
      <c r="Q215">
        <f t="shared" si="44"/>
        <v>1</v>
      </c>
      <c r="R215">
        <f t="shared" si="45"/>
        <v>0</v>
      </c>
      <c r="S215">
        <f t="shared" si="46"/>
        <v>26018.820274438625</v>
      </c>
      <c r="T215">
        <f t="shared" si="47"/>
        <v>799.99846666666701</v>
      </c>
      <c r="U215">
        <f t="shared" si="48"/>
        <v>674.39921779902204</v>
      </c>
      <c r="V215">
        <f t="shared" si="49"/>
        <v>0.84300063800000002</v>
      </c>
      <c r="W215">
        <f t="shared" si="50"/>
        <v>0.15870159500000003</v>
      </c>
      <c r="X215">
        <v>1</v>
      </c>
      <c r="Y215">
        <v>1768855281.03333</v>
      </c>
      <c r="Z215">
        <v>409.73686666666703</v>
      </c>
      <c r="AA215">
        <v>410.00113333333297</v>
      </c>
      <c r="AB215">
        <v>19.719886666666699</v>
      </c>
      <c r="AC215">
        <v>19.2103133333333</v>
      </c>
      <c r="AD215">
        <v>410.682866666667</v>
      </c>
      <c r="AE215">
        <v>19.4978266666667</v>
      </c>
      <c r="AF215">
        <v>700.00360000000001</v>
      </c>
      <c r="AG215">
        <v>99.224100000000007</v>
      </c>
      <c r="AH215">
        <v>5.5356540000000003E-2</v>
      </c>
      <c r="AI215">
        <v>19.0014066666667</v>
      </c>
      <c r="AJ215">
        <v>999.9</v>
      </c>
      <c r="AK215">
        <v>999.9</v>
      </c>
      <c r="AL215">
        <v>0</v>
      </c>
      <c r="AM215">
        <v>0</v>
      </c>
      <c r="AN215">
        <v>5000.0333333333301</v>
      </c>
      <c r="AO215">
        <v>0</v>
      </c>
      <c r="AP215">
        <v>1.6937899999999999</v>
      </c>
      <c r="AQ215">
        <v>-0.26440033333333302</v>
      </c>
      <c r="AR215">
        <v>417.97933333333299</v>
      </c>
      <c r="AS215">
        <v>418.03186666666699</v>
      </c>
      <c r="AT215">
        <v>0.50957186666666698</v>
      </c>
      <c r="AU215">
        <v>410.00113333333297</v>
      </c>
      <c r="AV215">
        <v>19.2103133333333</v>
      </c>
      <c r="AW215">
        <v>1.9566893333333299</v>
      </c>
      <c r="AX215">
        <v>1.90612733333333</v>
      </c>
      <c r="AY215">
        <v>17.098140000000001</v>
      </c>
      <c r="AZ215">
        <v>16.685379999999999</v>
      </c>
      <c r="BA215">
        <v>799.99846666666701</v>
      </c>
      <c r="BB215">
        <v>0.899978733333333</v>
      </c>
      <c r="BC215">
        <v>0</v>
      </c>
      <c r="BD215">
        <v>0.100021266666667</v>
      </c>
      <c r="BE215">
        <v>0</v>
      </c>
      <c r="BF215">
        <v>25</v>
      </c>
      <c r="BG215">
        <v>13190.926666666701</v>
      </c>
      <c r="BH215">
        <v>1768855077.0999999</v>
      </c>
      <c r="BI215" t="s">
        <v>670</v>
      </c>
      <c r="BJ215">
        <v>1768855077.0999999</v>
      </c>
      <c r="BK215">
        <v>1768855076.0999999</v>
      </c>
      <c r="BL215">
        <v>7</v>
      </c>
      <c r="BM215">
        <v>-4.9000000000000002E-2</v>
      </c>
      <c r="BN215">
        <v>3.3000000000000002E-2</v>
      </c>
      <c r="BO215">
        <v>-0.94599999999999995</v>
      </c>
      <c r="BP215">
        <v>0.222</v>
      </c>
      <c r="BQ215">
        <v>410</v>
      </c>
      <c r="BR215">
        <v>19</v>
      </c>
      <c r="BS215">
        <v>0.12</v>
      </c>
      <c r="BT215">
        <v>0.03</v>
      </c>
      <c r="BU215">
        <v>-0.26494450000000003</v>
      </c>
      <c r="BV215">
        <v>-3.2763969924811398E-2</v>
      </c>
      <c r="BW215">
        <v>1.53824135118648E-2</v>
      </c>
      <c r="BX215">
        <v>1</v>
      </c>
      <c r="BY215">
        <v>0</v>
      </c>
      <c r="BZ215">
        <v>0</v>
      </c>
      <c r="CA215">
        <v>0</v>
      </c>
      <c r="CB215">
        <v>-1</v>
      </c>
      <c r="CC215">
        <v>0.50881279999999995</v>
      </c>
      <c r="CD215">
        <v>1.9681443609022999E-2</v>
      </c>
      <c r="CE215">
        <v>1.9339467572816E-3</v>
      </c>
      <c r="CF215">
        <v>1</v>
      </c>
      <c r="CG215">
        <v>2</v>
      </c>
      <c r="CH215">
        <v>2</v>
      </c>
      <c r="CI215" t="s">
        <v>308</v>
      </c>
      <c r="CJ215">
        <v>3.34979</v>
      </c>
      <c r="CK215">
        <v>2.69293</v>
      </c>
      <c r="CL215">
        <v>9.6951099999999998E-2</v>
      </c>
      <c r="CM215">
        <v>9.5639500000000002E-2</v>
      </c>
      <c r="CN215">
        <v>0.103293</v>
      </c>
      <c r="CO215">
        <v>0.10015499999999999</v>
      </c>
      <c r="CP215">
        <v>31622.9</v>
      </c>
      <c r="CQ215">
        <v>27765.200000000001</v>
      </c>
      <c r="CR215">
        <v>32412.799999999999</v>
      </c>
      <c r="CS215">
        <v>30631.4</v>
      </c>
      <c r="CT215">
        <v>39338.400000000001</v>
      </c>
      <c r="CU215">
        <v>38736.6</v>
      </c>
      <c r="CV215">
        <v>47339.7</v>
      </c>
      <c r="CW215">
        <v>46714.1</v>
      </c>
      <c r="CX215">
        <v>2.49614</v>
      </c>
      <c r="CY215">
        <v>2.2696800000000001</v>
      </c>
      <c r="CZ215">
        <v>0</v>
      </c>
      <c r="DA215">
        <v>0</v>
      </c>
      <c r="DB215">
        <v>999.9</v>
      </c>
      <c r="DC215">
        <v>999.9</v>
      </c>
      <c r="DD215">
        <v>65.358000000000004</v>
      </c>
      <c r="DE215">
        <v>27.995999999999999</v>
      </c>
      <c r="DF215">
        <v>24.9923</v>
      </c>
      <c r="DG215">
        <v>30.5002</v>
      </c>
      <c r="DH215">
        <v>11.5785</v>
      </c>
      <c r="DI215">
        <v>2</v>
      </c>
      <c r="DJ215">
        <v>-5.8331300000000003E-2</v>
      </c>
      <c r="DK215">
        <v>2.7867000000000002</v>
      </c>
      <c r="DL215">
        <v>20.186699999999998</v>
      </c>
      <c r="DM215">
        <v>5.2497600000000002</v>
      </c>
      <c r="DN215">
        <v>12.033899999999999</v>
      </c>
      <c r="DO215">
        <v>4.9670399999999999</v>
      </c>
      <c r="DP215">
        <v>3.2909999999999999</v>
      </c>
      <c r="DQ215">
        <v>524.79999999999995</v>
      </c>
      <c r="DR215">
        <v>9999</v>
      </c>
      <c r="DS215">
        <v>9999</v>
      </c>
      <c r="DT215">
        <v>9999</v>
      </c>
      <c r="DU215">
        <v>1.87104</v>
      </c>
      <c r="DV215">
        <v>1.8760699999999999</v>
      </c>
      <c r="DW215">
        <v>1.87622</v>
      </c>
      <c r="DX215">
        <v>1.8827799999999999</v>
      </c>
      <c r="DY215">
        <v>1.8755900000000001</v>
      </c>
      <c r="DZ215">
        <v>1.87462</v>
      </c>
      <c r="EA215">
        <v>1.87073</v>
      </c>
      <c r="EB215">
        <v>1.8745499999999999</v>
      </c>
      <c r="EC215">
        <v>0</v>
      </c>
      <c r="ED215">
        <v>0</v>
      </c>
      <c r="EE215">
        <v>0</v>
      </c>
      <c r="EF215">
        <v>4.5</v>
      </c>
      <c r="EG215" t="s">
        <v>291</v>
      </c>
      <c r="EH215" t="s">
        <v>292</v>
      </c>
      <c r="EI215" t="s">
        <v>293</v>
      </c>
      <c r="EJ215" t="s">
        <v>294</v>
      </c>
      <c r="EK215" t="s">
        <v>294</v>
      </c>
      <c r="EL215" t="s">
        <v>293</v>
      </c>
      <c r="EM215">
        <v>0</v>
      </c>
      <c r="EN215">
        <v>100</v>
      </c>
      <c r="EO215">
        <v>100</v>
      </c>
      <c r="EP215">
        <v>-0.94599999999999995</v>
      </c>
      <c r="EQ215">
        <v>0.222</v>
      </c>
      <c r="ER215">
        <v>-0.94599999999991302</v>
      </c>
      <c r="ES215">
        <v>0</v>
      </c>
      <c r="ET215">
        <v>0</v>
      </c>
      <c r="EU215">
        <v>0</v>
      </c>
      <c r="EV215">
        <v>0.222060000000003</v>
      </c>
      <c r="EW215">
        <v>0</v>
      </c>
      <c r="EX215">
        <v>0</v>
      </c>
      <c r="EY215">
        <v>0</v>
      </c>
      <c r="EZ215">
        <v>-1</v>
      </c>
      <c r="FA215">
        <v>-1</v>
      </c>
      <c r="FB215">
        <v>-1</v>
      </c>
      <c r="FC215">
        <v>-1</v>
      </c>
      <c r="FD215">
        <v>3.5</v>
      </c>
      <c r="FE215">
        <v>3.5</v>
      </c>
      <c r="FF215">
        <v>1.24512</v>
      </c>
      <c r="FG215">
        <v>2.5695800000000002</v>
      </c>
      <c r="FH215">
        <v>2.19604</v>
      </c>
      <c r="FI215">
        <v>2.67822</v>
      </c>
      <c r="FJ215">
        <v>2.4462899999999999</v>
      </c>
      <c r="FK215">
        <v>2.2997999999999998</v>
      </c>
      <c r="FL215">
        <v>32.399099999999997</v>
      </c>
      <c r="FM215">
        <v>24.1313</v>
      </c>
      <c r="FN215">
        <v>19</v>
      </c>
      <c r="FO215">
        <v>763.36900000000003</v>
      </c>
      <c r="FP215">
        <v>700.89400000000001</v>
      </c>
      <c r="FQ215">
        <v>17.779399999999999</v>
      </c>
      <c r="FR215">
        <v>26.1831</v>
      </c>
      <c r="FS215">
        <v>30.0002</v>
      </c>
      <c r="FT215">
        <v>26.211600000000001</v>
      </c>
      <c r="FU215">
        <v>26.216200000000001</v>
      </c>
      <c r="FV215">
        <v>25.001799999999999</v>
      </c>
      <c r="FW215">
        <v>100</v>
      </c>
      <c r="FX215">
        <v>0</v>
      </c>
      <c r="FY215">
        <v>17.7788</v>
      </c>
      <c r="FZ215">
        <v>410</v>
      </c>
      <c r="GA215">
        <v>18.398399999999999</v>
      </c>
      <c r="GB215">
        <v>99.748500000000007</v>
      </c>
      <c r="GC215">
        <v>99.444199999999995</v>
      </c>
    </row>
    <row r="216" spans="1:185" x14ac:dyDescent="0.2">
      <c r="A216">
        <v>201</v>
      </c>
      <c r="B216">
        <v>1768855304.0999999</v>
      </c>
      <c r="C216">
        <v>4188</v>
      </c>
      <c r="D216" t="s">
        <v>701</v>
      </c>
      <c r="E216" t="s">
        <v>702</v>
      </c>
      <c r="F216">
        <v>15</v>
      </c>
      <c r="G216">
        <v>1768855296.03333</v>
      </c>
      <c r="H216">
        <f t="shared" si="39"/>
        <v>3.6462710759575144E-4</v>
      </c>
      <c r="I216">
        <v>0</v>
      </c>
      <c r="J216">
        <f t="shared" si="51"/>
        <v>1.1742913989423293E-3</v>
      </c>
      <c r="K216">
        <f t="shared" si="40"/>
        <v>4.3758580885157515E-2</v>
      </c>
      <c r="L216">
        <f t="shared" si="41"/>
        <v>88.894428654706331</v>
      </c>
      <c r="M216">
        <f t="shared" si="42"/>
        <v>1.9603975768844391</v>
      </c>
      <c r="N216">
        <f t="shared" si="43"/>
        <v>2.2053098338696056</v>
      </c>
      <c r="O216">
        <v>0</v>
      </c>
      <c r="P216">
        <v>0</v>
      </c>
      <c r="Q216">
        <f t="shared" si="44"/>
        <v>1</v>
      </c>
      <c r="R216">
        <f t="shared" si="45"/>
        <v>0</v>
      </c>
      <c r="S216">
        <f t="shared" si="46"/>
        <v>26063.445240608751</v>
      </c>
      <c r="T216">
        <f t="shared" si="47"/>
        <v>799.99826666666695</v>
      </c>
      <c r="U216">
        <f t="shared" si="48"/>
        <v>674.39894679911617</v>
      </c>
      <c r="V216">
        <f t="shared" si="49"/>
        <v>0.84300050999999998</v>
      </c>
      <c r="W216">
        <f t="shared" si="50"/>
        <v>0.158701275</v>
      </c>
      <c r="X216">
        <v>1</v>
      </c>
      <c r="Y216">
        <v>1768855296.03333</v>
      </c>
      <c r="Z216">
        <v>409.7226</v>
      </c>
      <c r="AA216">
        <v>409.998533333333</v>
      </c>
      <c r="AB216">
        <v>19.746733333333299</v>
      </c>
      <c r="AC216">
        <v>19.236126666666699</v>
      </c>
      <c r="AD216">
        <v>410.66860000000003</v>
      </c>
      <c r="AE216">
        <v>19.52468</v>
      </c>
      <c r="AF216">
        <v>700.00440000000003</v>
      </c>
      <c r="AG216">
        <v>99.222073333333299</v>
      </c>
      <c r="AH216">
        <v>5.4983980000000002E-2</v>
      </c>
      <c r="AI216">
        <v>19.00094</v>
      </c>
      <c r="AJ216">
        <v>999.9</v>
      </c>
      <c r="AK216">
        <v>999.9</v>
      </c>
      <c r="AL216">
        <v>0</v>
      </c>
      <c r="AM216">
        <v>0</v>
      </c>
      <c r="AN216">
        <v>5007.5333333333301</v>
      </c>
      <c r="AO216">
        <v>0</v>
      </c>
      <c r="AP216">
        <v>1.6937899999999999</v>
      </c>
      <c r="AQ216">
        <v>-0.275988866666667</v>
      </c>
      <c r="AR216">
        <v>417.976133333333</v>
      </c>
      <c r="AS216">
        <v>418.04006666666697</v>
      </c>
      <c r="AT216">
        <v>0.51062413333333301</v>
      </c>
      <c r="AU216">
        <v>409.998533333333</v>
      </c>
      <c r="AV216">
        <v>19.236126666666699</v>
      </c>
      <c r="AW216">
        <v>1.959314</v>
      </c>
      <c r="AX216">
        <v>1.9086460000000001</v>
      </c>
      <c r="AY216">
        <v>17.119299999999999</v>
      </c>
      <c r="AZ216">
        <v>16.70618</v>
      </c>
      <c r="BA216">
        <v>799.99826666666695</v>
      </c>
      <c r="BB216">
        <v>0.89998299999999998</v>
      </c>
      <c r="BC216">
        <v>0</v>
      </c>
      <c r="BD216">
        <v>0.10001699999999999</v>
      </c>
      <c r="BE216">
        <v>0</v>
      </c>
      <c r="BF216">
        <v>25</v>
      </c>
      <c r="BG216">
        <v>13190.9333333333</v>
      </c>
      <c r="BH216">
        <v>1768855077.0999999</v>
      </c>
      <c r="BI216" t="s">
        <v>670</v>
      </c>
      <c r="BJ216">
        <v>1768855077.0999999</v>
      </c>
      <c r="BK216">
        <v>1768855076.0999999</v>
      </c>
      <c r="BL216">
        <v>7</v>
      </c>
      <c r="BM216">
        <v>-4.9000000000000002E-2</v>
      </c>
      <c r="BN216">
        <v>3.3000000000000002E-2</v>
      </c>
      <c r="BO216">
        <v>-0.94599999999999995</v>
      </c>
      <c r="BP216">
        <v>0.222</v>
      </c>
      <c r="BQ216">
        <v>410</v>
      </c>
      <c r="BR216">
        <v>19</v>
      </c>
      <c r="BS216">
        <v>0.12</v>
      </c>
      <c r="BT216">
        <v>0.03</v>
      </c>
      <c r="BU216">
        <v>-0.27530204761904797</v>
      </c>
      <c r="BV216">
        <v>-5.0804181818181901E-2</v>
      </c>
      <c r="BW216">
        <v>1.6007991348002799E-2</v>
      </c>
      <c r="BX216">
        <v>1</v>
      </c>
      <c r="BY216">
        <v>0</v>
      </c>
      <c r="BZ216">
        <v>0</v>
      </c>
      <c r="CA216">
        <v>0</v>
      </c>
      <c r="CB216">
        <v>-1</v>
      </c>
      <c r="CC216">
        <v>0.51081842857142901</v>
      </c>
      <c r="CD216">
        <v>-2.5124415584414899E-3</v>
      </c>
      <c r="CE216">
        <v>6.18669430265928E-4</v>
      </c>
      <c r="CF216">
        <v>1</v>
      </c>
      <c r="CG216">
        <v>2</v>
      </c>
      <c r="CH216">
        <v>2</v>
      </c>
      <c r="CI216" t="s">
        <v>308</v>
      </c>
      <c r="CJ216">
        <v>3.3498299999999999</v>
      </c>
      <c r="CK216">
        <v>2.69278</v>
      </c>
      <c r="CL216">
        <v>9.6943500000000002E-2</v>
      </c>
      <c r="CM216">
        <v>9.5633200000000002E-2</v>
      </c>
      <c r="CN216">
        <v>0.103393</v>
      </c>
      <c r="CO216">
        <v>0.100249</v>
      </c>
      <c r="CP216">
        <v>31622.3</v>
      </c>
      <c r="CQ216">
        <v>27765.200000000001</v>
      </c>
      <c r="CR216">
        <v>32411.9</v>
      </c>
      <c r="CS216">
        <v>30631.200000000001</v>
      </c>
      <c r="CT216">
        <v>39332.800000000003</v>
      </c>
      <c r="CU216">
        <v>38732.300000000003</v>
      </c>
      <c r="CV216">
        <v>47338.5</v>
      </c>
      <c r="CW216">
        <v>46713.9</v>
      </c>
      <c r="CX216">
        <v>2.4963000000000002</v>
      </c>
      <c r="CY216">
        <v>2.2694399999999999</v>
      </c>
      <c r="CZ216">
        <v>0</v>
      </c>
      <c r="DA216">
        <v>0</v>
      </c>
      <c r="DB216">
        <v>999.9</v>
      </c>
      <c r="DC216">
        <v>999.9</v>
      </c>
      <c r="DD216">
        <v>65.334000000000003</v>
      </c>
      <c r="DE216">
        <v>28.026</v>
      </c>
      <c r="DF216">
        <v>25.025200000000002</v>
      </c>
      <c r="DG216">
        <v>30.680199999999999</v>
      </c>
      <c r="DH216">
        <v>11.5665</v>
      </c>
      <c r="DI216">
        <v>2</v>
      </c>
      <c r="DJ216">
        <v>-5.7709400000000001E-2</v>
      </c>
      <c r="DK216">
        <v>2.7991899999999998</v>
      </c>
      <c r="DL216">
        <v>20.186699999999998</v>
      </c>
      <c r="DM216">
        <v>5.25047</v>
      </c>
      <c r="DN216">
        <v>12.033899999999999</v>
      </c>
      <c r="DO216">
        <v>4.9671599999999998</v>
      </c>
      <c r="DP216">
        <v>3.2909999999999999</v>
      </c>
      <c r="DQ216">
        <v>524.79999999999995</v>
      </c>
      <c r="DR216">
        <v>9999</v>
      </c>
      <c r="DS216">
        <v>9999</v>
      </c>
      <c r="DT216">
        <v>9999</v>
      </c>
      <c r="DU216">
        <v>1.87103</v>
      </c>
      <c r="DV216">
        <v>1.8760699999999999</v>
      </c>
      <c r="DW216">
        <v>1.87622</v>
      </c>
      <c r="DX216">
        <v>1.8827700000000001</v>
      </c>
      <c r="DY216">
        <v>1.8755500000000001</v>
      </c>
      <c r="DZ216">
        <v>1.8746</v>
      </c>
      <c r="EA216">
        <v>1.87073</v>
      </c>
      <c r="EB216">
        <v>1.8745400000000001</v>
      </c>
      <c r="EC216">
        <v>0</v>
      </c>
      <c r="ED216">
        <v>0</v>
      </c>
      <c r="EE216">
        <v>0</v>
      </c>
      <c r="EF216">
        <v>4.5</v>
      </c>
      <c r="EG216" t="s">
        <v>291</v>
      </c>
      <c r="EH216" t="s">
        <v>292</v>
      </c>
      <c r="EI216" t="s">
        <v>293</v>
      </c>
      <c r="EJ216" t="s">
        <v>294</v>
      </c>
      <c r="EK216" t="s">
        <v>294</v>
      </c>
      <c r="EL216" t="s">
        <v>293</v>
      </c>
      <c r="EM216">
        <v>0</v>
      </c>
      <c r="EN216">
        <v>100</v>
      </c>
      <c r="EO216">
        <v>100</v>
      </c>
      <c r="EP216">
        <v>-0.94599999999999995</v>
      </c>
      <c r="EQ216">
        <v>0.22209999999999999</v>
      </c>
      <c r="ER216">
        <v>-0.94599999999991302</v>
      </c>
      <c r="ES216">
        <v>0</v>
      </c>
      <c r="ET216">
        <v>0</v>
      </c>
      <c r="EU216">
        <v>0</v>
      </c>
      <c r="EV216">
        <v>0.222060000000003</v>
      </c>
      <c r="EW216">
        <v>0</v>
      </c>
      <c r="EX216">
        <v>0</v>
      </c>
      <c r="EY216">
        <v>0</v>
      </c>
      <c r="EZ216">
        <v>-1</v>
      </c>
      <c r="FA216">
        <v>-1</v>
      </c>
      <c r="FB216">
        <v>-1</v>
      </c>
      <c r="FC216">
        <v>-1</v>
      </c>
      <c r="FD216">
        <v>3.8</v>
      </c>
      <c r="FE216">
        <v>3.8</v>
      </c>
      <c r="FF216">
        <v>1.24512</v>
      </c>
      <c r="FG216">
        <v>2.5732400000000002</v>
      </c>
      <c r="FH216">
        <v>2.19604</v>
      </c>
      <c r="FI216">
        <v>2.67822</v>
      </c>
      <c r="FJ216">
        <v>2.4462899999999999</v>
      </c>
      <c r="FK216">
        <v>2.2997999999999998</v>
      </c>
      <c r="FL216">
        <v>32.421199999999999</v>
      </c>
      <c r="FM216">
        <v>24.122499999999999</v>
      </c>
      <c r="FN216">
        <v>19</v>
      </c>
      <c r="FO216">
        <v>763.56</v>
      </c>
      <c r="FP216">
        <v>700.72699999999998</v>
      </c>
      <c r="FQ216">
        <v>17.776599999999998</v>
      </c>
      <c r="FR216">
        <v>26.187999999999999</v>
      </c>
      <c r="FS216">
        <v>30.000299999999999</v>
      </c>
      <c r="FT216">
        <v>26.215499999999999</v>
      </c>
      <c r="FU216">
        <v>26.219799999999999</v>
      </c>
      <c r="FV216">
        <v>25.0032</v>
      </c>
      <c r="FW216">
        <v>100</v>
      </c>
      <c r="FX216">
        <v>0</v>
      </c>
      <c r="FY216">
        <v>17.775700000000001</v>
      </c>
      <c r="FZ216">
        <v>410</v>
      </c>
      <c r="GA216">
        <v>18.398399999999999</v>
      </c>
      <c r="GB216">
        <v>99.745800000000003</v>
      </c>
      <c r="GC216">
        <v>99.443700000000007</v>
      </c>
    </row>
    <row r="217" spans="1:185" x14ac:dyDescent="0.2">
      <c r="A217">
        <v>202</v>
      </c>
      <c r="B217">
        <v>1768855319.0999999</v>
      </c>
      <c r="C217">
        <v>4203</v>
      </c>
      <c r="D217" t="s">
        <v>703</v>
      </c>
      <c r="E217" t="s">
        <v>704</v>
      </c>
      <c r="F217">
        <v>15</v>
      </c>
      <c r="G217">
        <v>1768855311.03333</v>
      </c>
      <c r="H217">
        <f t="shared" si="39"/>
        <v>3.6642012630125922E-4</v>
      </c>
      <c r="I217">
        <v>0</v>
      </c>
      <c r="J217">
        <f t="shared" si="51"/>
        <v>1.3915265848062515E-3</v>
      </c>
      <c r="K217">
        <f t="shared" si="40"/>
        <v>5.185359329884847E-2</v>
      </c>
      <c r="L217">
        <f t="shared" si="41"/>
        <v>89.012125330326271</v>
      </c>
      <c r="M217">
        <f t="shared" si="42"/>
        <v>1.9631622032999965</v>
      </c>
      <c r="N217">
        <f t="shared" si="43"/>
        <v>2.2054997518761086</v>
      </c>
      <c r="O217">
        <v>0</v>
      </c>
      <c r="P217">
        <v>0</v>
      </c>
      <c r="Q217">
        <f t="shared" si="44"/>
        <v>1</v>
      </c>
      <c r="R217">
        <f t="shared" si="45"/>
        <v>0</v>
      </c>
      <c r="S217">
        <f t="shared" si="46"/>
        <v>25990.69855101475</v>
      </c>
      <c r="T217">
        <f t="shared" si="47"/>
        <v>799.99919999999997</v>
      </c>
      <c r="U217">
        <f t="shared" si="48"/>
        <v>674.3996167997085</v>
      </c>
      <c r="V217">
        <f t="shared" si="49"/>
        <v>0.84300036399999967</v>
      </c>
      <c r="W217">
        <f t="shared" si="50"/>
        <v>0.15870103991999995</v>
      </c>
      <c r="X217">
        <v>1</v>
      </c>
      <c r="Y217">
        <v>1768855311.03333</v>
      </c>
      <c r="Z217">
        <v>409.69273333333302</v>
      </c>
      <c r="AA217">
        <v>409.98126666666701</v>
      </c>
      <c r="AB217">
        <v>19.774013333333301</v>
      </c>
      <c r="AC217">
        <v>19.260906666666699</v>
      </c>
      <c r="AD217">
        <v>410.63873333333299</v>
      </c>
      <c r="AE217">
        <v>19.551939999999998</v>
      </c>
      <c r="AF217">
        <v>699.99973333333298</v>
      </c>
      <c r="AG217">
        <v>99.225006666666701</v>
      </c>
      <c r="AH217">
        <v>5.4900259999999999E-2</v>
      </c>
      <c r="AI217">
        <v>19.002320000000001</v>
      </c>
      <c r="AJ217">
        <v>999.9</v>
      </c>
      <c r="AK217">
        <v>999.9</v>
      </c>
      <c r="AL217">
        <v>0</v>
      </c>
      <c r="AM217">
        <v>0</v>
      </c>
      <c r="AN217">
        <v>4995.3333333333303</v>
      </c>
      <c r="AO217">
        <v>0</v>
      </c>
      <c r="AP217">
        <v>1.6937899999999999</v>
      </c>
      <c r="AQ217">
        <v>-0.28862106666666698</v>
      </c>
      <c r="AR217">
        <v>417.95740000000001</v>
      </c>
      <c r="AS217">
        <v>418.03286666666702</v>
      </c>
      <c r="AT217">
        <v>0.51310239999999996</v>
      </c>
      <c r="AU217">
        <v>409.98126666666701</v>
      </c>
      <c r="AV217">
        <v>19.260906666666699</v>
      </c>
      <c r="AW217">
        <v>1.9620759999999999</v>
      </c>
      <c r="AX217">
        <v>1.911162</v>
      </c>
      <c r="AY217">
        <v>17.141559999999998</v>
      </c>
      <c r="AZ217">
        <v>16.72692</v>
      </c>
      <c r="BA217">
        <v>799.99919999999997</v>
      </c>
      <c r="BB217">
        <v>0.89998593333333299</v>
      </c>
      <c r="BC217">
        <v>0</v>
      </c>
      <c r="BD217">
        <v>0.10001400000000001</v>
      </c>
      <c r="BE217">
        <v>0</v>
      </c>
      <c r="BF217">
        <v>25</v>
      </c>
      <c r="BG217">
        <v>13190.946666666699</v>
      </c>
      <c r="BH217">
        <v>1768855077.0999999</v>
      </c>
      <c r="BI217" t="s">
        <v>670</v>
      </c>
      <c r="BJ217">
        <v>1768855077.0999999</v>
      </c>
      <c r="BK217">
        <v>1768855076.0999999</v>
      </c>
      <c r="BL217">
        <v>7</v>
      </c>
      <c r="BM217">
        <v>-4.9000000000000002E-2</v>
      </c>
      <c r="BN217">
        <v>3.3000000000000002E-2</v>
      </c>
      <c r="BO217">
        <v>-0.94599999999999995</v>
      </c>
      <c r="BP217">
        <v>0.222</v>
      </c>
      <c r="BQ217">
        <v>410</v>
      </c>
      <c r="BR217">
        <v>19</v>
      </c>
      <c r="BS217">
        <v>0.12</v>
      </c>
      <c r="BT217">
        <v>0.03</v>
      </c>
      <c r="BU217">
        <v>-0.28888405</v>
      </c>
      <c r="BV217">
        <v>4.1865518796992199E-2</v>
      </c>
      <c r="BW217">
        <v>1.44279580623004E-2</v>
      </c>
      <c r="BX217">
        <v>1</v>
      </c>
      <c r="BY217">
        <v>0</v>
      </c>
      <c r="BZ217">
        <v>0</v>
      </c>
      <c r="CA217">
        <v>0</v>
      </c>
      <c r="CB217">
        <v>-1</v>
      </c>
      <c r="CC217">
        <v>0.51254694999999995</v>
      </c>
      <c r="CD217">
        <v>1.35794436090218E-2</v>
      </c>
      <c r="CE217">
        <v>1.35821443354869E-3</v>
      </c>
      <c r="CF217">
        <v>1</v>
      </c>
      <c r="CG217">
        <v>2</v>
      </c>
      <c r="CH217">
        <v>2</v>
      </c>
      <c r="CI217" t="s">
        <v>308</v>
      </c>
      <c r="CJ217">
        <v>3.34971</v>
      </c>
      <c r="CK217">
        <v>2.6923499999999998</v>
      </c>
      <c r="CL217">
        <v>9.69468E-2</v>
      </c>
      <c r="CM217">
        <v>9.5633599999999999E-2</v>
      </c>
      <c r="CN217">
        <v>0.103505</v>
      </c>
      <c r="CO217">
        <v>0.10034700000000001</v>
      </c>
      <c r="CP217">
        <v>31622.400000000001</v>
      </c>
      <c r="CQ217">
        <v>27765.599999999999</v>
      </c>
      <c r="CR217">
        <v>32412.3</v>
      </c>
      <c r="CS217">
        <v>30631.599999999999</v>
      </c>
      <c r="CT217">
        <v>39328.1</v>
      </c>
      <c r="CU217">
        <v>38728.6</v>
      </c>
      <c r="CV217">
        <v>47338.9</v>
      </c>
      <c r="CW217">
        <v>46714.7</v>
      </c>
      <c r="CX217">
        <v>2.4960399999999998</v>
      </c>
      <c r="CY217">
        <v>2.26932</v>
      </c>
      <c r="CZ217">
        <v>0</v>
      </c>
      <c r="DA217">
        <v>0</v>
      </c>
      <c r="DB217">
        <v>999.9</v>
      </c>
      <c r="DC217">
        <v>999.9</v>
      </c>
      <c r="DD217">
        <v>65.308999999999997</v>
      </c>
      <c r="DE217">
        <v>28.026</v>
      </c>
      <c r="DF217">
        <v>25.014299999999999</v>
      </c>
      <c r="DG217">
        <v>30.620200000000001</v>
      </c>
      <c r="DH217">
        <v>11.5585</v>
      </c>
      <c r="DI217">
        <v>2</v>
      </c>
      <c r="DJ217">
        <v>-5.7542700000000002E-2</v>
      </c>
      <c r="DK217">
        <v>2.81839</v>
      </c>
      <c r="DL217">
        <v>20.1861</v>
      </c>
      <c r="DM217">
        <v>5.2496400000000003</v>
      </c>
      <c r="DN217">
        <v>12.033899999999999</v>
      </c>
      <c r="DO217">
        <v>4.96732</v>
      </c>
      <c r="DP217">
        <v>3.2909999999999999</v>
      </c>
      <c r="DQ217">
        <v>524.79999999999995</v>
      </c>
      <c r="DR217">
        <v>9999</v>
      </c>
      <c r="DS217">
        <v>9999</v>
      </c>
      <c r="DT217">
        <v>9999</v>
      </c>
      <c r="DU217">
        <v>1.87104</v>
      </c>
      <c r="DV217">
        <v>1.8760699999999999</v>
      </c>
      <c r="DW217">
        <v>1.87622</v>
      </c>
      <c r="DX217">
        <v>1.8827700000000001</v>
      </c>
      <c r="DY217">
        <v>1.87554</v>
      </c>
      <c r="DZ217">
        <v>1.8745799999999999</v>
      </c>
      <c r="EA217">
        <v>1.8707400000000001</v>
      </c>
      <c r="EB217">
        <v>1.8745400000000001</v>
      </c>
      <c r="EC217">
        <v>0</v>
      </c>
      <c r="ED217">
        <v>0</v>
      </c>
      <c r="EE217">
        <v>0</v>
      </c>
      <c r="EF217">
        <v>4.5</v>
      </c>
      <c r="EG217" t="s">
        <v>291</v>
      </c>
      <c r="EH217" t="s">
        <v>292</v>
      </c>
      <c r="EI217" t="s">
        <v>293</v>
      </c>
      <c r="EJ217" t="s">
        <v>294</v>
      </c>
      <c r="EK217" t="s">
        <v>294</v>
      </c>
      <c r="EL217" t="s">
        <v>293</v>
      </c>
      <c r="EM217">
        <v>0</v>
      </c>
      <c r="EN217">
        <v>100</v>
      </c>
      <c r="EO217">
        <v>100</v>
      </c>
      <c r="EP217">
        <v>-0.94599999999999995</v>
      </c>
      <c r="EQ217">
        <v>0.22209999999999999</v>
      </c>
      <c r="ER217">
        <v>-0.94599999999991302</v>
      </c>
      <c r="ES217">
        <v>0</v>
      </c>
      <c r="ET217">
        <v>0</v>
      </c>
      <c r="EU217">
        <v>0</v>
      </c>
      <c r="EV217">
        <v>0.222060000000003</v>
      </c>
      <c r="EW217">
        <v>0</v>
      </c>
      <c r="EX217">
        <v>0</v>
      </c>
      <c r="EY217">
        <v>0</v>
      </c>
      <c r="EZ217">
        <v>-1</v>
      </c>
      <c r="FA217">
        <v>-1</v>
      </c>
      <c r="FB217">
        <v>-1</v>
      </c>
      <c r="FC217">
        <v>-1</v>
      </c>
      <c r="FD217">
        <v>4</v>
      </c>
      <c r="FE217">
        <v>4</v>
      </c>
      <c r="FF217">
        <v>1.24512</v>
      </c>
      <c r="FG217">
        <v>2.5695800000000002</v>
      </c>
      <c r="FH217">
        <v>2.19604</v>
      </c>
      <c r="FI217">
        <v>2.67822</v>
      </c>
      <c r="FJ217">
        <v>2.4462899999999999</v>
      </c>
      <c r="FK217">
        <v>2.2509800000000002</v>
      </c>
      <c r="FL217">
        <v>32.421199999999999</v>
      </c>
      <c r="FM217">
        <v>24.1313</v>
      </c>
      <c r="FN217">
        <v>19</v>
      </c>
      <c r="FO217">
        <v>763.39599999999996</v>
      </c>
      <c r="FP217">
        <v>700.67200000000003</v>
      </c>
      <c r="FQ217">
        <v>17.773700000000002</v>
      </c>
      <c r="FR217">
        <v>26.193300000000001</v>
      </c>
      <c r="FS217">
        <v>30.0002</v>
      </c>
      <c r="FT217">
        <v>26.2195</v>
      </c>
      <c r="FU217">
        <v>26.223800000000001</v>
      </c>
      <c r="FV217">
        <v>25.005800000000001</v>
      </c>
      <c r="FW217">
        <v>100</v>
      </c>
      <c r="FX217">
        <v>0</v>
      </c>
      <c r="FY217">
        <v>17.768899999999999</v>
      </c>
      <c r="FZ217">
        <v>410</v>
      </c>
      <c r="GA217">
        <v>18.398399999999999</v>
      </c>
      <c r="GB217">
        <v>99.746799999999993</v>
      </c>
      <c r="GC217">
        <v>99.445300000000003</v>
      </c>
    </row>
    <row r="218" spans="1:185" x14ac:dyDescent="0.2">
      <c r="A218">
        <v>203</v>
      </c>
      <c r="B218">
        <v>1768855334.0999999</v>
      </c>
      <c r="C218">
        <v>4218</v>
      </c>
      <c r="D218" t="s">
        <v>705</v>
      </c>
      <c r="E218" t="s">
        <v>706</v>
      </c>
      <c r="F218">
        <v>15</v>
      </c>
      <c r="G218">
        <v>1768855326.03333</v>
      </c>
      <c r="H218">
        <f t="shared" si="39"/>
        <v>3.6741808026640816E-4</v>
      </c>
      <c r="I218">
        <v>0</v>
      </c>
      <c r="J218">
        <f t="shared" si="51"/>
        <v>1.4844802058410391E-3</v>
      </c>
      <c r="K218">
        <f t="shared" si="40"/>
        <v>5.5317400108880969E-2</v>
      </c>
      <c r="L218">
        <f t="shared" si="41"/>
        <v>89.122509070490253</v>
      </c>
      <c r="M218">
        <f t="shared" si="42"/>
        <v>1.9658788443017221</v>
      </c>
      <c r="N218">
        <f t="shared" si="43"/>
        <v>2.2058163137517108</v>
      </c>
      <c r="O218">
        <v>0</v>
      </c>
      <c r="P218">
        <v>0</v>
      </c>
      <c r="Q218">
        <f t="shared" si="44"/>
        <v>1</v>
      </c>
      <c r="R218">
        <f t="shared" si="45"/>
        <v>0</v>
      </c>
      <c r="S218">
        <f t="shared" si="46"/>
        <v>26013.26581912738</v>
      </c>
      <c r="T218">
        <f t="shared" si="47"/>
        <v>799.99879999999996</v>
      </c>
      <c r="U218">
        <f t="shared" si="48"/>
        <v>674.39927799956547</v>
      </c>
      <c r="V218">
        <f t="shared" si="49"/>
        <v>0.84300036199999995</v>
      </c>
      <c r="W218">
        <f t="shared" si="50"/>
        <v>0.15870090500000003</v>
      </c>
      <c r="X218">
        <v>1</v>
      </c>
      <c r="Y218">
        <v>1768855326.03333</v>
      </c>
      <c r="Z218">
        <v>409.69813333333298</v>
      </c>
      <c r="AA218">
        <v>409.99220000000003</v>
      </c>
      <c r="AB218">
        <v>19.801020000000001</v>
      </c>
      <c r="AC218">
        <v>19.286533333333299</v>
      </c>
      <c r="AD218">
        <v>410.644133333333</v>
      </c>
      <c r="AE218">
        <v>19.578973333333298</v>
      </c>
      <c r="AF218">
        <v>700.00419999999997</v>
      </c>
      <c r="AG218">
        <v>99.226953333333299</v>
      </c>
      <c r="AH218">
        <v>5.4742473333333298E-2</v>
      </c>
      <c r="AI218">
        <v>19.004619999999999</v>
      </c>
      <c r="AJ218">
        <v>999.9</v>
      </c>
      <c r="AK218">
        <v>999.9</v>
      </c>
      <c r="AL218">
        <v>0</v>
      </c>
      <c r="AM218">
        <v>0</v>
      </c>
      <c r="AN218">
        <v>4999.0333333333301</v>
      </c>
      <c r="AO218">
        <v>0</v>
      </c>
      <c r="AP218">
        <v>1.6937899999999999</v>
      </c>
      <c r="AQ218">
        <v>-0.29396573333333298</v>
      </c>
      <c r="AR218">
        <v>417.974533333333</v>
      </c>
      <c r="AS218">
        <v>418.05506666666702</v>
      </c>
      <c r="AT218">
        <v>0.51450713333333298</v>
      </c>
      <c r="AU218">
        <v>409.99220000000003</v>
      </c>
      <c r="AV218">
        <v>19.286533333333299</v>
      </c>
      <c r="AW218">
        <v>1.9647966666666701</v>
      </c>
      <c r="AX218">
        <v>1.9137420000000001</v>
      </c>
      <c r="AY218">
        <v>17.163440000000001</v>
      </c>
      <c r="AZ218">
        <v>16.748159999999999</v>
      </c>
      <c r="BA218">
        <v>799.99879999999996</v>
      </c>
      <c r="BB218">
        <v>0.89998793333333305</v>
      </c>
      <c r="BC218">
        <v>0</v>
      </c>
      <c r="BD218">
        <v>0.100012066666667</v>
      </c>
      <c r="BE218">
        <v>0</v>
      </c>
      <c r="BF218">
        <v>25</v>
      </c>
      <c r="BG218">
        <v>13190.96</v>
      </c>
      <c r="BH218">
        <v>1768855077.0999999</v>
      </c>
      <c r="BI218" t="s">
        <v>670</v>
      </c>
      <c r="BJ218">
        <v>1768855077.0999999</v>
      </c>
      <c r="BK218">
        <v>1768855076.0999999</v>
      </c>
      <c r="BL218">
        <v>7</v>
      </c>
      <c r="BM218">
        <v>-4.9000000000000002E-2</v>
      </c>
      <c r="BN218">
        <v>3.3000000000000002E-2</v>
      </c>
      <c r="BO218">
        <v>-0.94599999999999995</v>
      </c>
      <c r="BP218">
        <v>0.222</v>
      </c>
      <c r="BQ218">
        <v>410</v>
      </c>
      <c r="BR218">
        <v>19</v>
      </c>
      <c r="BS218">
        <v>0.12</v>
      </c>
      <c r="BT218">
        <v>0.03</v>
      </c>
      <c r="BU218">
        <v>-0.28893323809523802</v>
      </c>
      <c r="BV218">
        <v>-6.0429272727272498E-2</v>
      </c>
      <c r="BW218">
        <v>1.6411742215936699E-2</v>
      </c>
      <c r="BX218">
        <v>1</v>
      </c>
      <c r="BY218">
        <v>0</v>
      </c>
      <c r="BZ218">
        <v>0</v>
      </c>
      <c r="CA218">
        <v>0</v>
      </c>
      <c r="CB218">
        <v>-1</v>
      </c>
      <c r="CC218">
        <v>0.514370142857143</v>
      </c>
      <c r="CD218">
        <v>1.55937662337679E-3</v>
      </c>
      <c r="CE218">
        <v>6.2396682495102101E-4</v>
      </c>
      <c r="CF218">
        <v>1</v>
      </c>
      <c r="CG218">
        <v>2</v>
      </c>
      <c r="CH218">
        <v>2</v>
      </c>
      <c r="CI218" t="s">
        <v>308</v>
      </c>
      <c r="CJ218">
        <v>3.3498299999999999</v>
      </c>
      <c r="CK218">
        <v>2.6926299999999999</v>
      </c>
      <c r="CL218">
        <v>9.6949099999999996E-2</v>
      </c>
      <c r="CM218">
        <v>9.5641900000000002E-2</v>
      </c>
      <c r="CN218">
        <v>0.103593</v>
      </c>
      <c r="CO218">
        <v>0.100441</v>
      </c>
      <c r="CP218">
        <v>31621.7</v>
      </c>
      <c r="CQ218">
        <v>27764.7</v>
      </c>
      <c r="CR218">
        <v>32411.599999999999</v>
      </c>
      <c r="CS218">
        <v>30630.9</v>
      </c>
      <c r="CT218">
        <v>39323.4</v>
      </c>
      <c r="CU218">
        <v>38723.300000000003</v>
      </c>
      <c r="CV218">
        <v>47337.9</v>
      </c>
      <c r="CW218">
        <v>46713.4</v>
      </c>
      <c r="CX218">
        <v>2.4958999999999998</v>
      </c>
      <c r="CY218">
        <v>2.2692999999999999</v>
      </c>
      <c r="CZ218">
        <v>0</v>
      </c>
      <c r="DA218">
        <v>0</v>
      </c>
      <c r="DB218">
        <v>999.9</v>
      </c>
      <c r="DC218">
        <v>999.9</v>
      </c>
      <c r="DD218">
        <v>65.260999999999996</v>
      </c>
      <c r="DE218">
        <v>28.047000000000001</v>
      </c>
      <c r="DF218">
        <v>25.027200000000001</v>
      </c>
      <c r="DG218">
        <v>30.530200000000001</v>
      </c>
      <c r="DH218">
        <v>11.538500000000001</v>
      </c>
      <c r="DI218">
        <v>2</v>
      </c>
      <c r="DJ218">
        <v>-5.6937000000000001E-2</v>
      </c>
      <c r="DK218">
        <v>2.8429799999999998</v>
      </c>
      <c r="DL218">
        <v>20.185400000000001</v>
      </c>
      <c r="DM218">
        <v>5.2490399999999999</v>
      </c>
      <c r="DN218">
        <v>12.033899999999999</v>
      </c>
      <c r="DO218">
        <v>4.9672000000000001</v>
      </c>
      <c r="DP218">
        <v>3.2909999999999999</v>
      </c>
      <c r="DQ218">
        <v>524.79999999999995</v>
      </c>
      <c r="DR218">
        <v>9999</v>
      </c>
      <c r="DS218">
        <v>9999</v>
      </c>
      <c r="DT218">
        <v>9999</v>
      </c>
      <c r="DU218">
        <v>1.87104</v>
      </c>
      <c r="DV218">
        <v>1.87609</v>
      </c>
      <c r="DW218">
        <v>1.8762300000000001</v>
      </c>
      <c r="DX218">
        <v>1.8827799999999999</v>
      </c>
      <c r="DY218">
        <v>1.87558</v>
      </c>
      <c r="DZ218">
        <v>1.8746499999999999</v>
      </c>
      <c r="EA218">
        <v>1.8707400000000001</v>
      </c>
      <c r="EB218">
        <v>1.8745700000000001</v>
      </c>
      <c r="EC218">
        <v>0</v>
      </c>
      <c r="ED218">
        <v>0</v>
      </c>
      <c r="EE218">
        <v>0</v>
      </c>
      <c r="EF218">
        <v>4.5</v>
      </c>
      <c r="EG218" t="s">
        <v>291</v>
      </c>
      <c r="EH218" t="s">
        <v>292</v>
      </c>
      <c r="EI218" t="s">
        <v>293</v>
      </c>
      <c r="EJ218" t="s">
        <v>294</v>
      </c>
      <c r="EK218" t="s">
        <v>294</v>
      </c>
      <c r="EL218" t="s">
        <v>293</v>
      </c>
      <c r="EM218">
        <v>0</v>
      </c>
      <c r="EN218">
        <v>100</v>
      </c>
      <c r="EO218">
        <v>100</v>
      </c>
      <c r="EP218">
        <v>-0.94599999999999995</v>
      </c>
      <c r="EQ218">
        <v>0.22209999999999999</v>
      </c>
      <c r="ER218">
        <v>-0.94599999999991302</v>
      </c>
      <c r="ES218">
        <v>0</v>
      </c>
      <c r="ET218">
        <v>0</v>
      </c>
      <c r="EU218">
        <v>0</v>
      </c>
      <c r="EV218">
        <v>0.222060000000003</v>
      </c>
      <c r="EW218">
        <v>0</v>
      </c>
      <c r="EX218">
        <v>0</v>
      </c>
      <c r="EY218">
        <v>0</v>
      </c>
      <c r="EZ218">
        <v>-1</v>
      </c>
      <c r="FA218">
        <v>-1</v>
      </c>
      <c r="FB218">
        <v>-1</v>
      </c>
      <c r="FC218">
        <v>-1</v>
      </c>
      <c r="FD218">
        <v>4.3</v>
      </c>
      <c r="FE218">
        <v>4.3</v>
      </c>
      <c r="FF218">
        <v>1.24512</v>
      </c>
      <c r="FG218">
        <v>2.5732400000000002</v>
      </c>
      <c r="FH218">
        <v>2.19604</v>
      </c>
      <c r="FI218">
        <v>2.67822</v>
      </c>
      <c r="FJ218">
        <v>2.4462899999999999</v>
      </c>
      <c r="FK218">
        <v>2.3144499999999999</v>
      </c>
      <c r="FL218">
        <v>32.421199999999999</v>
      </c>
      <c r="FM218">
        <v>24.14</v>
      </c>
      <c r="FN218">
        <v>19</v>
      </c>
      <c r="FO218">
        <v>763.33600000000001</v>
      </c>
      <c r="FP218">
        <v>700.71299999999997</v>
      </c>
      <c r="FQ218">
        <v>17.760999999999999</v>
      </c>
      <c r="FR218">
        <v>26.198599999999999</v>
      </c>
      <c r="FS218">
        <v>30.000299999999999</v>
      </c>
      <c r="FT218">
        <v>26.223600000000001</v>
      </c>
      <c r="FU218">
        <v>26.228200000000001</v>
      </c>
      <c r="FV218">
        <v>25.005700000000001</v>
      </c>
      <c r="FW218">
        <v>100</v>
      </c>
      <c r="FX218">
        <v>0</v>
      </c>
      <c r="FY218">
        <v>17.755099999999999</v>
      </c>
      <c r="FZ218">
        <v>410</v>
      </c>
      <c r="GA218">
        <v>18.398399999999999</v>
      </c>
      <c r="GB218">
        <v>99.744799999999998</v>
      </c>
      <c r="GC218">
        <v>99.442700000000002</v>
      </c>
    </row>
    <row r="219" spans="1:185" x14ac:dyDescent="0.2">
      <c r="A219">
        <v>204</v>
      </c>
      <c r="B219">
        <v>1768855518.0999999</v>
      </c>
      <c r="C219">
        <v>4402</v>
      </c>
      <c r="D219" t="s">
        <v>707</v>
      </c>
      <c r="E219" t="s">
        <v>708</v>
      </c>
      <c r="F219">
        <v>15</v>
      </c>
      <c r="G219">
        <v>1768855510.0999999</v>
      </c>
      <c r="H219">
        <f t="shared" si="39"/>
        <v>-5.7078528996140003E-4</v>
      </c>
      <c r="I219">
        <v>0</v>
      </c>
      <c r="J219">
        <f t="shared" si="51"/>
        <v>-3.4607790735736936E-2</v>
      </c>
      <c r="K219">
        <f t="shared" si="40"/>
        <v>-1.2896184128831578</v>
      </c>
      <c r="L219">
        <f t="shared" si="41"/>
        <v>85.170418473449033</v>
      </c>
      <c r="M219">
        <f t="shared" si="42"/>
        <v>1.8671042825517912</v>
      </c>
      <c r="N219">
        <f t="shared" si="43"/>
        <v>2.1921980847538527</v>
      </c>
      <c r="O219">
        <v>0</v>
      </c>
      <c r="P219">
        <v>0</v>
      </c>
      <c r="Q219">
        <f t="shared" si="44"/>
        <v>1</v>
      </c>
      <c r="R219">
        <f t="shared" si="45"/>
        <v>0</v>
      </c>
      <c r="S219">
        <f t="shared" si="46"/>
        <v>26074.006590707981</v>
      </c>
      <c r="T219">
        <f t="shared" si="47"/>
        <v>999.99646666666695</v>
      </c>
      <c r="U219">
        <f t="shared" si="48"/>
        <v>842.99674080099203</v>
      </c>
      <c r="V219">
        <f t="shared" si="49"/>
        <v>0.84299971940000029</v>
      </c>
      <c r="W219">
        <f t="shared" si="50"/>
        <v>0.15869951936400004</v>
      </c>
      <c r="X219">
        <v>1</v>
      </c>
      <c r="Y219">
        <v>1768855510.0999999</v>
      </c>
      <c r="Z219">
        <v>412.17406666666699</v>
      </c>
      <c r="AA219">
        <v>409.99566666666698</v>
      </c>
      <c r="AB219">
        <v>18.804753333333299</v>
      </c>
      <c r="AC219">
        <v>19.6048266666667</v>
      </c>
      <c r="AD219">
        <v>413.12006666666701</v>
      </c>
      <c r="AE219">
        <v>18.582713333333299</v>
      </c>
      <c r="AF219">
        <v>700.00059999999996</v>
      </c>
      <c r="AG219">
        <v>99.234386666666694</v>
      </c>
      <c r="AH219">
        <v>5.4567006666666702E-2</v>
      </c>
      <c r="AI219">
        <v>18.9054133333333</v>
      </c>
      <c r="AJ219">
        <v>999.9</v>
      </c>
      <c r="AK219">
        <v>999.9</v>
      </c>
      <c r="AL219">
        <v>0</v>
      </c>
      <c r="AM219">
        <v>0</v>
      </c>
      <c r="AN219">
        <v>5007.3333333333303</v>
      </c>
      <c r="AO219">
        <v>0</v>
      </c>
      <c r="AP219">
        <v>1.6576586666666699</v>
      </c>
      <c r="AQ219">
        <v>2.1783586666666701</v>
      </c>
      <c r="AR219">
        <v>420.07333333333298</v>
      </c>
      <c r="AS219">
        <v>418.19420000000002</v>
      </c>
      <c r="AT219">
        <v>-0.80005653333333304</v>
      </c>
      <c r="AU219">
        <v>409.99566666666698</v>
      </c>
      <c r="AV219">
        <v>19.6048266666667</v>
      </c>
      <c r="AW219">
        <v>1.8660793333333301</v>
      </c>
      <c r="AX219">
        <v>1.94547133333333</v>
      </c>
      <c r="AY219">
        <v>16.3511666666667</v>
      </c>
      <c r="AZ219">
        <v>17.007393333333301</v>
      </c>
      <c r="BA219">
        <v>999.99646666666695</v>
      </c>
      <c r="BB219">
        <v>0.90000606666666705</v>
      </c>
      <c r="BC219">
        <v>0</v>
      </c>
      <c r="BD219">
        <v>9.9993819999999997E-2</v>
      </c>
      <c r="BE219">
        <v>0</v>
      </c>
      <c r="BF219">
        <v>26</v>
      </c>
      <c r="BG219">
        <v>16488.746666666699</v>
      </c>
      <c r="BH219">
        <v>1768855077.0999999</v>
      </c>
      <c r="BI219" t="s">
        <v>670</v>
      </c>
      <c r="BJ219">
        <v>1768855077.0999999</v>
      </c>
      <c r="BK219">
        <v>1768855076.0999999</v>
      </c>
      <c r="BL219">
        <v>7</v>
      </c>
      <c r="BM219">
        <v>-4.9000000000000002E-2</v>
      </c>
      <c r="BN219">
        <v>3.3000000000000002E-2</v>
      </c>
      <c r="BO219">
        <v>-0.94599999999999995</v>
      </c>
      <c r="BP219">
        <v>0.222</v>
      </c>
      <c r="BQ219">
        <v>410</v>
      </c>
      <c r="BR219">
        <v>19</v>
      </c>
      <c r="BS219">
        <v>0.12</v>
      </c>
      <c r="BT219">
        <v>0.03</v>
      </c>
      <c r="BU219">
        <v>2.8081038095238098</v>
      </c>
      <c r="BV219">
        <v>-11.388105194805201</v>
      </c>
      <c r="BW219">
        <v>1.1697290718325499</v>
      </c>
      <c r="BX219">
        <v>0</v>
      </c>
      <c r="BY219">
        <v>0</v>
      </c>
      <c r="BZ219">
        <v>0</v>
      </c>
      <c r="CA219">
        <v>0</v>
      </c>
      <c r="CB219">
        <v>-1</v>
      </c>
      <c r="CC219">
        <v>-0.90577657142857104</v>
      </c>
      <c r="CD219">
        <v>2.0475945194805201</v>
      </c>
      <c r="CE219">
        <v>0.20699365581158499</v>
      </c>
      <c r="CF219">
        <v>0</v>
      </c>
      <c r="CG219">
        <v>0</v>
      </c>
      <c r="CH219">
        <v>2</v>
      </c>
      <c r="CI219" t="s">
        <v>290</v>
      </c>
      <c r="CJ219">
        <v>3.34971</v>
      </c>
      <c r="CK219">
        <v>2.6916699999999998</v>
      </c>
      <c r="CL219">
        <v>9.7204799999999994E-2</v>
      </c>
      <c r="CM219">
        <v>9.5639699999999994E-2</v>
      </c>
      <c r="CN219">
        <v>0.100621</v>
      </c>
      <c r="CO219">
        <v>0.101621</v>
      </c>
      <c r="CP219">
        <v>31611.8</v>
      </c>
      <c r="CQ219">
        <v>27765.3</v>
      </c>
      <c r="CR219">
        <v>32411</v>
      </c>
      <c r="CS219">
        <v>30631.8</v>
      </c>
      <c r="CT219">
        <v>39458.5</v>
      </c>
      <c r="CU219">
        <v>38672.5</v>
      </c>
      <c r="CV219">
        <v>47337.9</v>
      </c>
      <c r="CW219">
        <v>46715.4</v>
      </c>
      <c r="CX219">
        <v>2.4939800000000001</v>
      </c>
      <c r="CY219">
        <v>2.2684000000000002</v>
      </c>
      <c r="CZ219">
        <v>0</v>
      </c>
      <c r="DA219">
        <v>0</v>
      </c>
      <c r="DB219">
        <v>999.9</v>
      </c>
      <c r="DC219">
        <v>999.9</v>
      </c>
      <c r="DD219">
        <v>65.028999999999996</v>
      </c>
      <c r="DE219">
        <v>28.137</v>
      </c>
      <c r="DF219">
        <v>25.0688</v>
      </c>
      <c r="DG219">
        <v>30.450199999999999</v>
      </c>
      <c r="DH219">
        <v>11.662699999999999</v>
      </c>
      <c r="DI219">
        <v>2</v>
      </c>
      <c r="DJ219">
        <v>-5.4189000000000001E-2</v>
      </c>
      <c r="DK219">
        <v>2.8391600000000001</v>
      </c>
      <c r="DL219">
        <v>20.178000000000001</v>
      </c>
      <c r="DM219">
        <v>5.2461599999999997</v>
      </c>
      <c r="DN219">
        <v>12.033899999999999</v>
      </c>
      <c r="DO219">
        <v>4.9651199999999998</v>
      </c>
      <c r="DP219">
        <v>3.2908400000000002</v>
      </c>
      <c r="DQ219">
        <v>524.9</v>
      </c>
      <c r="DR219">
        <v>9999</v>
      </c>
      <c r="DS219">
        <v>9999</v>
      </c>
      <c r="DT219">
        <v>9999</v>
      </c>
      <c r="DU219">
        <v>1.8710599999999999</v>
      </c>
      <c r="DV219">
        <v>1.8761000000000001</v>
      </c>
      <c r="DW219">
        <v>1.87625</v>
      </c>
      <c r="DX219">
        <v>1.8827799999999999</v>
      </c>
      <c r="DY219">
        <v>1.8755900000000001</v>
      </c>
      <c r="DZ219">
        <v>1.87463</v>
      </c>
      <c r="EA219">
        <v>1.8707499999999999</v>
      </c>
      <c r="EB219">
        <v>1.8745799999999999</v>
      </c>
      <c r="EC219">
        <v>0</v>
      </c>
      <c r="ED219">
        <v>0</v>
      </c>
      <c r="EE219">
        <v>0</v>
      </c>
      <c r="EF219">
        <v>4.5</v>
      </c>
      <c r="EG219" t="s">
        <v>291</v>
      </c>
      <c r="EH219" t="s">
        <v>292</v>
      </c>
      <c r="EI219" t="s">
        <v>293</v>
      </c>
      <c r="EJ219" t="s">
        <v>294</v>
      </c>
      <c r="EK219" t="s">
        <v>294</v>
      </c>
      <c r="EL219" t="s">
        <v>293</v>
      </c>
      <c r="EM219">
        <v>0</v>
      </c>
      <c r="EN219">
        <v>100</v>
      </c>
      <c r="EO219">
        <v>100</v>
      </c>
      <c r="EP219">
        <v>-0.94599999999999995</v>
      </c>
      <c r="EQ219">
        <v>0.22209999999999999</v>
      </c>
      <c r="ER219">
        <v>-0.94599999999991302</v>
      </c>
      <c r="ES219">
        <v>0</v>
      </c>
      <c r="ET219">
        <v>0</v>
      </c>
      <c r="EU219">
        <v>0</v>
      </c>
      <c r="EV219">
        <v>0.222060000000003</v>
      </c>
      <c r="EW219">
        <v>0</v>
      </c>
      <c r="EX219">
        <v>0</v>
      </c>
      <c r="EY219">
        <v>0</v>
      </c>
      <c r="EZ219">
        <v>-1</v>
      </c>
      <c r="FA219">
        <v>-1</v>
      </c>
      <c r="FB219">
        <v>-1</v>
      </c>
      <c r="FC219">
        <v>-1</v>
      </c>
      <c r="FD219">
        <v>7.3</v>
      </c>
      <c r="FE219">
        <v>7.4</v>
      </c>
      <c r="FF219">
        <v>1.24634</v>
      </c>
      <c r="FG219">
        <v>2.5683600000000002</v>
      </c>
      <c r="FH219">
        <v>2.19604</v>
      </c>
      <c r="FI219">
        <v>2.67822</v>
      </c>
      <c r="FJ219">
        <v>2.4462899999999999</v>
      </c>
      <c r="FK219">
        <v>2.3156699999999999</v>
      </c>
      <c r="FL219">
        <v>32.509700000000002</v>
      </c>
      <c r="FM219">
        <v>24.122499999999999</v>
      </c>
      <c r="FN219">
        <v>19</v>
      </c>
      <c r="FO219">
        <v>762.34799999999996</v>
      </c>
      <c r="FP219">
        <v>700.471</v>
      </c>
      <c r="FQ219">
        <v>17.3337</v>
      </c>
      <c r="FR219">
        <v>26.2561</v>
      </c>
      <c r="FS219">
        <v>30</v>
      </c>
      <c r="FT219">
        <v>26.269100000000002</v>
      </c>
      <c r="FU219">
        <v>26.270600000000002</v>
      </c>
      <c r="FV219">
        <v>25.0154</v>
      </c>
      <c r="FW219">
        <v>100</v>
      </c>
      <c r="FX219">
        <v>0</v>
      </c>
      <c r="FY219">
        <v>17.412199999999999</v>
      </c>
      <c r="FZ219">
        <v>410</v>
      </c>
      <c r="GA219">
        <v>18.398399999999999</v>
      </c>
      <c r="GB219">
        <v>99.743899999999996</v>
      </c>
      <c r="GC219">
        <v>99.4465</v>
      </c>
    </row>
    <row r="220" spans="1:185" x14ac:dyDescent="0.2">
      <c r="A220">
        <v>205</v>
      </c>
      <c r="B220">
        <v>1768855533.0999999</v>
      </c>
      <c r="C220">
        <v>4417</v>
      </c>
      <c r="D220" t="s">
        <v>709</v>
      </c>
      <c r="E220" t="s">
        <v>710</v>
      </c>
      <c r="F220">
        <v>15</v>
      </c>
      <c r="G220">
        <v>1768855525.03333</v>
      </c>
      <c r="H220">
        <f t="shared" si="39"/>
        <v>-2.9890847887349188E-4</v>
      </c>
      <c r="I220">
        <v>0</v>
      </c>
      <c r="J220">
        <f t="shared" si="51"/>
        <v>-1.1259710804381668E-2</v>
      </c>
      <c r="K220">
        <f t="shared" si="40"/>
        <v>-0.41957981334172634</v>
      </c>
      <c r="L220">
        <f t="shared" si="41"/>
        <v>87.088339023938005</v>
      </c>
      <c r="M220">
        <f t="shared" si="42"/>
        <v>1.907553486240416</v>
      </c>
      <c r="N220">
        <f t="shared" si="43"/>
        <v>2.1903661358337376</v>
      </c>
      <c r="O220">
        <v>0</v>
      </c>
      <c r="P220">
        <v>0</v>
      </c>
      <c r="Q220">
        <f t="shared" si="44"/>
        <v>1</v>
      </c>
      <c r="R220">
        <f t="shared" si="45"/>
        <v>0</v>
      </c>
      <c r="S220">
        <f t="shared" si="46"/>
        <v>26024.524817461417</v>
      </c>
      <c r="T220">
        <f t="shared" si="47"/>
        <v>999.99646666666695</v>
      </c>
      <c r="U220">
        <f t="shared" si="48"/>
        <v>842.99654120169714</v>
      </c>
      <c r="V220">
        <f t="shared" si="49"/>
        <v>0.84299951980000021</v>
      </c>
      <c r="W220">
        <f t="shared" si="50"/>
        <v>0.15869891642800005</v>
      </c>
      <c r="X220">
        <v>1</v>
      </c>
      <c r="Y220">
        <v>1768855525.03333</v>
      </c>
      <c r="Z220">
        <v>410.76819999999998</v>
      </c>
      <c r="AA220">
        <v>409.99340000000001</v>
      </c>
      <c r="AB220">
        <v>19.212499999999999</v>
      </c>
      <c r="AC220">
        <v>19.631306666666699</v>
      </c>
      <c r="AD220">
        <v>411.71420000000001</v>
      </c>
      <c r="AE220">
        <v>18.99044</v>
      </c>
      <c r="AF220">
        <v>700.00246666666703</v>
      </c>
      <c r="AG220">
        <v>99.233153333333306</v>
      </c>
      <c r="AH220">
        <v>5.3950699999999997E-2</v>
      </c>
      <c r="AI220">
        <v>18.892026666666698</v>
      </c>
      <c r="AJ220">
        <v>999.9</v>
      </c>
      <c r="AK220">
        <v>999.9</v>
      </c>
      <c r="AL220">
        <v>0</v>
      </c>
      <c r="AM220">
        <v>0</v>
      </c>
      <c r="AN220">
        <v>4998.9666666666699</v>
      </c>
      <c r="AO220">
        <v>0</v>
      </c>
      <c r="AP220">
        <v>1.6937899999999999</v>
      </c>
      <c r="AQ220">
        <v>0.774804933333333</v>
      </c>
      <c r="AR220">
        <v>418.81453333333297</v>
      </c>
      <c r="AS220">
        <v>418.20326666666699</v>
      </c>
      <c r="AT220">
        <v>-0.418795466666667</v>
      </c>
      <c r="AU220">
        <v>409.99340000000001</v>
      </c>
      <c r="AV220">
        <v>19.631306666666699</v>
      </c>
      <c r="AW220">
        <v>1.90651533333333</v>
      </c>
      <c r="AX220">
        <v>1.9480740000000001</v>
      </c>
      <c r="AY220">
        <v>16.688420000000001</v>
      </c>
      <c r="AZ220">
        <v>17.028486666666701</v>
      </c>
      <c r="BA220">
        <v>999.99646666666695</v>
      </c>
      <c r="BB220">
        <v>0.90001426666666695</v>
      </c>
      <c r="BC220">
        <v>0</v>
      </c>
      <c r="BD220">
        <v>9.9985673333333303E-2</v>
      </c>
      <c r="BE220">
        <v>0</v>
      </c>
      <c r="BF220">
        <v>26</v>
      </c>
      <c r="BG220">
        <v>16488.8</v>
      </c>
      <c r="BH220">
        <v>1768855077.0999999</v>
      </c>
      <c r="BI220" t="s">
        <v>670</v>
      </c>
      <c r="BJ220">
        <v>1768855077.0999999</v>
      </c>
      <c r="BK220">
        <v>1768855076.0999999</v>
      </c>
      <c r="BL220">
        <v>7</v>
      </c>
      <c r="BM220">
        <v>-4.9000000000000002E-2</v>
      </c>
      <c r="BN220">
        <v>3.3000000000000002E-2</v>
      </c>
      <c r="BO220">
        <v>-0.94599999999999995</v>
      </c>
      <c r="BP220">
        <v>0.222</v>
      </c>
      <c r="BQ220">
        <v>410</v>
      </c>
      <c r="BR220">
        <v>19</v>
      </c>
      <c r="BS220">
        <v>0.12</v>
      </c>
      <c r="BT220">
        <v>0.03</v>
      </c>
      <c r="BU220">
        <v>0.94593919999999998</v>
      </c>
      <c r="BV220">
        <v>-3.7427051729323302</v>
      </c>
      <c r="BW220">
        <v>0.36669110433382501</v>
      </c>
      <c r="BX220">
        <v>0</v>
      </c>
      <c r="BY220">
        <v>0</v>
      </c>
      <c r="BZ220">
        <v>0</v>
      </c>
      <c r="CA220">
        <v>0</v>
      </c>
      <c r="CB220">
        <v>-1</v>
      </c>
      <c r="CC220">
        <v>-0.47380850000000002</v>
      </c>
      <c r="CD220">
        <v>1.2992907969924801</v>
      </c>
      <c r="CE220">
        <v>0.12518459665769599</v>
      </c>
      <c r="CF220">
        <v>0</v>
      </c>
      <c r="CG220">
        <v>0</v>
      </c>
      <c r="CH220">
        <v>2</v>
      </c>
      <c r="CI220" t="s">
        <v>290</v>
      </c>
      <c r="CJ220">
        <v>3.3498000000000001</v>
      </c>
      <c r="CK220">
        <v>2.69171</v>
      </c>
      <c r="CL220">
        <v>9.7061499999999995E-2</v>
      </c>
      <c r="CM220">
        <v>9.5636499999999999E-2</v>
      </c>
      <c r="CN220">
        <v>0.101898</v>
      </c>
      <c r="CO220">
        <v>0.101715</v>
      </c>
      <c r="CP220">
        <v>31615.3</v>
      </c>
      <c r="CQ220">
        <v>27765</v>
      </c>
      <c r="CR220">
        <v>32409.3</v>
      </c>
      <c r="CS220">
        <v>30631.4</v>
      </c>
      <c r="CT220">
        <v>39398.6</v>
      </c>
      <c r="CU220">
        <v>38668</v>
      </c>
      <c r="CV220">
        <v>47335.4</v>
      </c>
      <c r="CW220">
        <v>46715</v>
      </c>
      <c r="CX220">
        <v>2.4942600000000001</v>
      </c>
      <c r="CY220">
        <v>2.2682799999999999</v>
      </c>
      <c r="CZ220">
        <v>0</v>
      </c>
      <c r="DA220">
        <v>0</v>
      </c>
      <c r="DB220">
        <v>999.9</v>
      </c>
      <c r="DC220">
        <v>999.9</v>
      </c>
      <c r="DD220">
        <v>65.028999999999996</v>
      </c>
      <c r="DE220">
        <v>28.157</v>
      </c>
      <c r="DF220">
        <v>25.096499999999999</v>
      </c>
      <c r="DG220">
        <v>30.510200000000001</v>
      </c>
      <c r="DH220">
        <v>11.5785</v>
      </c>
      <c r="DI220">
        <v>2</v>
      </c>
      <c r="DJ220">
        <v>-5.3993899999999997E-2</v>
      </c>
      <c r="DK220">
        <v>2.6375899999999999</v>
      </c>
      <c r="DL220">
        <v>20.182099999999998</v>
      </c>
      <c r="DM220">
        <v>5.2472399999999997</v>
      </c>
      <c r="DN220">
        <v>12.033899999999999</v>
      </c>
      <c r="DO220">
        <v>4.9654400000000001</v>
      </c>
      <c r="DP220">
        <v>3.2910400000000002</v>
      </c>
      <c r="DQ220">
        <v>524.9</v>
      </c>
      <c r="DR220">
        <v>9999</v>
      </c>
      <c r="DS220">
        <v>9999</v>
      </c>
      <c r="DT220">
        <v>9999</v>
      </c>
      <c r="DU220">
        <v>1.87104</v>
      </c>
      <c r="DV220">
        <v>1.8760699999999999</v>
      </c>
      <c r="DW220">
        <v>1.8762399999999999</v>
      </c>
      <c r="DX220">
        <v>1.88276</v>
      </c>
      <c r="DY220">
        <v>1.8755500000000001</v>
      </c>
      <c r="DZ220">
        <v>1.8745799999999999</v>
      </c>
      <c r="EA220">
        <v>1.8707499999999999</v>
      </c>
      <c r="EB220">
        <v>1.87456</v>
      </c>
      <c r="EC220">
        <v>0</v>
      </c>
      <c r="ED220">
        <v>0</v>
      </c>
      <c r="EE220">
        <v>0</v>
      </c>
      <c r="EF220">
        <v>4.5</v>
      </c>
      <c r="EG220" t="s">
        <v>291</v>
      </c>
      <c r="EH220" t="s">
        <v>292</v>
      </c>
      <c r="EI220" t="s">
        <v>293</v>
      </c>
      <c r="EJ220" t="s">
        <v>294</v>
      </c>
      <c r="EK220" t="s">
        <v>294</v>
      </c>
      <c r="EL220" t="s">
        <v>293</v>
      </c>
      <c r="EM220">
        <v>0</v>
      </c>
      <c r="EN220">
        <v>100</v>
      </c>
      <c r="EO220">
        <v>100</v>
      </c>
      <c r="EP220">
        <v>-0.94599999999999995</v>
      </c>
      <c r="EQ220">
        <v>0.22209999999999999</v>
      </c>
      <c r="ER220">
        <v>-0.94599999999991302</v>
      </c>
      <c r="ES220">
        <v>0</v>
      </c>
      <c r="ET220">
        <v>0</v>
      </c>
      <c r="EU220">
        <v>0</v>
      </c>
      <c r="EV220">
        <v>0.222060000000003</v>
      </c>
      <c r="EW220">
        <v>0</v>
      </c>
      <c r="EX220">
        <v>0</v>
      </c>
      <c r="EY220">
        <v>0</v>
      </c>
      <c r="EZ220">
        <v>-1</v>
      </c>
      <c r="FA220">
        <v>-1</v>
      </c>
      <c r="FB220">
        <v>-1</v>
      </c>
      <c r="FC220">
        <v>-1</v>
      </c>
      <c r="FD220">
        <v>7.6</v>
      </c>
      <c r="FE220">
        <v>7.6</v>
      </c>
      <c r="FF220">
        <v>1.24634</v>
      </c>
      <c r="FG220">
        <v>2.5634800000000002</v>
      </c>
      <c r="FH220">
        <v>2.19604</v>
      </c>
      <c r="FI220">
        <v>2.67822</v>
      </c>
      <c r="FJ220">
        <v>2.4462899999999999</v>
      </c>
      <c r="FK220">
        <v>2.2729499999999998</v>
      </c>
      <c r="FL220">
        <v>32.531799999999997</v>
      </c>
      <c r="FM220">
        <v>24.14</v>
      </c>
      <c r="FN220">
        <v>19</v>
      </c>
      <c r="FO220">
        <v>762.65200000000004</v>
      </c>
      <c r="FP220">
        <v>700.43100000000004</v>
      </c>
      <c r="FQ220">
        <v>17.549299999999999</v>
      </c>
      <c r="FR220">
        <v>26.263999999999999</v>
      </c>
      <c r="FS220">
        <v>30.0001</v>
      </c>
      <c r="FT220">
        <v>26.273900000000001</v>
      </c>
      <c r="FU220">
        <v>26.275700000000001</v>
      </c>
      <c r="FV220">
        <v>25.0151</v>
      </c>
      <c r="FW220">
        <v>100</v>
      </c>
      <c r="FX220">
        <v>0</v>
      </c>
      <c r="FY220">
        <v>17.6388</v>
      </c>
      <c r="FZ220">
        <v>410</v>
      </c>
      <c r="GA220">
        <v>18.398399999999999</v>
      </c>
      <c r="GB220">
        <v>99.738799999999998</v>
      </c>
      <c r="GC220">
        <v>99.445400000000006</v>
      </c>
    </row>
    <row r="221" spans="1:185" x14ac:dyDescent="0.2">
      <c r="A221">
        <v>206</v>
      </c>
      <c r="B221">
        <v>1768855548.0999999</v>
      </c>
      <c r="C221">
        <v>4432</v>
      </c>
      <c r="D221" t="s">
        <v>711</v>
      </c>
      <c r="E221" t="s">
        <v>712</v>
      </c>
      <c r="F221">
        <v>15</v>
      </c>
      <c r="G221">
        <v>1768855540.03333</v>
      </c>
      <c r="H221">
        <f t="shared" si="39"/>
        <v>-1.171641096840323E-4</v>
      </c>
      <c r="I221">
        <v>0</v>
      </c>
      <c r="J221">
        <f t="shared" si="51"/>
        <v>-3.0320004015821195E-3</v>
      </c>
      <c r="K221">
        <f t="shared" si="40"/>
        <v>-0.11298391092360978</v>
      </c>
      <c r="L221">
        <f t="shared" si="41"/>
        <v>88.31799208364437</v>
      </c>
      <c r="M221">
        <f t="shared" si="42"/>
        <v>1.935423524194021</v>
      </c>
      <c r="N221">
        <f t="shared" si="43"/>
        <v>2.1914260939730337</v>
      </c>
      <c r="O221">
        <v>0</v>
      </c>
      <c r="P221">
        <v>0</v>
      </c>
      <c r="Q221">
        <f t="shared" si="44"/>
        <v>1</v>
      </c>
      <c r="R221">
        <f t="shared" si="45"/>
        <v>0</v>
      </c>
      <c r="S221">
        <f t="shared" si="46"/>
        <v>26024.549267794984</v>
      </c>
      <c r="T221">
        <f t="shared" si="47"/>
        <v>999.99720000000002</v>
      </c>
      <c r="U221">
        <f t="shared" si="48"/>
        <v>842.9975216003304</v>
      </c>
      <c r="V221">
        <f t="shared" si="49"/>
        <v>0.84299988199999998</v>
      </c>
      <c r="W221">
        <f t="shared" si="50"/>
        <v>0.15869944515999998</v>
      </c>
      <c r="X221">
        <v>1</v>
      </c>
      <c r="Y221">
        <v>1768855540.03333</v>
      </c>
      <c r="Z221">
        <v>410.22786666666701</v>
      </c>
      <c r="AA221">
        <v>409.99779999999998</v>
      </c>
      <c r="AB221">
        <v>19.493179999999999</v>
      </c>
      <c r="AC221">
        <v>19.6572933333333</v>
      </c>
      <c r="AD221">
        <v>411.17386666666698</v>
      </c>
      <c r="AE221">
        <v>19.2711133333333</v>
      </c>
      <c r="AF221">
        <v>700.00533333333306</v>
      </c>
      <c r="AG221">
        <v>99.232820000000004</v>
      </c>
      <c r="AH221">
        <v>5.4393486666666699E-2</v>
      </c>
      <c r="AI221">
        <v>18.8997733333333</v>
      </c>
      <c r="AJ221">
        <v>999.9</v>
      </c>
      <c r="AK221">
        <v>999.9</v>
      </c>
      <c r="AL221">
        <v>0</v>
      </c>
      <c r="AM221">
        <v>0</v>
      </c>
      <c r="AN221">
        <v>4999.1000000000004</v>
      </c>
      <c r="AO221">
        <v>0</v>
      </c>
      <c r="AP221">
        <v>1.6937899999999999</v>
      </c>
      <c r="AQ221">
        <v>0.23005378000000001</v>
      </c>
      <c r="AR221">
        <v>418.38353333333299</v>
      </c>
      <c r="AS221">
        <v>418.21893333333298</v>
      </c>
      <c r="AT221">
        <v>-0.16412536666666699</v>
      </c>
      <c r="AU221">
        <v>409.99779999999998</v>
      </c>
      <c r="AV221">
        <v>19.6572933333333</v>
      </c>
      <c r="AW221">
        <v>1.93436133333333</v>
      </c>
      <c r="AX221">
        <v>1.95064866666667</v>
      </c>
      <c r="AY221">
        <v>16.91696</v>
      </c>
      <c r="AZ221">
        <v>17.049333333333301</v>
      </c>
      <c r="BA221">
        <v>999.99720000000002</v>
      </c>
      <c r="BB221">
        <v>0.90000780000000002</v>
      </c>
      <c r="BC221">
        <v>0</v>
      </c>
      <c r="BD221">
        <v>9.9992333333333294E-2</v>
      </c>
      <c r="BE221">
        <v>0</v>
      </c>
      <c r="BF221">
        <v>26</v>
      </c>
      <c r="BG221">
        <v>16488.793333333299</v>
      </c>
      <c r="BH221">
        <v>1768855077.0999999</v>
      </c>
      <c r="BI221" t="s">
        <v>670</v>
      </c>
      <c r="BJ221">
        <v>1768855077.0999999</v>
      </c>
      <c r="BK221">
        <v>1768855076.0999999</v>
      </c>
      <c r="BL221">
        <v>7</v>
      </c>
      <c r="BM221">
        <v>-4.9000000000000002E-2</v>
      </c>
      <c r="BN221">
        <v>3.3000000000000002E-2</v>
      </c>
      <c r="BO221">
        <v>-0.94599999999999995</v>
      </c>
      <c r="BP221">
        <v>0.222</v>
      </c>
      <c r="BQ221">
        <v>410</v>
      </c>
      <c r="BR221">
        <v>19</v>
      </c>
      <c r="BS221">
        <v>0.12</v>
      </c>
      <c r="BT221">
        <v>0.03</v>
      </c>
      <c r="BU221">
        <v>0.32067146190476198</v>
      </c>
      <c r="BV221">
        <v>-1.67386901298701</v>
      </c>
      <c r="BW221">
        <v>0.17273963946240201</v>
      </c>
      <c r="BX221">
        <v>0</v>
      </c>
      <c r="BY221">
        <v>0</v>
      </c>
      <c r="BZ221">
        <v>0</v>
      </c>
      <c r="CA221">
        <v>0</v>
      </c>
      <c r="CB221">
        <v>-1</v>
      </c>
      <c r="CC221">
        <v>-0.21008454761904799</v>
      </c>
      <c r="CD221">
        <v>0.910732722077922</v>
      </c>
      <c r="CE221">
        <v>9.2076994860665701E-2</v>
      </c>
      <c r="CF221">
        <v>0</v>
      </c>
      <c r="CG221">
        <v>0</v>
      </c>
      <c r="CH221">
        <v>2</v>
      </c>
      <c r="CI221" t="s">
        <v>290</v>
      </c>
      <c r="CJ221">
        <v>3.3496999999999999</v>
      </c>
      <c r="CK221">
        <v>2.6928899999999998</v>
      </c>
      <c r="CL221">
        <v>9.7002900000000003E-2</v>
      </c>
      <c r="CM221">
        <v>9.5640900000000001E-2</v>
      </c>
      <c r="CN221">
        <v>0.102828</v>
      </c>
      <c r="CO221">
        <v>0.10181</v>
      </c>
      <c r="CP221">
        <v>31617.4</v>
      </c>
      <c r="CQ221">
        <v>27764.3</v>
      </c>
      <c r="CR221">
        <v>32409.4</v>
      </c>
      <c r="CS221">
        <v>30630.799999999999</v>
      </c>
      <c r="CT221">
        <v>39356.6</v>
      </c>
      <c r="CU221">
        <v>38662.9</v>
      </c>
      <c r="CV221">
        <v>47335.6</v>
      </c>
      <c r="CW221">
        <v>46713.9</v>
      </c>
      <c r="CX221">
        <v>2.49464</v>
      </c>
      <c r="CY221">
        <v>2.2682600000000002</v>
      </c>
      <c r="CZ221">
        <v>0</v>
      </c>
      <c r="DA221">
        <v>0</v>
      </c>
      <c r="DB221">
        <v>999.9</v>
      </c>
      <c r="DC221">
        <v>999.9</v>
      </c>
      <c r="DD221">
        <v>65.028999999999996</v>
      </c>
      <c r="DE221">
        <v>28.157</v>
      </c>
      <c r="DF221">
        <v>25.096399999999999</v>
      </c>
      <c r="DG221">
        <v>30.690200000000001</v>
      </c>
      <c r="DH221">
        <v>11.598599999999999</v>
      </c>
      <c r="DI221">
        <v>2</v>
      </c>
      <c r="DJ221">
        <v>-5.4142299999999997E-2</v>
      </c>
      <c r="DK221">
        <v>2.4401700000000002</v>
      </c>
      <c r="DL221">
        <v>20.185700000000001</v>
      </c>
      <c r="DM221">
        <v>5.24892</v>
      </c>
      <c r="DN221">
        <v>12.033899999999999</v>
      </c>
      <c r="DO221">
        <v>4.9672400000000003</v>
      </c>
      <c r="DP221">
        <v>3.2909999999999999</v>
      </c>
      <c r="DQ221">
        <v>524.9</v>
      </c>
      <c r="DR221">
        <v>9999</v>
      </c>
      <c r="DS221">
        <v>9999</v>
      </c>
      <c r="DT221">
        <v>9999</v>
      </c>
      <c r="DU221">
        <v>1.87104</v>
      </c>
      <c r="DV221">
        <v>1.87608</v>
      </c>
      <c r="DW221">
        <v>1.8762300000000001</v>
      </c>
      <c r="DX221">
        <v>1.8827700000000001</v>
      </c>
      <c r="DY221">
        <v>1.87558</v>
      </c>
      <c r="DZ221">
        <v>1.87463</v>
      </c>
      <c r="EA221">
        <v>1.87073</v>
      </c>
      <c r="EB221">
        <v>1.87456</v>
      </c>
      <c r="EC221">
        <v>0</v>
      </c>
      <c r="ED221">
        <v>0</v>
      </c>
      <c r="EE221">
        <v>0</v>
      </c>
      <c r="EF221">
        <v>4.5</v>
      </c>
      <c r="EG221" t="s">
        <v>291</v>
      </c>
      <c r="EH221" t="s">
        <v>292</v>
      </c>
      <c r="EI221" t="s">
        <v>293</v>
      </c>
      <c r="EJ221" t="s">
        <v>294</v>
      </c>
      <c r="EK221" t="s">
        <v>294</v>
      </c>
      <c r="EL221" t="s">
        <v>293</v>
      </c>
      <c r="EM221">
        <v>0</v>
      </c>
      <c r="EN221">
        <v>100</v>
      </c>
      <c r="EO221">
        <v>100</v>
      </c>
      <c r="EP221">
        <v>-0.94599999999999995</v>
      </c>
      <c r="EQ221">
        <v>0.22209999999999999</v>
      </c>
      <c r="ER221">
        <v>-0.94599999999991302</v>
      </c>
      <c r="ES221">
        <v>0</v>
      </c>
      <c r="ET221">
        <v>0</v>
      </c>
      <c r="EU221">
        <v>0</v>
      </c>
      <c r="EV221">
        <v>0.222060000000003</v>
      </c>
      <c r="EW221">
        <v>0</v>
      </c>
      <c r="EX221">
        <v>0</v>
      </c>
      <c r="EY221">
        <v>0</v>
      </c>
      <c r="EZ221">
        <v>-1</v>
      </c>
      <c r="FA221">
        <v>-1</v>
      </c>
      <c r="FB221">
        <v>-1</v>
      </c>
      <c r="FC221">
        <v>-1</v>
      </c>
      <c r="FD221">
        <v>7.8</v>
      </c>
      <c r="FE221">
        <v>7.9</v>
      </c>
      <c r="FF221">
        <v>1.24634</v>
      </c>
      <c r="FG221">
        <v>2.5683600000000002</v>
      </c>
      <c r="FH221">
        <v>2.19604</v>
      </c>
      <c r="FI221">
        <v>2.67822</v>
      </c>
      <c r="FJ221">
        <v>2.4462899999999999</v>
      </c>
      <c r="FK221">
        <v>2.2900399999999999</v>
      </c>
      <c r="FL221">
        <v>32.531799999999997</v>
      </c>
      <c r="FM221">
        <v>24.1313</v>
      </c>
      <c r="FN221">
        <v>19</v>
      </c>
      <c r="FO221">
        <v>763.04</v>
      </c>
      <c r="FP221">
        <v>700.46900000000005</v>
      </c>
      <c r="FQ221">
        <v>17.7683</v>
      </c>
      <c r="FR221">
        <v>26.270199999999999</v>
      </c>
      <c r="FS221">
        <v>30</v>
      </c>
      <c r="FT221">
        <v>26.2788</v>
      </c>
      <c r="FU221">
        <v>26.279900000000001</v>
      </c>
      <c r="FV221">
        <v>25.016300000000001</v>
      </c>
      <c r="FW221">
        <v>100</v>
      </c>
      <c r="FX221">
        <v>0</v>
      </c>
      <c r="FY221">
        <v>17.846699999999998</v>
      </c>
      <c r="FZ221">
        <v>410</v>
      </c>
      <c r="GA221">
        <v>18.398399999999999</v>
      </c>
      <c r="GB221">
        <v>99.739099999999993</v>
      </c>
      <c r="GC221">
        <v>99.443200000000004</v>
      </c>
    </row>
    <row r="222" spans="1:185" x14ac:dyDescent="0.2">
      <c r="A222">
        <v>207</v>
      </c>
      <c r="B222">
        <v>1768855563.0999999</v>
      </c>
      <c r="C222">
        <v>4447</v>
      </c>
      <c r="D222" t="s">
        <v>713</v>
      </c>
      <c r="E222" t="s">
        <v>714</v>
      </c>
      <c r="F222">
        <v>15</v>
      </c>
      <c r="G222">
        <v>1768855555.03333</v>
      </c>
      <c r="H222">
        <f t="shared" si="39"/>
        <v>1.8270915075866192E-5</v>
      </c>
      <c r="I222">
        <v>0</v>
      </c>
      <c r="J222">
        <f t="shared" si="51"/>
        <v>1.6879622377978824E-5</v>
      </c>
      <c r="K222">
        <f t="shared" si="40"/>
        <v>6.2899917499436274E-4</v>
      </c>
      <c r="L222">
        <f t="shared" si="41"/>
        <v>89.129424365907312</v>
      </c>
      <c r="M222">
        <f t="shared" si="42"/>
        <v>1.9568059529011737</v>
      </c>
      <c r="N222">
        <f t="shared" si="43"/>
        <v>2.1954657138453002</v>
      </c>
      <c r="O222">
        <v>0</v>
      </c>
      <c r="P222">
        <v>0</v>
      </c>
      <c r="Q222">
        <f t="shared" si="44"/>
        <v>1</v>
      </c>
      <c r="R222">
        <f t="shared" si="45"/>
        <v>0</v>
      </c>
      <c r="S222">
        <f t="shared" si="46"/>
        <v>26042.247138622679</v>
      </c>
      <c r="T222">
        <f t="shared" si="47"/>
        <v>999.99813333333304</v>
      </c>
      <c r="U222">
        <f t="shared" si="48"/>
        <v>842.99873379942596</v>
      </c>
      <c r="V222">
        <f t="shared" si="49"/>
        <v>0.84300030739999998</v>
      </c>
      <c r="W222">
        <f t="shared" si="50"/>
        <v>0.15870072952400002</v>
      </c>
      <c r="X222">
        <v>1</v>
      </c>
      <c r="Y222">
        <v>1768855555.03333</v>
      </c>
      <c r="Z222">
        <v>409.999866666667</v>
      </c>
      <c r="AA222">
        <v>410.01146666666699</v>
      </c>
      <c r="AB222">
        <v>19.708359999999999</v>
      </c>
      <c r="AC222">
        <v>19.682773333333301</v>
      </c>
      <c r="AD222">
        <v>410.94586666666697</v>
      </c>
      <c r="AE222">
        <v>19.4863</v>
      </c>
      <c r="AF222">
        <v>700.00620000000004</v>
      </c>
      <c r="AG222">
        <v>99.233073333333294</v>
      </c>
      <c r="AH222">
        <v>5.50436333333333E-2</v>
      </c>
      <c r="AI222">
        <v>18.929266666666699</v>
      </c>
      <c r="AJ222">
        <v>999.9</v>
      </c>
      <c r="AK222">
        <v>999.9</v>
      </c>
      <c r="AL222">
        <v>0</v>
      </c>
      <c r="AM222">
        <v>0</v>
      </c>
      <c r="AN222">
        <v>5002.4666666666699</v>
      </c>
      <c r="AO222">
        <v>0</v>
      </c>
      <c r="AP222">
        <v>1.6937899999999999</v>
      </c>
      <c r="AQ222">
        <v>-1.16821266666667E-2</v>
      </c>
      <c r="AR222">
        <v>418.24279999999999</v>
      </c>
      <c r="AS222">
        <v>418.24373333333301</v>
      </c>
      <c r="AT222">
        <v>2.5580335999999999E-2</v>
      </c>
      <c r="AU222">
        <v>410.01146666666699</v>
      </c>
      <c r="AV222">
        <v>19.682773333333301</v>
      </c>
      <c r="AW222">
        <v>1.955722</v>
      </c>
      <c r="AX222">
        <v>1.9531826666666701</v>
      </c>
      <c r="AY222">
        <v>17.09028</v>
      </c>
      <c r="AZ222">
        <v>17.06982</v>
      </c>
      <c r="BA222">
        <v>999.99813333333304</v>
      </c>
      <c r="BB222">
        <v>0.899990333333333</v>
      </c>
      <c r="BC222">
        <v>0</v>
      </c>
      <c r="BD222">
        <v>0.100009686666667</v>
      </c>
      <c r="BE222">
        <v>0</v>
      </c>
      <c r="BF222">
        <v>26</v>
      </c>
      <c r="BG222">
        <v>16488.7133333333</v>
      </c>
      <c r="BH222">
        <v>1768855077.0999999</v>
      </c>
      <c r="BI222" t="s">
        <v>670</v>
      </c>
      <c r="BJ222">
        <v>1768855077.0999999</v>
      </c>
      <c r="BK222">
        <v>1768855076.0999999</v>
      </c>
      <c r="BL222">
        <v>7</v>
      </c>
      <c r="BM222">
        <v>-4.9000000000000002E-2</v>
      </c>
      <c r="BN222">
        <v>3.3000000000000002E-2</v>
      </c>
      <c r="BO222">
        <v>-0.94599999999999995</v>
      </c>
      <c r="BP222">
        <v>0.222</v>
      </c>
      <c r="BQ222">
        <v>410</v>
      </c>
      <c r="BR222">
        <v>19</v>
      </c>
      <c r="BS222">
        <v>0.12</v>
      </c>
      <c r="BT222">
        <v>0.03</v>
      </c>
      <c r="BU222">
        <v>2.359468E-2</v>
      </c>
      <c r="BV222">
        <v>-0.75151050225563998</v>
      </c>
      <c r="BW222">
        <v>7.63858925733122E-2</v>
      </c>
      <c r="BX222">
        <v>0</v>
      </c>
      <c r="BY222">
        <v>0</v>
      </c>
      <c r="BZ222">
        <v>0</v>
      </c>
      <c r="CA222">
        <v>0</v>
      </c>
      <c r="CB222">
        <v>-1</v>
      </c>
      <c r="CC222">
        <v>-3.4903379999999999E-3</v>
      </c>
      <c r="CD222">
        <v>0.69262988661654101</v>
      </c>
      <c r="CE222">
        <v>6.6663580510970905E-2</v>
      </c>
      <c r="CF222">
        <v>0</v>
      </c>
      <c r="CG222">
        <v>0</v>
      </c>
      <c r="CH222">
        <v>2</v>
      </c>
      <c r="CI222" t="s">
        <v>290</v>
      </c>
      <c r="CJ222">
        <v>3.3497499999999998</v>
      </c>
      <c r="CK222">
        <v>2.6928000000000001</v>
      </c>
      <c r="CL222">
        <v>9.6979899999999994E-2</v>
      </c>
      <c r="CM222">
        <v>9.5632499999999995E-2</v>
      </c>
      <c r="CN222">
        <v>0.103559</v>
      </c>
      <c r="CO222">
        <v>0.10190200000000001</v>
      </c>
      <c r="CP222">
        <v>31618</v>
      </c>
      <c r="CQ222">
        <v>27764.6</v>
      </c>
      <c r="CR222">
        <v>32409.200000000001</v>
      </c>
      <c r="CS222">
        <v>30630.9</v>
      </c>
      <c r="CT222">
        <v>39323.199999999997</v>
      </c>
      <c r="CU222">
        <v>38659</v>
      </c>
      <c r="CV222">
        <v>47335.3</v>
      </c>
      <c r="CW222">
        <v>46714.2</v>
      </c>
      <c r="CX222">
        <v>2.4948000000000001</v>
      </c>
      <c r="CY222">
        <v>2.2681800000000001</v>
      </c>
      <c r="CZ222">
        <v>0</v>
      </c>
      <c r="DA222">
        <v>0</v>
      </c>
      <c r="DB222">
        <v>999.9</v>
      </c>
      <c r="DC222">
        <v>999.9</v>
      </c>
      <c r="DD222">
        <v>65.004000000000005</v>
      </c>
      <c r="DE222">
        <v>28.157</v>
      </c>
      <c r="DF222">
        <v>25.086400000000001</v>
      </c>
      <c r="DG222">
        <v>30.630199999999999</v>
      </c>
      <c r="DH222">
        <v>11.646599999999999</v>
      </c>
      <c r="DI222">
        <v>2</v>
      </c>
      <c r="DJ222">
        <v>-5.3939000000000001E-2</v>
      </c>
      <c r="DK222">
        <v>2.3752900000000001</v>
      </c>
      <c r="DL222">
        <v>20.186599999999999</v>
      </c>
      <c r="DM222">
        <v>5.2483199999999997</v>
      </c>
      <c r="DN222">
        <v>12.033899999999999</v>
      </c>
      <c r="DO222">
        <v>4.9671200000000004</v>
      </c>
      <c r="DP222">
        <v>3.2909999999999999</v>
      </c>
      <c r="DQ222">
        <v>524.9</v>
      </c>
      <c r="DR222">
        <v>9999</v>
      </c>
      <c r="DS222">
        <v>9999</v>
      </c>
      <c r="DT222">
        <v>9999</v>
      </c>
      <c r="DU222">
        <v>1.8710599999999999</v>
      </c>
      <c r="DV222">
        <v>1.8761000000000001</v>
      </c>
      <c r="DW222">
        <v>1.8762399999999999</v>
      </c>
      <c r="DX222">
        <v>1.8827799999999999</v>
      </c>
      <c r="DY222">
        <v>1.8755999999999999</v>
      </c>
      <c r="DZ222">
        <v>1.8746700000000001</v>
      </c>
      <c r="EA222">
        <v>1.8707499999999999</v>
      </c>
      <c r="EB222">
        <v>1.87459</v>
      </c>
      <c r="EC222">
        <v>0</v>
      </c>
      <c r="ED222">
        <v>0</v>
      </c>
      <c r="EE222">
        <v>0</v>
      </c>
      <c r="EF222">
        <v>4.5</v>
      </c>
      <c r="EG222" t="s">
        <v>291</v>
      </c>
      <c r="EH222" t="s">
        <v>292</v>
      </c>
      <c r="EI222" t="s">
        <v>293</v>
      </c>
      <c r="EJ222" t="s">
        <v>294</v>
      </c>
      <c r="EK222" t="s">
        <v>294</v>
      </c>
      <c r="EL222" t="s">
        <v>293</v>
      </c>
      <c r="EM222">
        <v>0</v>
      </c>
      <c r="EN222">
        <v>100</v>
      </c>
      <c r="EO222">
        <v>100</v>
      </c>
      <c r="EP222">
        <v>-0.94599999999999995</v>
      </c>
      <c r="EQ222">
        <v>0.22209999999999999</v>
      </c>
      <c r="ER222">
        <v>-0.94599999999991302</v>
      </c>
      <c r="ES222">
        <v>0</v>
      </c>
      <c r="ET222">
        <v>0</v>
      </c>
      <c r="EU222">
        <v>0</v>
      </c>
      <c r="EV222">
        <v>0.222060000000003</v>
      </c>
      <c r="EW222">
        <v>0</v>
      </c>
      <c r="EX222">
        <v>0</v>
      </c>
      <c r="EY222">
        <v>0</v>
      </c>
      <c r="EZ222">
        <v>-1</v>
      </c>
      <c r="FA222">
        <v>-1</v>
      </c>
      <c r="FB222">
        <v>-1</v>
      </c>
      <c r="FC222">
        <v>-1</v>
      </c>
      <c r="FD222">
        <v>8.1</v>
      </c>
      <c r="FE222">
        <v>8.1</v>
      </c>
      <c r="FF222">
        <v>1.24634</v>
      </c>
      <c r="FG222">
        <v>2.5695800000000002</v>
      </c>
      <c r="FH222">
        <v>2.19604</v>
      </c>
      <c r="FI222">
        <v>2.677</v>
      </c>
      <c r="FJ222">
        <v>2.4462899999999999</v>
      </c>
      <c r="FK222">
        <v>2.2875999999999999</v>
      </c>
      <c r="FL222">
        <v>32.531799999999997</v>
      </c>
      <c r="FM222">
        <v>24.122499999999999</v>
      </c>
      <c r="FN222">
        <v>19</v>
      </c>
      <c r="FO222">
        <v>763.22299999999996</v>
      </c>
      <c r="FP222">
        <v>700.43200000000002</v>
      </c>
      <c r="FQ222">
        <v>17.947299999999998</v>
      </c>
      <c r="FR222">
        <v>26.275400000000001</v>
      </c>
      <c r="FS222">
        <v>30.0002</v>
      </c>
      <c r="FT222">
        <v>26.282299999999999</v>
      </c>
      <c r="FU222">
        <v>26.282499999999999</v>
      </c>
      <c r="FV222">
        <v>25.0153</v>
      </c>
      <c r="FW222">
        <v>100</v>
      </c>
      <c r="FX222">
        <v>0</v>
      </c>
      <c r="FY222">
        <v>17.9895</v>
      </c>
      <c r="FZ222">
        <v>410</v>
      </c>
      <c r="GA222">
        <v>18.398399999999999</v>
      </c>
      <c r="GB222">
        <v>99.738600000000005</v>
      </c>
      <c r="GC222">
        <v>99.443600000000004</v>
      </c>
    </row>
    <row r="223" spans="1:185" x14ac:dyDescent="0.2">
      <c r="A223">
        <v>208</v>
      </c>
      <c r="B223">
        <v>1768855578.0999999</v>
      </c>
      <c r="C223">
        <v>4462</v>
      </c>
      <c r="D223" t="s">
        <v>715</v>
      </c>
      <c r="E223" t="s">
        <v>716</v>
      </c>
      <c r="F223">
        <v>15</v>
      </c>
      <c r="G223">
        <v>1768855570.03333</v>
      </c>
      <c r="H223">
        <f t="shared" si="39"/>
        <v>1.198470299099539E-4</v>
      </c>
      <c r="I223">
        <v>0</v>
      </c>
      <c r="J223">
        <f t="shared" si="51"/>
        <v>3.32286407699463E-4</v>
      </c>
      <c r="K223">
        <f t="shared" si="40"/>
        <v>1.2382260196618772E-2</v>
      </c>
      <c r="L223">
        <f t="shared" si="41"/>
        <v>89.676117219179531</v>
      </c>
      <c r="M223">
        <f t="shared" si="42"/>
        <v>1.9734277960940732</v>
      </c>
      <c r="N223">
        <f t="shared" si="43"/>
        <v>2.2006169059157314</v>
      </c>
      <c r="O223">
        <v>0</v>
      </c>
      <c r="P223">
        <v>0</v>
      </c>
      <c r="Q223">
        <f t="shared" si="44"/>
        <v>1</v>
      </c>
      <c r="R223">
        <f t="shared" si="45"/>
        <v>0</v>
      </c>
      <c r="S223">
        <f t="shared" si="46"/>
        <v>26008.846655276393</v>
      </c>
      <c r="T223">
        <f t="shared" si="47"/>
        <v>999.99726666666697</v>
      </c>
      <c r="U223">
        <f t="shared" si="48"/>
        <v>842.99813779879128</v>
      </c>
      <c r="V223">
        <f t="shared" si="49"/>
        <v>0.84300044199999913</v>
      </c>
      <c r="W223">
        <f t="shared" si="50"/>
        <v>0.15870110499999981</v>
      </c>
      <c r="X223">
        <v>1</v>
      </c>
      <c r="Y223">
        <v>1768855570.03333</v>
      </c>
      <c r="Z223">
        <v>409.893933333333</v>
      </c>
      <c r="AA223">
        <v>409.98180000000002</v>
      </c>
      <c r="AB223">
        <v>19.8757533333333</v>
      </c>
      <c r="AC223">
        <v>19.7079466666667</v>
      </c>
      <c r="AD223">
        <v>410.83993333333302</v>
      </c>
      <c r="AE223">
        <v>19.653693333333301</v>
      </c>
      <c r="AF223">
        <v>700.00186666666696</v>
      </c>
      <c r="AG223">
        <v>99.233206666666703</v>
      </c>
      <c r="AH223">
        <v>5.4994540000000001E-2</v>
      </c>
      <c r="AI223">
        <v>18.966806666666699</v>
      </c>
      <c r="AJ223">
        <v>999.9</v>
      </c>
      <c r="AK223">
        <v>999.9</v>
      </c>
      <c r="AL223">
        <v>0</v>
      </c>
      <c r="AM223">
        <v>0</v>
      </c>
      <c r="AN223">
        <v>4997.4666666666699</v>
      </c>
      <c r="AO223">
        <v>0</v>
      </c>
      <c r="AP223">
        <v>1.6937899999999999</v>
      </c>
      <c r="AQ223">
        <v>-8.7870260000000006E-2</v>
      </c>
      <c r="AR223">
        <v>418.20600000000002</v>
      </c>
      <c r="AS223">
        <v>418.22426666666701</v>
      </c>
      <c r="AT223">
        <v>0.16781940000000001</v>
      </c>
      <c r="AU223">
        <v>409.98180000000002</v>
      </c>
      <c r="AV223">
        <v>19.7079466666667</v>
      </c>
      <c r="AW223">
        <v>1.9723360000000001</v>
      </c>
      <c r="AX223">
        <v>1.9556833333333301</v>
      </c>
      <c r="AY223">
        <v>17.223946666666698</v>
      </c>
      <c r="AZ223">
        <v>17.090026666666699</v>
      </c>
      <c r="BA223">
        <v>999.99726666666697</v>
      </c>
      <c r="BB223">
        <v>0.89998526666666601</v>
      </c>
      <c r="BC223">
        <v>0</v>
      </c>
      <c r="BD223">
        <v>0.10001473333333299</v>
      </c>
      <c r="BE223">
        <v>0</v>
      </c>
      <c r="BF223">
        <v>26</v>
      </c>
      <c r="BG223">
        <v>16488.66</v>
      </c>
      <c r="BH223">
        <v>1768855077.0999999</v>
      </c>
      <c r="BI223" t="s">
        <v>670</v>
      </c>
      <c r="BJ223">
        <v>1768855077.0999999</v>
      </c>
      <c r="BK223">
        <v>1768855076.0999999</v>
      </c>
      <c r="BL223">
        <v>7</v>
      </c>
      <c r="BM223">
        <v>-4.9000000000000002E-2</v>
      </c>
      <c r="BN223">
        <v>3.3000000000000002E-2</v>
      </c>
      <c r="BO223">
        <v>-0.94599999999999995</v>
      </c>
      <c r="BP223">
        <v>0.222</v>
      </c>
      <c r="BQ223">
        <v>410</v>
      </c>
      <c r="BR223">
        <v>19</v>
      </c>
      <c r="BS223">
        <v>0.12</v>
      </c>
      <c r="BT223">
        <v>0.03</v>
      </c>
      <c r="BU223">
        <v>-7.7540795238095206E-2</v>
      </c>
      <c r="BV223">
        <v>-0.238419872727273</v>
      </c>
      <c r="BW223">
        <v>2.7215024645911998E-2</v>
      </c>
      <c r="BX223">
        <v>1</v>
      </c>
      <c r="BY223">
        <v>0</v>
      </c>
      <c r="BZ223">
        <v>0</v>
      </c>
      <c r="CA223">
        <v>0</v>
      </c>
      <c r="CB223">
        <v>-1</v>
      </c>
      <c r="CC223">
        <v>0.141681704761905</v>
      </c>
      <c r="CD223">
        <v>0.51447203376623396</v>
      </c>
      <c r="CE223">
        <v>5.2057963306367597E-2</v>
      </c>
      <c r="CF223">
        <v>0</v>
      </c>
      <c r="CG223">
        <v>1</v>
      </c>
      <c r="CH223">
        <v>2</v>
      </c>
      <c r="CI223" t="s">
        <v>297</v>
      </c>
      <c r="CJ223">
        <v>3.34978</v>
      </c>
      <c r="CK223">
        <v>2.6929400000000001</v>
      </c>
      <c r="CL223">
        <v>9.6970799999999996E-2</v>
      </c>
      <c r="CM223">
        <v>9.5634800000000006E-2</v>
      </c>
      <c r="CN223">
        <v>0.10410999999999999</v>
      </c>
      <c r="CO223">
        <v>0.101995</v>
      </c>
      <c r="CP223">
        <v>31618.5</v>
      </c>
      <c r="CQ223">
        <v>27764.3</v>
      </c>
      <c r="CR223">
        <v>32409.4</v>
      </c>
      <c r="CS223">
        <v>30630.6</v>
      </c>
      <c r="CT223">
        <v>39298.6</v>
      </c>
      <c r="CU223">
        <v>38654.699999999997</v>
      </c>
      <c r="CV223">
        <v>47335.8</v>
      </c>
      <c r="CW223">
        <v>46714</v>
      </c>
      <c r="CX223">
        <v>2.4948800000000002</v>
      </c>
      <c r="CY223">
        <v>2.2680400000000001</v>
      </c>
      <c r="CZ223">
        <v>0</v>
      </c>
      <c r="DA223">
        <v>0</v>
      </c>
      <c r="DB223">
        <v>999.9</v>
      </c>
      <c r="DC223">
        <v>999.9</v>
      </c>
      <c r="DD223">
        <v>65.004000000000005</v>
      </c>
      <c r="DE223">
        <v>28.167999999999999</v>
      </c>
      <c r="DF223">
        <v>25.102699999999999</v>
      </c>
      <c r="DG223">
        <v>30.6602</v>
      </c>
      <c r="DH223">
        <v>11.5465</v>
      </c>
      <c r="DI223">
        <v>2</v>
      </c>
      <c r="DJ223">
        <v>-5.3483700000000002E-2</v>
      </c>
      <c r="DK223">
        <v>2.4257300000000002</v>
      </c>
      <c r="DL223">
        <v>20.185300000000002</v>
      </c>
      <c r="DM223">
        <v>5.2485600000000003</v>
      </c>
      <c r="DN223">
        <v>12.033899999999999</v>
      </c>
      <c r="DO223">
        <v>4.9669600000000003</v>
      </c>
      <c r="DP223">
        <v>3.2909999999999999</v>
      </c>
      <c r="DQ223">
        <v>524.9</v>
      </c>
      <c r="DR223">
        <v>9999</v>
      </c>
      <c r="DS223">
        <v>9999</v>
      </c>
      <c r="DT223">
        <v>9999</v>
      </c>
      <c r="DU223">
        <v>1.87104</v>
      </c>
      <c r="DV223">
        <v>1.8760699999999999</v>
      </c>
      <c r="DW223">
        <v>1.87622</v>
      </c>
      <c r="DX223">
        <v>1.8827499999999999</v>
      </c>
      <c r="DY223">
        <v>1.8754999999999999</v>
      </c>
      <c r="DZ223">
        <v>1.87456</v>
      </c>
      <c r="EA223">
        <v>1.87073</v>
      </c>
      <c r="EB223">
        <v>1.8745499999999999</v>
      </c>
      <c r="EC223">
        <v>0</v>
      </c>
      <c r="ED223">
        <v>0</v>
      </c>
      <c r="EE223">
        <v>0</v>
      </c>
      <c r="EF223">
        <v>4.5</v>
      </c>
      <c r="EG223" t="s">
        <v>291</v>
      </c>
      <c r="EH223" t="s">
        <v>292</v>
      </c>
      <c r="EI223" t="s">
        <v>293</v>
      </c>
      <c r="EJ223" t="s">
        <v>294</v>
      </c>
      <c r="EK223" t="s">
        <v>294</v>
      </c>
      <c r="EL223" t="s">
        <v>293</v>
      </c>
      <c r="EM223">
        <v>0</v>
      </c>
      <c r="EN223">
        <v>100</v>
      </c>
      <c r="EO223">
        <v>100</v>
      </c>
      <c r="EP223">
        <v>-0.94599999999999995</v>
      </c>
      <c r="EQ223">
        <v>0.22209999999999999</v>
      </c>
      <c r="ER223">
        <v>-0.94599999999991302</v>
      </c>
      <c r="ES223">
        <v>0</v>
      </c>
      <c r="ET223">
        <v>0</v>
      </c>
      <c r="EU223">
        <v>0</v>
      </c>
      <c r="EV223">
        <v>0.222060000000003</v>
      </c>
      <c r="EW223">
        <v>0</v>
      </c>
      <c r="EX223">
        <v>0</v>
      </c>
      <c r="EY223">
        <v>0</v>
      </c>
      <c r="EZ223">
        <v>-1</v>
      </c>
      <c r="FA223">
        <v>-1</v>
      </c>
      <c r="FB223">
        <v>-1</v>
      </c>
      <c r="FC223">
        <v>-1</v>
      </c>
      <c r="FD223">
        <v>8.3000000000000007</v>
      </c>
      <c r="FE223">
        <v>8.4</v>
      </c>
      <c r="FF223">
        <v>1.24634</v>
      </c>
      <c r="FG223">
        <v>2.5671400000000002</v>
      </c>
      <c r="FH223">
        <v>2.19604</v>
      </c>
      <c r="FI223">
        <v>2.67822</v>
      </c>
      <c r="FJ223">
        <v>2.4462899999999999</v>
      </c>
      <c r="FK223">
        <v>2.2900399999999999</v>
      </c>
      <c r="FL223">
        <v>32.553899999999999</v>
      </c>
      <c r="FM223">
        <v>24.14</v>
      </c>
      <c r="FN223">
        <v>19</v>
      </c>
      <c r="FO223">
        <v>763.33699999999999</v>
      </c>
      <c r="FP223">
        <v>700.36300000000006</v>
      </c>
      <c r="FQ223">
        <v>18.043800000000001</v>
      </c>
      <c r="FR223">
        <v>26.278700000000001</v>
      </c>
      <c r="FS223">
        <v>30.0001</v>
      </c>
      <c r="FT223">
        <v>26.285599999999999</v>
      </c>
      <c r="FU223">
        <v>26.2867</v>
      </c>
      <c r="FV223">
        <v>25.016500000000001</v>
      </c>
      <c r="FW223">
        <v>100</v>
      </c>
      <c r="FX223">
        <v>0</v>
      </c>
      <c r="FY223">
        <v>18.053699999999999</v>
      </c>
      <c r="FZ223">
        <v>410</v>
      </c>
      <c r="GA223">
        <v>18.398399999999999</v>
      </c>
      <c r="GB223">
        <v>99.7393</v>
      </c>
      <c r="GC223">
        <v>99.442999999999998</v>
      </c>
    </row>
    <row r="224" spans="1:185" x14ac:dyDescent="0.2">
      <c r="A224">
        <v>209</v>
      </c>
      <c r="B224">
        <v>1768855593.0999999</v>
      </c>
      <c r="C224">
        <v>4477</v>
      </c>
      <c r="D224" t="s">
        <v>717</v>
      </c>
      <c r="E224" t="s">
        <v>718</v>
      </c>
      <c r="F224">
        <v>15</v>
      </c>
      <c r="G224">
        <v>1768855585.03333</v>
      </c>
      <c r="H224">
        <f t="shared" si="39"/>
        <v>1.8819170006399735E-4</v>
      </c>
      <c r="I224">
        <v>0</v>
      </c>
      <c r="J224">
        <f t="shared" si="51"/>
        <v>1.0097231659438846E-3</v>
      </c>
      <c r="K224">
        <f t="shared" si="40"/>
        <v>3.7626140213893135E-2</v>
      </c>
      <c r="L224">
        <f t="shared" si="41"/>
        <v>90.010397451648018</v>
      </c>
      <c r="M224">
        <f t="shared" si="42"/>
        <v>1.9854152998891814</v>
      </c>
      <c r="N224">
        <f t="shared" si="43"/>
        <v>2.2057621742596027</v>
      </c>
      <c r="O224">
        <v>0</v>
      </c>
      <c r="P224">
        <v>0</v>
      </c>
      <c r="Q224">
        <f t="shared" si="44"/>
        <v>1</v>
      </c>
      <c r="R224">
        <f t="shared" si="45"/>
        <v>0</v>
      </c>
      <c r="S224">
        <f t="shared" si="46"/>
        <v>26048.4946285361</v>
      </c>
      <c r="T224">
        <f t="shared" si="47"/>
        <v>999.99786666666705</v>
      </c>
      <c r="U224">
        <f t="shared" si="48"/>
        <v>842.99851159933894</v>
      </c>
      <c r="V224">
        <f t="shared" si="49"/>
        <v>0.84300030999999997</v>
      </c>
      <c r="W224">
        <f t="shared" si="50"/>
        <v>0.15870077499999996</v>
      </c>
      <c r="X224">
        <v>1</v>
      </c>
      <c r="Y224">
        <v>1768855585.03333</v>
      </c>
      <c r="Z224">
        <v>409.83940000000001</v>
      </c>
      <c r="AA224">
        <v>410.00333333333299</v>
      </c>
      <c r="AB224">
        <v>19.996293333333298</v>
      </c>
      <c r="AC224">
        <v>19.7328266666667</v>
      </c>
      <c r="AD224">
        <v>410.78553333333298</v>
      </c>
      <c r="AE224">
        <v>19.774226666666699</v>
      </c>
      <c r="AF224">
        <v>700.00720000000001</v>
      </c>
      <c r="AG224">
        <v>99.234213333333301</v>
      </c>
      <c r="AH224">
        <v>5.4953253333333299E-2</v>
      </c>
      <c r="AI224">
        <v>19.0042266666667</v>
      </c>
      <c r="AJ224">
        <v>999.9</v>
      </c>
      <c r="AK224">
        <v>999.9</v>
      </c>
      <c r="AL224">
        <v>0</v>
      </c>
      <c r="AM224">
        <v>0</v>
      </c>
      <c r="AN224">
        <v>5004.5666666666702</v>
      </c>
      <c r="AO224">
        <v>0</v>
      </c>
      <c r="AP224">
        <v>1.6937899999999999</v>
      </c>
      <c r="AQ224">
        <v>-0.16364339999999999</v>
      </c>
      <c r="AR224">
        <v>418.202</v>
      </c>
      <c r="AS224">
        <v>418.25639999999999</v>
      </c>
      <c r="AT224">
        <v>0.263464066666667</v>
      </c>
      <c r="AU224">
        <v>410.00333333333299</v>
      </c>
      <c r="AV224">
        <v>19.7328266666667</v>
      </c>
      <c r="AW224">
        <v>1.984316</v>
      </c>
      <c r="AX224">
        <v>1.9581706666666701</v>
      </c>
      <c r="AY224">
        <v>17.3197333333333</v>
      </c>
      <c r="AZ224">
        <v>17.110113333333299</v>
      </c>
      <c r="BA224">
        <v>999.99786666666705</v>
      </c>
      <c r="BB224">
        <v>0.89998966666666702</v>
      </c>
      <c r="BC224">
        <v>0</v>
      </c>
      <c r="BD224">
        <v>0.10001033333333301</v>
      </c>
      <c r="BE224">
        <v>0</v>
      </c>
      <c r="BF224">
        <v>26</v>
      </c>
      <c r="BG224">
        <v>16488.7</v>
      </c>
      <c r="BH224">
        <v>1768855077.0999999</v>
      </c>
      <c r="BI224" t="s">
        <v>670</v>
      </c>
      <c r="BJ224">
        <v>1768855077.0999999</v>
      </c>
      <c r="BK224">
        <v>1768855076.0999999</v>
      </c>
      <c r="BL224">
        <v>7</v>
      </c>
      <c r="BM224">
        <v>-4.9000000000000002E-2</v>
      </c>
      <c r="BN224">
        <v>3.3000000000000002E-2</v>
      </c>
      <c r="BO224">
        <v>-0.94599999999999995</v>
      </c>
      <c r="BP224">
        <v>0.222</v>
      </c>
      <c r="BQ224">
        <v>410</v>
      </c>
      <c r="BR224">
        <v>19</v>
      </c>
      <c r="BS224">
        <v>0.12</v>
      </c>
      <c r="BT224">
        <v>0.03</v>
      </c>
      <c r="BU224">
        <v>-0.14954221500000001</v>
      </c>
      <c r="BV224">
        <v>-0.29005074135338299</v>
      </c>
      <c r="BW224">
        <v>3.0569453471043201E-2</v>
      </c>
      <c r="BX224">
        <v>1</v>
      </c>
      <c r="BY224">
        <v>0</v>
      </c>
      <c r="BZ224">
        <v>0</v>
      </c>
      <c r="CA224">
        <v>0</v>
      </c>
      <c r="CB224">
        <v>-1</v>
      </c>
      <c r="CC224">
        <v>0.24961539999999999</v>
      </c>
      <c r="CD224">
        <v>0.32080872180451098</v>
      </c>
      <c r="CE224">
        <v>3.1017020489402299E-2</v>
      </c>
      <c r="CF224">
        <v>0</v>
      </c>
      <c r="CG224">
        <v>1</v>
      </c>
      <c r="CH224">
        <v>2</v>
      </c>
      <c r="CI224" t="s">
        <v>297</v>
      </c>
      <c r="CJ224">
        <v>3.3497300000000001</v>
      </c>
      <c r="CK224">
        <v>2.69286</v>
      </c>
      <c r="CL224">
        <v>9.6967700000000004E-2</v>
      </c>
      <c r="CM224">
        <v>9.5639799999999997E-2</v>
      </c>
      <c r="CN224">
        <v>0.104458</v>
      </c>
      <c r="CO224">
        <v>0.102085</v>
      </c>
      <c r="CP224">
        <v>31618.3</v>
      </c>
      <c r="CQ224">
        <v>27763.9</v>
      </c>
      <c r="CR224">
        <v>32409.1</v>
      </c>
      <c r="CS224">
        <v>30630.400000000001</v>
      </c>
      <c r="CT224">
        <v>39282.300000000003</v>
      </c>
      <c r="CU224">
        <v>38650.5</v>
      </c>
      <c r="CV224">
        <v>47335.1</v>
      </c>
      <c r="CW224">
        <v>46713.8</v>
      </c>
      <c r="CX224">
        <v>2.49458</v>
      </c>
      <c r="CY224">
        <v>2.2680199999999999</v>
      </c>
      <c r="CZ224">
        <v>0</v>
      </c>
      <c r="DA224">
        <v>0</v>
      </c>
      <c r="DB224">
        <v>999.9</v>
      </c>
      <c r="DC224">
        <v>999.9</v>
      </c>
      <c r="DD224">
        <v>65.004000000000005</v>
      </c>
      <c r="DE224">
        <v>28.178000000000001</v>
      </c>
      <c r="DF224">
        <v>25.1172</v>
      </c>
      <c r="DG224">
        <v>30.450199999999999</v>
      </c>
      <c r="DH224">
        <v>11.5785</v>
      </c>
      <c r="DI224">
        <v>2</v>
      </c>
      <c r="DJ224">
        <v>-5.04695E-2</v>
      </c>
      <c r="DK224">
        <v>3.43527</v>
      </c>
      <c r="DL224">
        <v>20.1632</v>
      </c>
      <c r="DM224">
        <v>5.2477200000000002</v>
      </c>
      <c r="DN224">
        <v>12.033899999999999</v>
      </c>
      <c r="DO224">
        <v>4.9669999999999996</v>
      </c>
      <c r="DP224">
        <v>3.2908400000000002</v>
      </c>
      <c r="DQ224">
        <v>524.9</v>
      </c>
      <c r="DR224">
        <v>9999</v>
      </c>
      <c r="DS224">
        <v>9999</v>
      </c>
      <c r="DT224">
        <v>9999</v>
      </c>
      <c r="DU224">
        <v>1.8710599999999999</v>
      </c>
      <c r="DV224">
        <v>1.87608</v>
      </c>
      <c r="DW224">
        <v>1.8762300000000001</v>
      </c>
      <c r="DX224">
        <v>1.8827799999999999</v>
      </c>
      <c r="DY224">
        <v>1.8755599999999999</v>
      </c>
      <c r="DZ224">
        <v>1.8746499999999999</v>
      </c>
      <c r="EA224">
        <v>1.8707400000000001</v>
      </c>
      <c r="EB224">
        <v>1.8745799999999999</v>
      </c>
      <c r="EC224">
        <v>0</v>
      </c>
      <c r="ED224">
        <v>0</v>
      </c>
      <c r="EE224">
        <v>0</v>
      </c>
      <c r="EF224">
        <v>4.5</v>
      </c>
      <c r="EG224" t="s">
        <v>291</v>
      </c>
      <c r="EH224" t="s">
        <v>292</v>
      </c>
      <c r="EI224" t="s">
        <v>293</v>
      </c>
      <c r="EJ224" t="s">
        <v>294</v>
      </c>
      <c r="EK224" t="s">
        <v>294</v>
      </c>
      <c r="EL224" t="s">
        <v>293</v>
      </c>
      <c r="EM224">
        <v>0</v>
      </c>
      <c r="EN224">
        <v>100</v>
      </c>
      <c r="EO224">
        <v>100</v>
      </c>
      <c r="EP224">
        <v>-0.94599999999999995</v>
      </c>
      <c r="EQ224">
        <v>0.222</v>
      </c>
      <c r="ER224">
        <v>-0.94599999999991302</v>
      </c>
      <c r="ES224">
        <v>0</v>
      </c>
      <c r="ET224">
        <v>0</v>
      </c>
      <c r="EU224">
        <v>0</v>
      </c>
      <c r="EV224">
        <v>0.222060000000003</v>
      </c>
      <c r="EW224">
        <v>0</v>
      </c>
      <c r="EX224">
        <v>0</v>
      </c>
      <c r="EY224">
        <v>0</v>
      </c>
      <c r="EZ224">
        <v>-1</v>
      </c>
      <c r="FA224">
        <v>-1</v>
      </c>
      <c r="FB224">
        <v>-1</v>
      </c>
      <c r="FC224">
        <v>-1</v>
      </c>
      <c r="FD224">
        <v>8.6</v>
      </c>
      <c r="FE224">
        <v>8.6</v>
      </c>
      <c r="FF224">
        <v>1.24634</v>
      </c>
      <c r="FG224">
        <v>2.5732400000000002</v>
      </c>
      <c r="FH224">
        <v>2.19604</v>
      </c>
      <c r="FI224">
        <v>2.67822</v>
      </c>
      <c r="FJ224">
        <v>2.4462899999999999</v>
      </c>
      <c r="FK224">
        <v>2.2790499999999998</v>
      </c>
      <c r="FL224">
        <v>32.553899999999999</v>
      </c>
      <c r="FM224">
        <v>24.1313</v>
      </c>
      <c r="FN224">
        <v>19</v>
      </c>
      <c r="FO224">
        <v>763.14599999999996</v>
      </c>
      <c r="FP224">
        <v>700.404</v>
      </c>
      <c r="FQ224">
        <v>17.956399999999999</v>
      </c>
      <c r="FR224">
        <v>26.282</v>
      </c>
      <c r="FS224">
        <v>30.001799999999999</v>
      </c>
      <c r="FT224">
        <v>26.290099999999999</v>
      </c>
      <c r="FU224">
        <v>26.2911</v>
      </c>
      <c r="FV224">
        <v>25.015599999999999</v>
      </c>
      <c r="FW224">
        <v>100</v>
      </c>
      <c r="FX224">
        <v>0</v>
      </c>
      <c r="FY224">
        <v>17.852699999999999</v>
      </c>
      <c r="FZ224">
        <v>410</v>
      </c>
      <c r="GA224">
        <v>18.398399999999999</v>
      </c>
      <c r="GB224">
        <v>99.738100000000003</v>
      </c>
      <c r="GC224">
        <v>99.442499999999995</v>
      </c>
    </row>
    <row r="225" spans="1:185" x14ac:dyDescent="0.2">
      <c r="A225">
        <v>210</v>
      </c>
      <c r="B225">
        <v>1768855608.0999999</v>
      </c>
      <c r="C225">
        <v>4492</v>
      </c>
      <c r="D225" t="s">
        <v>719</v>
      </c>
      <c r="E225" t="s">
        <v>720</v>
      </c>
      <c r="F225">
        <v>15</v>
      </c>
      <c r="G225">
        <v>1768855600.03333</v>
      </c>
      <c r="H225">
        <f t="shared" si="39"/>
        <v>2.0366139746761904E-4</v>
      </c>
      <c r="I225">
        <v>0</v>
      </c>
      <c r="J225">
        <f t="shared" si="51"/>
        <v>1.1139012572417774E-3</v>
      </c>
      <c r="K225">
        <f t="shared" si="40"/>
        <v>4.150821364015353E-2</v>
      </c>
      <c r="L225">
        <f t="shared" si="41"/>
        <v>90.099068231568026</v>
      </c>
      <c r="M225">
        <f t="shared" si="42"/>
        <v>1.990058063650662</v>
      </c>
      <c r="N225">
        <f t="shared" si="43"/>
        <v>2.2087443330001109</v>
      </c>
      <c r="O225">
        <v>0</v>
      </c>
      <c r="P225">
        <v>0</v>
      </c>
      <c r="Q225">
        <f t="shared" si="44"/>
        <v>1</v>
      </c>
      <c r="R225">
        <f t="shared" si="45"/>
        <v>0</v>
      </c>
      <c r="S225">
        <f t="shared" si="46"/>
        <v>25996.554139547279</v>
      </c>
      <c r="T225">
        <f t="shared" si="47"/>
        <v>999.99793333333298</v>
      </c>
      <c r="U225">
        <f t="shared" si="48"/>
        <v>842.99844979960289</v>
      </c>
      <c r="V225">
        <f t="shared" si="49"/>
        <v>0.84300019199999998</v>
      </c>
      <c r="W225">
        <f t="shared" si="50"/>
        <v>0.15870047999999998</v>
      </c>
      <c r="X225">
        <v>1</v>
      </c>
      <c r="Y225">
        <v>1768855600.03333</v>
      </c>
      <c r="Z225">
        <v>409.823266666667</v>
      </c>
      <c r="AA225">
        <v>410.0018</v>
      </c>
      <c r="AB225">
        <v>20.042919999999999</v>
      </c>
      <c r="AC225">
        <v>19.757806666666699</v>
      </c>
      <c r="AD225">
        <v>410.76933333333301</v>
      </c>
      <c r="AE225">
        <v>19.820866666666699</v>
      </c>
      <c r="AF225">
        <v>700.00033333333295</v>
      </c>
      <c r="AG225">
        <v>99.234693333333297</v>
      </c>
      <c r="AH225">
        <v>5.5133880000000003E-2</v>
      </c>
      <c r="AI225">
        <v>19.025880000000001</v>
      </c>
      <c r="AJ225">
        <v>999.9</v>
      </c>
      <c r="AK225">
        <v>999.9</v>
      </c>
      <c r="AL225">
        <v>0</v>
      </c>
      <c r="AM225">
        <v>0</v>
      </c>
      <c r="AN225">
        <v>4996.2333333333299</v>
      </c>
      <c r="AO225">
        <v>0</v>
      </c>
      <c r="AP225">
        <v>1.6937899999999999</v>
      </c>
      <c r="AQ225">
        <v>-0.17846880000000001</v>
      </c>
      <c r="AR225">
        <v>418.2054</v>
      </c>
      <c r="AS225">
        <v>418.26593333333301</v>
      </c>
      <c r="AT225">
        <v>0.28512320000000002</v>
      </c>
      <c r="AU225">
        <v>410.0018</v>
      </c>
      <c r="AV225">
        <v>19.757806666666699</v>
      </c>
      <c r="AW225">
        <v>1.98895333333333</v>
      </c>
      <c r="AX225">
        <v>1.9606600000000001</v>
      </c>
      <c r="AY225">
        <v>17.356673333333301</v>
      </c>
      <c r="AZ225">
        <v>17.1301533333333</v>
      </c>
      <c r="BA225">
        <v>999.99793333333298</v>
      </c>
      <c r="BB225">
        <v>0.89999359999999995</v>
      </c>
      <c r="BC225">
        <v>0</v>
      </c>
      <c r="BD225">
        <v>0.1000064</v>
      </c>
      <c r="BE225">
        <v>0</v>
      </c>
      <c r="BF225">
        <v>26</v>
      </c>
      <c r="BG225">
        <v>16488.706666666701</v>
      </c>
      <c r="BH225">
        <v>1768855077.0999999</v>
      </c>
      <c r="BI225" t="s">
        <v>670</v>
      </c>
      <c r="BJ225">
        <v>1768855077.0999999</v>
      </c>
      <c r="BK225">
        <v>1768855076.0999999</v>
      </c>
      <c r="BL225">
        <v>7</v>
      </c>
      <c r="BM225">
        <v>-4.9000000000000002E-2</v>
      </c>
      <c r="BN225">
        <v>3.3000000000000002E-2</v>
      </c>
      <c r="BO225">
        <v>-0.94599999999999995</v>
      </c>
      <c r="BP225">
        <v>0.222</v>
      </c>
      <c r="BQ225">
        <v>410</v>
      </c>
      <c r="BR225">
        <v>19</v>
      </c>
      <c r="BS225">
        <v>0.12</v>
      </c>
      <c r="BT225">
        <v>0.03</v>
      </c>
      <c r="BU225">
        <v>-0.17729404761904799</v>
      </c>
      <c r="BV225">
        <v>-3.7110389610389302E-2</v>
      </c>
      <c r="BW225">
        <v>1.2192618471362399E-2</v>
      </c>
      <c r="BX225">
        <v>1</v>
      </c>
      <c r="BY225">
        <v>0</v>
      </c>
      <c r="BZ225">
        <v>0</v>
      </c>
      <c r="CA225">
        <v>0</v>
      </c>
      <c r="CB225">
        <v>-1</v>
      </c>
      <c r="CC225">
        <v>0.28518195238095201</v>
      </c>
      <c r="CD225">
        <v>-5.9440519480518502E-3</v>
      </c>
      <c r="CE225">
        <v>3.8362803472236401E-3</v>
      </c>
      <c r="CF225">
        <v>1</v>
      </c>
      <c r="CG225">
        <v>2</v>
      </c>
      <c r="CH225">
        <v>2</v>
      </c>
      <c r="CI225" t="s">
        <v>308</v>
      </c>
      <c r="CJ225">
        <v>3.3497400000000002</v>
      </c>
      <c r="CK225">
        <v>2.6926199999999998</v>
      </c>
      <c r="CL225">
        <v>9.6964900000000007E-2</v>
      </c>
      <c r="CM225">
        <v>9.5635499999999998E-2</v>
      </c>
      <c r="CN225">
        <v>0.10453999999999999</v>
      </c>
      <c r="CO225">
        <v>0.10217900000000001</v>
      </c>
      <c r="CP225">
        <v>31618.5</v>
      </c>
      <c r="CQ225">
        <v>27764</v>
      </c>
      <c r="CR225">
        <v>32409.200000000001</v>
      </c>
      <c r="CS225">
        <v>30630.400000000001</v>
      </c>
      <c r="CT225">
        <v>39278.800000000003</v>
      </c>
      <c r="CU225">
        <v>38646.400000000001</v>
      </c>
      <c r="CV225">
        <v>47335.4</v>
      </c>
      <c r="CW225">
        <v>46713.8</v>
      </c>
      <c r="CX225">
        <v>2.4948199999999998</v>
      </c>
      <c r="CY225">
        <v>2.2679800000000001</v>
      </c>
      <c r="CZ225">
        <v>0</v>
      </c>
      <c r="DA225">
        <v>0</v>
      </c>
      <c r="DB225">
        <v>999.9</v>
      </c>
      <c r="DC225">
        <v>999.9</v>
      </c>
      <c r="DD225">
        <v>65.004000000000005</v>
      </c>
      <c r="DE225">
        <v>28.178000000000001</v>
      </c>
      <c r="DF225">
        <v>25.117599999999999</v>
      </c>
      <c r="DG225">
        <v>30.5702</v>
      </c>
      <c r="DH225">
        <v>11.650600000000001</v>
      </c>
      <c r="DI225">
        <v>2</v>
      </c>
      <c r="DJ225">
        <v>-5.1672799999999998E-2</v>
      </c>
      <c r="DK225">
        <v>2.6762199999999998</v>
      </c>
      <c r="DL225">
        <v>20.180399999999999</v>
      </c>
      <c r="DM225">
        <v>5.2484400000000004</v>
      </c>
      <c r="DN225">
        <v>12.033899999999999</v>
      </c>
      <c r="DO225">
        <v>4.9668000000000001</v>
      </c>
      <c r="DP225">
        <v>3.2909999999999999</v>
      </c>
      <c r="DQ225">
        <v>524.9</v>
      </c>
      <c r="DR225">
        <v>9999</v>
      </c>
      <c r="DS225">
        <v>9999</v>
      </c>
      <c r="DT225">
        <v>9999</v>
      </c>
      <c r="DU225">
        <v>1.8710500000000001</v>
      </c>
      <c r="DV225">
        <v>1.8760699999999999</v>
      </c>
      <c r="DW225">
        <v>1.8762399999999999</v>
      </c>
      <c r="DX225">
        <v>1.8827799999999999</v>
      </c>
      <c r="DY225">
        <v>1.8755500000000001</v>
      </c>
      <c r="DZ225">
        <v>1.8746</v>
      </c>
      <c r="EA225">
        <v>1.8707499999999999</v>
      </c>
      <c r="EB225">
        <v>1.8745499999999999</v>
      </c>
      <c r="EC225">
        <v>0</v>
      </c>
      <c r="ED225">
        <v>0</v>
      </c>
      <c r="EE225">
        <v>0</v>
      </c>
      <c r="EF225">
        <v>4.5</v>
      </c>
      <c r="EG225" t="s">
        <v>291</v>
      </c>
      <c r="EH225" t="s">
        <v>292</v>
      </c>
      <c r="EI225" t="s">
        <v>293</v>
      </c>
      <c r="EJ225" t="s">
        <v>294</v>
      </c>
      <c r="EK225" t="s">
        <v>294</v>
      </c>
      <c r="EL225" t="s">
        <v>293</v>
      </c>
      <c r="EM225">
        <v>0</v>
      </c>
      <c r="EN225">
        <v>100</v>
      </c>
      <c r="EO225">
        <v>100</v>
      </c>
      <c r="EP225">
        <v>-0.94599999999999995</v>
      </c>
      <c r="EQ225">
        <v>0.22209999999999999</v>
      </c>
      <c r="ER225">
        <v>-0.94599999999991302</v>
      </c>
      <c r="ES225">
        <v>0</v>
      </c>
      <c r="ET225">
        <v>0</v>
      </c>
      <c r="EU225">
        <v>0</v>
      </c>
      <c r="EV225">
        <v>0.222060000000003</v>
      </c>
      <c r="EW225">
        <v>0</v>
      </c>
      <c r="EX225">
        <v>0</v>
      </c>
      <c r="EY225">
        <v>0</v>
      </c>
      <c r="EZ225">
        <v>-1</v>
      </c>
      <c r="FA225">
        <v>-1</v>
      </c>
      <c r="FB225">
        <v>-1</v>
      </c>
      <c r="FC225">
        <v>-1</v>
      </c>
      <c r="FD225">
        <v>8.8000000000000007</v>
      </c>
      <c r="FE225">
        <v>8.9</v>
      </c>
      <c r="FF225">
        <v>1.24634</v>
      </c>
      <c r="FG225">
        <v>2.5708000000000002</v>
      </c>
      <c r="FH225">
        <v>2.19604</v>
      </c>
      <c r="FI225">
        <v>2.67822</v>
      </c>
      <c r="FJ225">
        <v>2.4462899999999999</v>
      </c>
      <c r="FK225">
        <v>2.2924799999999999</v>
      </c>
      <c r="FL225">
        <v>32.576099999999997</v>
      </c>
      <c r="FM225">
        <v>24.1313</v>
      </c>
      <c r="FN225">
        <v>19</v>
      </c>
      <c r="FO225">
        <v>763.38199999999995</v>
      </c>
      <c r="FP225">
        <v>700.41200000000003</v>
      </c>
      <c r="FQ225">
        <v>17.8565</v>
      </c>
      <c r="FR225">
        <v>26.284199999999998</v>
      </c>
      <c r="FS225">
        <v>29.999600000000001</v>
      </c>
      <c r="FT225">
        <v>26.2925</v>
      </c>
      <c r="FU225">
        <v>26.2944</v>
      </c>
      <c r="FV225">
        <v>25.017199999999999</v>
      </c>
      <c r="FW225">
        <v>100</v>
      </c>
      <c r="FX225">
        <v>0</v>
      </c>
      <c r="FY225">
        <v>17.8828</v>
      </c>
      <c r="FZ225">
        <v>410</v>
      </c>
      <c r="GA225">
        <v>18.398399999999999</v>
      </c>
      <c r="GB225">
        <v>99.738600000000005</v>
      </c>
      <c r="GC225">
        <v>99.442499999999995</v>
      </c>
    </row>
    <row r="226" spans="1:185" x14ac:dyDescent="0.2">
      <c r="A226">
        <v>211</v>
      </c>
      <c r="B226">
        <v>1768855623.0999999</v>
      </c>
      <c r="C226">
        <v>4507</v>
      </c>
      <c r="D226" t="s">
        <v>721</v>
      </c>
      <c r="E226" t="s">
        <v>722</v>
      </c>
      <c r="F226">
        <v>15</v>
      </c>
      <c r="G226">
        <v>1768855615.03333</v>
      </c>
      <c r="H226">
        <f t="shared" si="39"/>
        <v>2.1774943079620545E-4</v>
      </c>
      <c r="I226">
        <v>0</v>
      </c>
      <c r="J226">
        <f t="shared" si="51"/>
        <v>9.8417202242195119E-4</v>
      </c>
      <c r="K226">
        <f t="shared" si="40"/>
        <v>3.6674007053827555E-2</v>
      </c>
      <c r="L226">
        <f t="shared" si="41"/>
        <v>90.27026506171633</v>
      </c>
      <c r="M226">
        <f t="shared" si="42"/>
        <v>1.9944904650636865</v>
      </c>
      <c r="N226">
        <f t="shared" si="43"/>
        <v>2.2094656127353627</v>
      </c>
      <c r="O226">
        <v>0</v>
      </c>
      <c r="P226">
        <v>0</v>
      </c>
      <c r="Q226">
        <f t="shared" si="44"/>
        <v>1</v>
      </c>
      <c r="R226">
        <f t="shared" si="45"/>
        <v>0</v>
      </c>
      <c r="S226">
        <f t="shared" si="46"/>
        <v>26056.581973155098</v>
      </c>
      <c r="T226">
        <f t="shared" si="47"/>
        <v>999.99793333333298</v>
      </c>
      <c r="U226">
        <f t="shared" si="48"/>
        <v>842.9983425998247</v>
      </c>
      <c r="V226">
        <f t="shared" si="49"/>
        <v>0.84300008480000022</v>
      </c>
      <c r="W226">
        <f t="shared" si="50"/>
        <v>0.15870000412800003</v>
      </c>
      <c r="X226">
        <v>1</v>
      </c>
      <c r="Y226">
        <v>1768855615.03333</v>
      </c>
      <c r="Z226">
        <v>409.79899999999998</v>
      </c>
      <c r="AA226">
        <v>409.97886666666699</v>
      </c>
      <c r="AB226">
        <v>20.087346666666701</v>
      </c>
      <c r="AC226">
        <v>19.782526666666701</v>
      </c>
      <c r="AD226">
        <v>410.74506666666701</v>
      </c>
      <c r="AE226">
        <v>19.865266666666699</v>
      </c>
      <c r="AF226">
        <v>700.00466666666603</v>
      </c>
      <c r="AG226">
        <v>99.235966666666698</v>
      </c>
      <c r="AH226">
        <v>5.4920186666666697E-2</v>
      </c>
      <c r="AI226">
        <v>19.031113333333298</v>
      </c>
      <c r="AJ226">
        <v>999.9</v>
      </c>
      <c r="AK226">
        <v>999.9</v>
      </c>
      <c r="AL226">
        <v>0</v>
      </c>
      <c r="AM226">
        <v>0</v>
      </c>
      <c r="AN226">
        <v>5006.2333333333299</v>
      </c>
      <c r="AO226">
        <v>0</v>
      </c>
      <c r="AP226">
        <v>1.6937899999999999</v>
      </c>
      <c r="AQ226">
        <v>-0.179709866666667</v>
      </c>
      <c r="AR226">
        <v>418.19973333333297</v>
      </c>
      <c r="AS226">
        <v>418.25286666666699</v>
      </c>
      <c r="AT226">
        <v>0.30481566666666698</v>
      </c>
      <c r="AU226">
        <v>409.97886666666699</v>
      </c>
      <c r="AV226">
        <v>19.782526666666701</v>
      </c>
      <c r="AW226">
        <v>1.99338533333333</v>
      </c>
      <c r="AX226">
        <v>1.9631366666666701</v>
      </c>
      <c r="AY226">
        <v>17.3919</v>
      </c>
      <c r="AZ226">
        <v>17.150120000000001</v>
      </c>
      <c r="BA226">
        <v>999.99793333333298</v>
      </c>
      <c r="BB226">
        <v>0.90000026666666699</v>
      </c>
      <c r="BC226">
        <v>0</v>
      </c>
      <c r="BD226">
        <v>9.9999840000000007E-2</v>
      </c>
      <c r="BE226">
        <v>0</v>
      </c>
      <c r="BF226">
        <v>26</v>
      </c>
      <c r="BG226">
        <v>16488.753333333301</v>
      </c>
      <c r="BH226">
        <v>1768855077.0999999</v>
      </c>
      <c r="BI226" t="s">
        <v>670</v>
      </c>
      <c r="BJ226">
        <v>1768855077.0999999</v>
      </c>
      <c r="BK226">
        <v>1768855076.0999999</v>
      </c>
      <c r="BL226">
        <v>7</v>
      </c>
      <c r="BM226">
        <v>-4.9000000000000002E-2</v>
      </c>
      <c r="BN226">
        <v>3.3000000000000002E-2</v>
      </c>
      <c r="BO226">
        <v>-0.94599999999999995</v>
      </c>
      <c r="BP226">
        <v>0.222</v>
      </c>
      <c r="BQ226">
        <v>410</v>
      </c>
      <c r="BR226">
        <v>19</v>
      </c>
      <c r="BS226">
        <v>0.12</v>
      </c>
      <c r="BT226">
        <v>0.03</v>
      </c>
      <c r="BU226">
        <v>-0.18121794999999999</v>
      </c>
      <c r="BV226">
        <v>-2.61046466165414E-2</v>
      </c>
      <c r="BW226">
        <v>1.74458780560767E-2</v>
      </c>
      <c r="BX226">
        <v>1</v>
      </c>
      <c r="BY226">
        <v>0</v>
      </c>
      <c r="BZ226">
        <v>0</v>
      </c>
      <c r="CA226">
        <v>0</v>
      </c>
      <c r="CB226">
        <v>-1</v>
      </c>
      <c r="CC226">
        <v>0.29964714999999997</v>
      </c>
      <c r="CD226">
        <v>0.137850270676692</v>
      </c>
      <c r="CE226">
        <v>1.3372539782236599E-2</v>
      </c>
      <c r="CF226">
        <v>0</v>
      </c>
      <c r="CG226">
        <v>1</v>
      </c>
      <c r="CH226">
        <v>2</v>
      </c>
      <c r="CI226" t="s">
        <v>297</v>
      </c>
      <c r="CJ226">
        <v>3.3497699999999999</v>
      </c>
      <c r="CK226">
        <v>2.6930499999999999</v>
      </c>
      <c r="CL226">
        <v>9.6955299999999994E-2</v>
      </c>
      <c r="CM226">
        <v>9.5634399999999994E-2</v>
      </c>
      <c r="CN226">
        <v>0.10478700000000001</v>
      </c>
      <c r="CO226">
        <v>0.102269</v>
      </c>
      <c r="CP226">
        <v>31619.4</v>
      </c>
      <c r="CQ226">
        <v>27764.1</v>
      </c>
      <c r="CR226">
        <v>32409.8</v>
      </c>
      <c r="CS226">
        <v>30630.400000000001</v>
      </c>
      <c r="CT226">
        <v>39268.199999999997</v>
      </c>
      <c r="CU226">
        <v>38642.400000000001</v>
      </c>
      <c r="CV226">
        <v>47336.1</v>
      </c>
      <c r="CW226">
        <v>46713.9</v>
      </c>
      <c r="CX226">
        <v>2.4948000000000001</v>
      </c>
      <c r="CY226">
        <v>2.2680400000000001</v>
      </c>
      <c r="CZ226">
        <v>0</v>
      </c>
      <c r="DA226">
        <v>0</v>
      </c>
      <c r="DB226">
        <v>999.9</v>
      </c>
      <c r="DC226">
        <v>999.9</v>
      </c>
      <c r="DD226">
        <v>64.98</v>
      </c>
      <c r="DE226">
        <v>28.198</v>
      </c>
      <c r="DF226">
        <v>25.137899999999998</v>
      </c>
      <c r="DG226">
        <v>30.600200000000001</v>
      </c>
      <c r="DH226">
        <v>11.5745</v>
      </c>
      <c r="DI226">
        <v>2</v>
      </c>
      <c r="DJ226">
        <v>-5.2071100000000002E-2</v>
      </c>
      <c r="DK226">
        <v>2.6237499999999998</v>
      </c>
      <c r="DL226">
        <v>20.181699999999999</v>
      </c>
      <c r="DM226">
        <v>5.2484400000000004</v>
      </c>
      <c r="DN226">
        <v>12.033899999999999</v>
      </c>
      <c r="DO226">
        <v>4.9668400000000004</v>
      </c>
      <c r="DP226">
        <v>3.2909999999999999</v>
      </c>
      <c r="DQ226">
        <v>524.9</v>
      </c>
      <c r="DR226">
        <v>9999</v>
      </c>
      <c r="DS226">
        <v>9999</v>
      </c>
      <c r="DT226">
        <v>9999</v>
      </c>
      <c r="DU226">
        <v>1.8710500000000001</v>
      </c>
      <c r="DV226">
        <v>1.8760699999999999</v>
      </c>
      <c r="DW226">
        <v>1.87626</v>
      </c>
      <c r="DX226">
        <v>1.8827799999999999</v>
      </c>
      <c r="DY226">
        <v>1.87557</v>
      </c>
      <c r="DZ226">
        <v>1.87463</v>
      </c>
      <c r="EA226">
        <v>1.8707499999999999</v>
      </c>
      <c r="EB226">
        <v>1.8745799999999999</v>
      </c>
      <c r="EC226">
        <v>0</v>
      </c>
      <c r="ED226">
        <v>0</v>
      </c>
      <c r="EE226">
        <v>0</v>
      </c>
      <c r="EF226">
        <v>4.5</v>
      </c>
      <c r="EG226" t="s">
        <v>291</v>
      </c>
      <c r="EH226" t="s">
        <v>292</v>
      </c>
      <c r="EI226" t="s">
        <v>293</v>
      </c>
      <c r="EJ226" t="s">
        <v>294</v>
      </c>
      <c r="EK226" t="s">
        <v>294</v>
      </c>
      <c r="EL226" t="s">
        <v>293</v>
      </c>
      <c r="EM226">
        <v>0</v>
      </c>
      <c r="EN226">
        <v>100</v>
      </c>
      <c r="EO226">
        <v>100</v>
      </c>
      <c r="EP226">
        <v>-0.94599999999999995</v>
      </c>
      <c r="EQ226">
        <v>0.22209999999999999</v>
      </c>
      <c r="ER226">
        <v>-0.94599999999991302</v>
      </c>
      <c r="ES226">
        <v>0</v>
      </c>
      <c r="ET226">
        <v>0</v>
      </c>
      <c r="EU226">
        <v>0</v>
      </c>
      <c r="EV226">
        <v>0.222060000000003</v>
      </c>
      <c r="EW226">
        <v>0</v>
      </c>
      <c r="EX226">
        <v>0</v>
      </c>
      <c r="EY226">
        <v>0</v>
      </c>
      <c r="EZ226">
        <v>-1</v>
      </c>
      <c r="FA226">
        <v>-1</v>
      </c>
      <c r="FB226">
        <v>-1</v>
      </c>
      <c r="FC226">
        <v>-1</v>
      </c>
      <c r="FD226">
        <v>9.1</v>
      </c>
      <c r="FE226">
        <v>9.1</v>
      </c>
      <c r="FF226">
        <v>1.24634</v>
      </c>
      <c r="FG226">
        <v>2.5671400000000002</v>
      </c>
      <c r="FH226">
        <v>2.19604</v>
      </c>
      <c r="FI226">
        <v>2.67822</v>
      </c>
      <c r="FJ226">
        <v>2.4462899999999999</v>
      </c>
      <c r="FK226">
        <v>2.2802699999999998</v>
      </c>
      <c r="FL226">
        <v>32.576099999999997</v>
      </c>
      <c r="FM226">
        <v>24.1313</v>
      </c>
      <c r="FN226">
        <v>19</v>
      </c>
      <c r="FO226">
        <v>763.423</v>
      </c>
      <c r="FP226">
        <v>700.51099999999997</v>
      </c>
      <c r="FQ226">
        <v>17.9071</v>
      </c>
      <c r="FR226">
        <v>26.2864</v>
      </c>
      <c r="FS226">
        <v>29.9999</v>
      </c>
      <c r="FT226">
        <v>26.296700000000001</v>
      </c>
      <c r="FU226">
        <v>26.297799999999999</v>
      </c>
      <c r="FV226">
        <v>25.018000000000001</v>
      </c>
      <c r="FW226">
        <v>100</v>
      </c>
      <c r="FX226">
        <v>0</v>
      </c>
      <c r="FY226">
        <v>17.933499999999999</v>
      </c>
      <c r="FZ226">
        <v>410</v>
      </c>
      <c r="GA226">
        <v>18.398399999999999</v>
      </c>
      <c r="GB226">
        <v>99.740200000000002</v>
      </c>
      <c r="GC226">
        <v>99.442599999999999</v>
      </c>
    </row>
    <row r="227" spans="1:185" x14ac:dyDescent="0.2">
      <c r="A227">
        <v>212</v>
      </c>
      <c r="B227">
        <v>1768855638.0999999</v>
      </c>
      <c r="C227">
        <v>4522</v>
      </c>
      <c r="D227" t="s">
        <v>723</v>
      </c>
      <c r="E227" t="s">
        <v>724</v>
      </c>
      <c r="F227">
        <v>15</v>
      </c>
      <c r="G227">
        <v>1768855630.03333</v>
      </c>
      <c r="H227">
        <f t="shared" si="39"/>
        <v>2.5159757141193469E-4</v>
      </c>
      <c r="I227">
        <v>0</v>
      </c>
      <c r="J227">
        <f t="shared" si="51"/>
        <v>1.1705932085943835E-3</v>
      </c>
      <c r="K227">
        <f t="shared" si="40"/>
        <v>4.3620772193366832E-2</v>
      </c>
      <c r="L227">
        <f t="shared" si="41"/>
        <v>90.509123581333654</v>
      </c>
      <c r="M227">
        <f t="shared" si="42"/>
        <v>2.0016443112245086</v>
      </c>
      <c r="N227">
        <f t="shared" si="43"/>
        <v>2.2115387178904493</v>
      </c>
      <c r="O227">
        <v>0</v>
      </c>
      <c r="P227">
        <v>0</v>
      </c>
      <c r="Q227">
        <f t="shared" si="44"/>
        <v>1</v>
      </c>
      <c r="R227">
        <f t="shared" si="45"/>
        <v>0</v>
      </c>
      <c r="S227">
        <f t="shared" si="46"/>
        <v>25998.534973098544</v>
      </c>
      <c r="T227">
        <f t="shared" si="47"/>
        <v>999.99940000000004</v>
      </c>
      <c r="U227">
        <f t="shared" si="48"/>
        <v>842.99952719998078</v>
      </c>
      <c r="V227">
        <f t="shared" si="49"/>
        <v>0.84300003300000059</v>
      </c>
      <c r="W227">
        <f t="shared" si="50"/>
        <v>0.15870001754000013</v>
      </c>
      <c r="X227">
        <v>1</v>
      </c>
      <c r="Y227">
        <v>1768855630.03333</v>
      </c>
      <c r="Z227">
        <v>409.77719999999999</v>
      </c>
      <c r="AA227">
        <v>409.98680000000002</v>
      </c>
      <c r="AB227">
        <v>20.15934</v>
      </c>
      <c r="AC227">
        <v>19.80716</v>
      </c>
      <c r="AD227">
        <v>410.72320000000002</v>
      </c>
      <c r="AE227">
        <v>19.9373</v>
      </c>
      <c r="AF227">
        <v>699.99866666666696</v>
      </c>
      <c r="AG227">
        <v>99.236126666666706</v>
      </c>
      <c r="AH227">
        <v>5.50362E-2</v>
      </c>
      <c r="AI227">
        <v>19.046146666666701</v>
      </c>
      <c r="AJ227">
        <v>999.9</v>
      </c>
      <c r="AK227">
        <v>999.9</v>
      </c>
      <c r="AL227">
        <v>0</v>
      </c>
      <c r="AM227">
        <v>0</v>
      </c>
      <c r="AN227">
        <v>4996.8</v>
      </c>
      <c r="AO227">
        <v>0</v>
      </c>
      <c r="AP227">
        <v>1.6937899999999999</v>
      </c>
      <c r="AQ227">
        <v>-0.20952353333333301</v>
      </c>
      <c r="AR227">
        <v>418.20813333333302</v>
      </c>
      <c r="AS227">
        <v>418.27146666666698</v>
      </c>
      <c r="AT227">
        <v>0.35219753333333298</v>
      </c>
      <c r="AU227">
        <v>409.98680000000002</v>
      </c>
      <c r="AV227">
        <v>19.80716</v>
      </c>
      <c r="AW227">
        <v>2.0005359999999999</v>
      </c>
      <c r="AX227">
        <v>1.9655846666666701</v>
      </c>
      <c r="AY227">
        <v>17.44858</v>
      </c>
      <c r="AZ227">
        <v>17.169806666666702</v>
      </c>
      <c r="BA227">
        <v>999.99940000000004</v>
      </c>
      <c r="BB227">
        <v>0.89999986666666698</v>
      </c>
      <c r="BC227">
        <v>0</v>
      </c>
      <c r="BD227">
        <v>0.100000166666667</v>
      </c>
      <c r="BE227">
        <v>0</v>
      </c>
      <c r="BF227">
        <v>26</v>
      </c>
      <c r="BG227">
        <v>16488.766666666699</v>
      </c>
      <c r="BH227">
        <v>1768855077.0999999</v>
      </c>
      <c r="BI227" t="s">
        <v>670</v>
      </c>
      <c r="BJ227">
        <v>1768855077.0999999</v>
      </c>
      <c r="BK227">
        <v>1768855076.0999999</v>
      </c>
      <c r="BL227">
        <v>7</v>
      </c>
      <c r="BM227">
        <v>-4.9000000000000002E-2</v>
      </c>
      <c r="BN227">
        <v>3.3000000000000002E-2</v>
      </c>
      <c r="BO227">
        <v>-0.94599999999999995</v>
      </c>
      <c r="BP227">
        <v>0.222</v>
      </c>
      <c r="BQ227">
        <v>410</v>
      </c>
      <c r="BR227">
        <v>19</v>
      </c>
      <c r="BS227">
        <v>0.12</v>
      </c>
      <c r="BT227">
        <v>0.03</v>
      </c>
      <c r="BU227">
        <v>-0.20179680952380999</v>
      </c>
      <c r="BV227">
        <v>-0.115657168831169</v>
      </c>
      <c r="BW227">
        <v>1.6544004894937601E-2</v>
      </c>
      <c r="BX227">
        <v>1</v>
      </c>
      <c r="BY227">
        <v>0</v>
      </c>
      <c r="BZ227">
        <v>0</v>
      </c>
      <c r="CA227">
        <v>0</v>
      </c>
      <c r="CB227">
        <v>-1</v>
      </c>
      <c r="CC227">
        <v>0.342168238095238</v>
      </c>
      <c r="CD227">
        <v>0.204817090909091</v>
      </c>
      <c r="CE227">
        <v>2.0683972262656902E-2</v>
      </c>
      <c r="CF227">
        <v>0</v>
      </c>
      <c r="CG227">
        <v>1</v>
      </c>
      <c r="CH227">
        <v>2</v>
      </c>
      <c r="CI227" t="s">
        <v>297</v>
      </c>
      <c r="CJ227">
        <v>3.34978</v>
      </c>
      <c r="CK227">
        <v>2.6928000000000001</v>
      </c>
      <c r="CL227">
        <v>9.6952099999999999E-2</v>
      </c>
      <c r="CM227">
        <v>9.5640199999999995E-2</v>
      </c>
      <c r="CN227">
        <v>0.105078</v>
      </c>
      <c r="CO227">
        <v>0.102357</v>
      </c>
      <c r="CP227">
        <v>31618.9</v>
      </c>
      <c r="CQ227">
        <v>27764.6</v>
      </c>
      <c r="CR227">
        <v>32409.200000000001</v>
      </c>
      <c r="CS227">
        <v>30631.1</v>
      </c>
      <c r="CT227">
        <v>39254.6</v>
      </c>
      <c r="CU227">
        <v>38639.300000000003</v>
      </c>
      <c r="CV227">
        <v>47335.6</v>
      </c>
      <c r="CW227">
        <v>46714.8</v>
      </c>
      <c r="CX227">
        <v>2.4951400000000001</v>
      </c>
      <c r="CY227">
        <v>2.2680400000000001</v>
      </c>
      <c r="CZ227">
        <v>0</v>
      </c>
      <c r="DA227">
        <v>0</v>
      </c>
      <c r="DB227">
        <v>999.9</v>
      </c>
      <c r="DC227">
        <v>999.9</v>
      </c>
      <c r="DD227">
        <v>64.98</v>
      </c>
      <c r="DE227">
        <v>28.198</v>
      </c>
      <c r="DF227">
        <v>25.136900000000001</v>
      </c>
      <c r="DG227">
        <v>30.630199999999999</v>
      </c>
      <c r="DH227">
        <v>11.586499999999999</v>
      </c>
      <c r="DI227">
        <v>2</v>
      </c>
      <c r="DJ227">
        <v>-5.1851599999999998E-2</v>
      </c>
      <c r="DK227">
        <v>2.57334</v>
      </c>
      <c r="DL227">
        <v>20.182400000000001</v>
      </c>
      <c r="DM227">
        <v>5.2481999999999998</v>
      </c>
      <c r="DN227">
        <v>12.033899999999999</v>
      </c>
      <c r="DO227">
        <v>4.9666800000000002</v>
      </c>
      <c r="DP227">
        <v>3.2909999999999999</v>
      </c>
      <c r="DQ227">
        <v>524.9</v>
      </c>
      <c r="DR227">
        <v>9999</v>
      </c>
      <c r="DS227">
        <v>9999</v>
      </c>
      <c r="DT227">
        <v>9999</v>
      </c>
      <c r="DU227">
        <v>1.87104</v>
      </c>
      <c r="DV227">
        <v>1.8760699999999999</v>
      </c>
      <c r="DW227">
        <v>1.87625</v>
      </c>
      <c r="DX227">
        <v>1.8827799999999999</v>
      </c>
      <c r="DY227">
        <v>1.8755900000000001</v>
      </c>
      <c r="DZ227">
        <v>1.87462</v>
      </c>
      <c r="EA227">
        <v>1.87077</v>
      </c>
      <c r="EB227">
        <v>1.8745700000000001</v>
      </c>
      <c r="EC227">
        <v>0</v>
      </c>
      <c r="ED227">
        <v>0</v>
      </c>
      <c r="EE227">
        <v>0</v>
      </c>
      <c r="EF227">
        <v>4.5</v>
      </c>
      <c r="EG227" t="s">
        <v>291</v>
      </c>
      <c r="EH227" t="s">
        <v>292</v>
      </c>
      <c r="EI227" t="s">
        <v>293</v>
      </c>
      <c r="EJ227" t="s">
        <v>294</v>
      </c>
      <c r="EK227" t="s">
        <v>294</v>
      </c>
      <c r="EL227" t="s">
        <v>293</v>
      </c>
      <c r="EM227">
        <v>0</v>
      </c>
      <c r="EN227">
        <v>100</v>
      </c>
      <c r="EO227">
        <v>100</v>
      </c>
      <c r="EP227">
        <v>-0.94599999999999995</v>
      </c>
      <c r="EQ227">
        <v>0.22209999999999999</v>
      </c>
      <c r="ER227">
        <v>-0.94599999999991302</v>
      </c>
      <c r="ES227">
        <v>0</v>
      </c>
      <c r="ET227">
        <v>0</v>
      </c>
      <c r="EU227">
        <v>0</v>
      </c>
      <c r="EV227">
        <v>0.222060000000003</v>
      </c>
      <c r="EW227">
        <v>0</v>
      </c>
      <c r="EX227">
        <v>0</v>
      </c>
      <c r="EY227">
        <v>0</v>
      </c>
      <c r="EZ227">
        <v>-1</v>
      </c>
      <c r="FA227">
        <v>-1</v>
      </c>
      <c r="FB227">
        <v>-1</v>
      </c>
      <c r="FC227">
        <v>-1</v>
      </c>
      <c r="FD227">
        <v>9.3000000000000007</v>
      </c>
      <c r="FE227">
        <v>9.4</v>
      </c>
      <c r="FF227">
        <v>1.24634</v>
      </c>
      <c r="FG227">
        <v>2.5683600000000002</v>
      </c>
      <c r="FH227">
        <v>2.19604</v>
      </c>
      <c r="FI227">
        <v>2.67822</v>
      </c>
      <c r="FJ227">
        <v>2.4462899999999999</v>
      </c>
      <c r="FK227">
        <v>2.3315399999999999</v>
      </c>
      <c r="FL227">
        <v>32.576099999999997</v>
      </c>
      <c r="FM227">
        <v>24.14</v>
      </c>
      <c r="FN227">
        <v>19</v>
      </c>
      <c r="FO227">
        <v>763.75</v>
      </c>
      <c r="FP227">
        <v>700.56600000000003</v>
      </c>
      <c r="FQ227">
        <v>17.969799999999999</v>
      </c>
      <c r="FR227">
        <v>26.288599999999999</v>
      </c>
      <c r="FS227">
        <v>30.0001</v>
      </c>
      <c r="FT227">
        <v>26.299600000000002</v>
      </c>
      <c r="FU227">
        <v>26.3019</v>
      </c>
      <c r="FV227">
        <v>25.018799999999999</v>
      </c>
      <c r="FW227">
        <v>100</v>
      </c>
      <c r="FX227">
        <v>0</v>
      </c>
      <c r="FY227">
        <v>17.989599999999999</v>
      </c>
      <c r="FZ227">
        <v>410</v>
      </c>
      <c r="GA227">
        <v>18.398399999999999</v>
      </c>
      <c r="GB227">
        <v>99.738799999999998</v>
      </c>
      <c r="GC227">
        <v>99.444699999999997</v>
      </c>
    </row>
    <row r="228" spans="1:185" x14ac:dyDescent="0.2">
      <c r="A228">
        <v>213</v>
      </c>
      <c r="B228">
        <v>1768855653.0999999</v>
      </c>
      <c r="C228">
        <v>4537</v>
      </c>
      <c r="D228" t="s">
        <v>725</v>
      </c>
      <c r="E228" t="s">
        <v>726</v>
      </c>
      <c r="F228">
        <v>15</v>
      </c>
      <c r="G228">
        <v>1768855645.03333</v>
      </c>
      <c r="H228">
        <f t="shared" si="39"/>
        <v>2.8450575706196818E-4</v>
      </c>
      <c r="I228">
        <v>0</v>
      </c>
      <c r="J228">
        <f t="shared" si="51"/>
        <v>9.9656913703884001E-4</v>
      </c>
      <c r="K228">
        <f t="shared" si="40"/>
        <v>3.7135970875749692E-2</v>
      </c>
      <c r="L228">
        <f t="shared" si="41"/>
        <v>90.728441324361555</v>
      </c>
      <c r="M228">
        <f t="shared" si="42"/>
        <v>2.0086267683582637</v>
      </c>
      <c r="N228">
        <f t="shared" si="43"/>
        <v>2.2138887641387552</v>
      </c>
      <c r="O228">
        <v>0</v>
      </c>
      <c r="P228">
        <v>0</v>
      </c>
      <c r="Q228">
        <f t="shared" si="44"/>
        <v>1</v>
      </c>
      <c r="R228">
        <f t="shared" si="45"/>
        <v>0</v>
      </c>
      <c r="S228">
        <f t="shared" si="46"/>
        <v>26012.442358848009</v>
      </c>
      <c r="T228">
        <f t="shared" si="47"/>
        <v>999.99893333333296</v>
      </c>
      <c r="U228">
        <f t="shared" si="48"/>
        <v>842.99898020012836</v>
      </c>
      <c r="V228">
        <f t="shared" si="49"/>
        <v>0.84299987939999999</v>
      </c>
      <c r="W228">
        <f t="shared" si="50"/>
        <v>0.158699659524</v>
      </c>
      <c r="X228">
        <v>1</v>
      </c>
      <c r="Y228">
        <v>1768855645.03333</v>
      </c>
      <c r="Z228">
        <v>409.7792</v>
      </c>
      <c r="AA228">
        <v>409.99880000000002</v>
      </c>
      <c r="AB228">
        <v>20.229800000000001</v>
      </c>
      <c r="AC228">
        <v>19.831586666666698</v>
      </c>
      <c r="AD228">
        <v>410.72519999999997</v>
      </c>
      <c r="AE228">
        <v>20.007746666666701</v>
      </c>
      <c r="AF228">
        <v>700.00233333333301</v>
      </c>
      <c r="AG228">
        <v>99.235293333333303</v>
      </c>
      <c r="AH228">
        <v>5.5197346666666702E-2</v>
      </c>
      <c r="AI228">
        <v>19.0631733333333</v>
      </c>
      <c r="AJ228">
        <v>999.9</v>
      </c>
      <c r="AK228">
        <v>999.9</v>
      </c>
      <c r="AL228">
        <v>0</v>
      </c>
      <c r="AM228">
        <v>0</v>
      </c>
      <c r="AN228">
        <v>4999.3999999999996</v>
      </c>
      <c r="AO228">
        <v>0</v>
      </c>
      <c r="AP228">
        <v>1.6937899999999999</v>
      </c>
      <c r="AQ228">
        <v>-0.21958613333333299</v>
      </c>
      <c r="AR228">
        <v>418.24006666666702</v>
      </c>
      <c r="AS228">
        <v>418.29419999999999</v>
      </c>
      <c r="AT228">
        <v>0.39822220000000003</v>
      </c>
      <c r="AU228">
        <v>409.99880000000002</v>
      </c>
      <c r="AV228">
        <v>19.831586666666698</v>
      </c>
      <c r="AW228">
        <v>2.0075106666666702</v>
      </c>
      <c r="AX228">
        <v>1.9679926666666701</v>
      </c>
      <c r="AY228">
        <v>17.503693333333299</v>
      </c>
      <c r="AZ228">
        <v>17.189146666666701</v>
      </c>
      <c r="BA228">
        <v>999.99893333333296</v>
      </c>
      <c r="BB228">
        <v>0.90000460000000004</v>
      </c>
      <c r="BC228">
        <v>0</v>
      </c>
      <c r="BD228">
        <v>9.9995420000000002E-2</v>
      </c>
      <c r="BE228">
        <v>0</v>
      </c>
      <c r="BF228">
        <v>26</v>
      </c>
      <c r="BG228">
        <v>16488.7866666667</v>
      </c>
      <c r="BH228">
        <v>1768855077.0999999</v>
      </c>
      <c r="BI228" t="s">
        <v>670</v>
      </c>
      <c r="BJ228">
        <v>1768855077.0999999</v>
      </c>
      <c r="BK228">
        <v>1768855076.0999999</v>
      </c>
      <c r="BL228">
        <v>7</v>
      </c>
      <c r="BM228">
        <v>-4.9000000000000002E-2</v>
      </c>
      <c r="BN228">
        <v>3.3000000000000002E-2</v>
      </c>
      <c r="BO228">
        <v>-0.94599999999999995</v>
      </c>
      <c r="BP228">
        <v>0.222</v>
      </c>
      <c r="BQ228">
        <v>410</v>
      </c>
      <c r="BR228">
        <v>19</v>
      </c>
      <c r="BS228">
        <v>0.12</v>
      </c>
      <c r="BT228">
        <v>0.03</v>
      </c>
      <c r="BU228">
        <v>-0.21955864999999999</v>
      </c>
      <c r="BV228">
        <v>2.4081518796992701E-2</v>
      </c>
      <c r="BW228">
        <v>2.2398440011025301E-2</v>
      </c>
      <c r="BX228">
        <v>1</v>
      </c>
      <c r="BY228">
        <v>0</v>
      </c>
      <c r="BZ228">
        <v>0</v>
      </c>
      <c r="CA228">
        <v>0</v>
      </c>
      <c r="CB228">
        <v>-1</v>
      </c>
      <c r="CC228">
        <v>0.39121335000000002</v>
      </c>
      <c r="CD228">
        <v>0.17022636090225499</v>
      </c>
      <c r="CE228">
        <v>1.6372261686385899E-2</v>
      </c>
      <c r="CF228">
        <v>0</v>
      </c>
      <c r="CG228">
        <v>1</v>
      </c>
      <c r="CH228">
        <v>2</v>
      </c>
      <c r="CI228" t="s">
        <v>297</v>
      </c>
      <c r="CJ228">
        <v>3.3497699999999999</v>
      </c>
      <c r="CK228">
        <v>2.6928100000000001</v>
      </c>
      <c r="CL228">
        <v>9.6948699999999999E-2</v>
      </c>
      <c r="CM228">
        <v>9.5639100000000005E-2</v>
      </c>
      <c r="CN228">
        <v>0.10532999999999999</v>
      </c>
      <c r="CO228">
        <v>0.102446</v>
      </c>
      <c r="CP228">
        <v>31618.400000000001</v>
      </c>
      <c r="CQ228">
        <v>27764.1</v>
      </c>
      <c r="CR228">
        <v>32408.6</v>
      </c>
      <c r="CS228">
        <v>30630.6</v>
      </c>
      <c r="CT228">
        <v>39242.300000000003</v>
      </c>
      <c r="CU228">
        <v>38634.699999999997</v>
      </c>
      <c r="CV228">
        <v>47334.6</v>
      </c>
      <c r="CW228">
        <v>46714</v>
      </c>
      <c r="CX228">
        <v>2.49512</v>
      </c>
      <c r="CY228">
        <v>2.2679</v>
      </c>
      <c r="CZ228">
        <v>0</v>
      </c>
      <c r="DA228">
        <v>0</v>
      </c>
      <c r="DB228">
        <v>999.9</v>
      </c>
      <c r="DC228">
        <v>999.9</v>
      </c>
      <c r="DD228">
        <v>64.954999999999998</v>
      </c>
      <c r="DE228">
        <v>28.207999999999998</v>
      </c>
      <c r="DF228">
        <v>25.1416</v>
      </c>
      <c r="DG228">
        <v>30.540199999999999</v>
      </c>
      <c r="DH228">
        <v>11.618600000000001</v>
      </c>
      <c r="DI228">
        <v>2</v>
      </c>
      <c r="DJ228">
        <v>-5.1772400000000003E-2</v>
      </c>
      <c r="DK228">
        <v>2.5100500000000001</v>
      </c>
      <c r="DL228">
        <v>20.183599999999998</v>
      </c>
      <c r="DM228">
        <v>5.24796</v>
      </c>
      <c r="DN228">
        <v>12.033899999999999</v>
      </c>
      <c r="DO228">
        <v>4.9668400000000004</v>
      </c>
      <c r="DP228">
        <v>3.2909999999999999</v>
      </c>
      <c r="DQ228">
        <v>524.9</v>
      </c>
      <c r="DR228">
        <v>9999</v>
      </c>
      <c r="DS228">
        <v>9999</v>
      </c>
      <c r="DT228">
        <v>9999</v>
      </c>
      <c r="DU228">
        <v>1.8710599999999999</v>
      </c>
      <c r="DV228">
        <v>1.8760699999999999</v>
      </c>
      <c r="DW228">
        <v>1.8762399999999999</v>
      </c>
      <c r="DX228">
        <v>1.8827799999999999</v>
      </c>
      <c r="DY228">
        <v>1.8755999999999999</v>
      </c>
      <c r="DZ228">
        <v>1.8746499999999999</v>
      </c>
      <c r="EA228">
        <v>1.8707400000000001</v>
      </c>
      <c r="EB228">
        <v>1.87459</v>
      </c>
      <c r="EC228">
        <v>0</v>
      </c>
      <c r="ED228">
        <v>0</v>
      </c>
      <c r="EE228">
        <v>0</v>
      </c>
      <c r="EF228">
        <v>4.5</v>
      </c>
      <c r="EG228" t="s">
        <v>291</v>
      </c>
      <c r="EH228" t="s">
        <v>292</v>
      </c>
      <c r="EI228" t="s">
        <v>293</v>
      </c>
      <c r="EJ228" t="s">
        <v>294</v>
      </c>
      <c r="EK228" t="s">
        <v>294</v>
      </c>
      <c r="EL228" t="s">
        <v>293</v>
      </c>
      <c r="EM228">
        <v>0</v>
      </c>
      <c r="EN228">
        <v>100</v>
      </c>
      <c r="EO228">
        <v>100</v>
      </c>
      <c r="EP228">
        <v>-0.94599999999999995</v>
      </c>
      <c r="EQ228">
        <v>0.22209999999999999</v>
      </c>
      <c r="ER228">
        <v>-0.94599999999991302</v>
      </c>
      <c r="ES228">
        <v>0</v>
      </c>
      <c r="ET228">
        <v>0</v>
      </c>
      <c r="EU228">
        <v>0</v>
      </c>
      <c r="EV228">
        <v>0.222060000000003</v>
      </c>
      <c r="EW228">
        <v>0</v>
      </c>
      <c r="EX228">
        <v>0</v>
      </c>
      <c r="EY228">
        <v>0</v>
      </c>
      <c r="EZ228">
        <v>-1</v>
      </c>
      <c r="FA228">
        <v>-1</v>
      </c>
      <c r="FB228">
        <v>-1</v>
      </c>
      <c r="FC228">
        <v>-1</v>
      </c>
      <c r="FD228">
        <v>9.6</v>
      </c>
      <c r="FE228">
        <v>9.6</v>
      </c>
      <c r="FF228">
        <v>1.24634</v>
      </c>
      <c r="FG228">
        <v>2.5695800000000002</v>
      </c>
      <c r="FH228">
        <v>2.19604</v>
      </c>
      <c r="FI228">
        <v>2.67822</v>
      </c>
      <c r="FJ228">
        <v>2.4462899999999999</v>
      </c>
      <c r="FK228">
        <v>2.3144499999999999</v>
      </c>
      <c r="FL228">
        <v>32.598199999999999</v>
      </c>
      <c r="FM228">
        <v>24.122499999999999</v>
      </c>
      <c r="FN228">
        <v>19</v>
      </c>
      <c r="FO228">
        <v>763.78599999999994</v>
      </c>
      <c r="FP228">
        <v>700.47400000000005</v>
      </c>
      <c r="FQ228">
        <v>18.0212</v>
      </c>
      <c r="FR228">
        <v>26.290900000000001</v>
      </c>
      <c r="FS228">
        <v>30.0001</v>
      </c>
      <c r="FT228">
        <v>26.3033</v>
      </c>
      <c r="FU228">
        <v>26.304400000000001</v>
      </c>
      <c r="FV228">
        <v>25.018899999999999</v>
      </c>
      <c r="FW228">
        <v>100</v>
      </c>
      <c r="FX228">
        <v>0</v>
      </c>
      <c r="FY228">
        <v>18.041399999999999</v>
      </c>
      <c r="FZ228">
        <v>410</v>
      </c>
      <c r="GA228">
        <v>18.398399999999999</v>
      </c>
      <c r="GB228">
        <v>99.736800000000002</v>
      </c>
      <c r="GC228">
        <v>99.442999999999998</v>
      </c>
    </row>
    <row r="229" spans="1:185" x14ac:dyDescent="0.2">
      <c r="A229">
        <v>214</v>
      </c>
      <c r="B229">
        <v>1768855668.0999999</v>
      </c>
      <c r="C229">
        <v>4552</v>
      </c>
      <c r="D229" t="s">
        <v>727</v>
      </c>
      <c r="E229" t="s">
        <v>728</v>
      </c>
      <c r="F229">
        <v>15</v>
      </c>
      <c r="G229">
        <v>1768855660.03333</v>
      </c>
      <c r="H229">
        <f t="shared" si="39"/>
        <v>3.1359999999639463E-4</v>
      </c>
      <c r="I229">
        <v>0</v>
      </c>
      <c r="J229">
        <f t="shared" si="51"/>
        <v>1.0989249168751188E-3</v>
      </c>
      <c r="K229">
        <f t="shared" si="40"/>
        <v>4.0950138019495541E-2</v>
      </c>
      <c r="L229">
        <f t="shared" si="41"/>
        <v>90.906832026429996</v>
      </c>
      <c r="M229">
        <f t="shared" si="42"/>
        <v>2.0150780480625392</v>
      </c>
      <c r="N229">
        <f t="shared" si="43"/>
        <v>2.2166409313182105</v>
      </c>
      <c r="O229">
        <v>0</v>
      </c>
      <c r="P229">
        <v>0</v>
      </c>
      <c r="Q229">
        <f t="shared" si="44"/>
        <v>1</v>
      </c>
      <c r="R229">
        <f t="shared" si="45"/>
        <v>0</v>
      </c>
      <c r="S229">
        <f t="shared" si="46"/>
        <v>26023.984687407097</v>
      </c>
      <c r="T229">
        <f t="shared" si="47"/>
        <v>999.99773333333303</v>
      </c>
      <c r="U229">
        <f t="shared" si="48"/>
        <v>842.99790900040819</v>
      </c>
      <c r="V229">
        <f t="shared" si="49"/>
        <v>0.84299981979999994</v>
      </c>
      <c r="W229">
        <f t="shared" si="50"/>
        <v>0.15869953650800001</v>
      </c>
      <c r="X229">
        <v>1</v>
      </c>
      <c r="Y229">
        <v>1768855660.03333</v>
      </c>
      <c r="Z229">
        <v>409.74833333333299</v>
      </c>
      <c r="AA229">
        <v>409.99040000000002</v>
      </c>
      <c r="AB229">
        <v>20.294446666666701</v>
      </c>
      <c r="AC229">
        <v>19.855540000000001</v>
      </c>
      <c r="AD229">
        <v>410.69433333333302</v>
      </c>
      <c r="AE229">
        <v>20.072399999999998</v>
      </c>
      <c r="AF229">
        <v>700.00226666666697</v>
      </c>
      <c r="AG229">
        <v>99.237139999999997</v>
      </c>
      <c r="AH229">
        <v>5.4951140000000002E-2</v>
      </c>
      <c r="AI229">
        <v>19.083093333333299</v>
      </c>
      <c r="AJ229">
        <v>999.9</v>
      </c>
      <c r="AK229">
        <v>999.9</v>
      </c>
      <c r="AL229">
        <v>0</v>
      </c>
      <c r="AM229">
        <v>0</v>
      </c>
      <c r="AN229">
        <v>5001.5333333333301</v>
      </c>
      <c r="AO229">
        <v>0</v>
      </c>
      <c r="AP229">
        <v>1.6937899999999999</v>
      </c>
      <c r="AQ229">
        <v>-0.2421672</v>
      </c>
      <c r="AR229">
        <v>418.236066666667</v>
      </c>
      <c r="AS229">
        <v>418.295866666667</v>
      </c>
      <c r="AT229">
        <v>0.438914266666667</v>
      </c>
      <c r="AU229">
        <v>409.99040000000002</v>
      </c>
      <c r="AV229">
        <v>19.855540000000001</v>
      </c>
      <c r="AW229">
        <v>2.0139653333333301</v>
      </c>
      <c r="AX229">
        <v>1.9704079999999999</v>
      </c>
      <c r="AY229">
        <v>17.554539999999999</v>
      </c>
      <c r="AZ229">
        <v>17.2085333333333</v>
      </c>
      <c r="BA229">
        <v>999.99773333333303</v>
      </c>
      <c r="BB229">
        <v>0.90000619999999998</v>
      </c>
      <c r="BC229">
        <v>0</v>
      </c>
      <c r="BD229">
        <v>9.9993806666666699E-2</v>
      </c>
      <c r="BE229">
        <v>0</v>
      </c>
      <c r="BF229">
        <v>26</v>
      </c>
      <c r="BG229">
        <v>16488.793333333299</v>
      </c>
      <c r="BH229">
        <v>1768855077.0999999</v>
      </c>
      <c r="BI229" t="s">
        <v>670</v>
      </c>
      <c r="BJ229">
        <v>1768855077.0999999</v>
      </c>
      <c r="BK229">
        <v>1768855076.0999999</v>
      </c>
      <c r="BL229">
        <v>7</v>
      </c>
      <c r="BM229">
        <v>-4.9000000000000002E-2</v>
      </c>
      <c r="BN229">
        <v>3.3000000000000002E-2</v>
      </c>
      <c r="BO229">
        <v>-0.94599999999999995</v>
      </c>
      <c r="BP229">
        <v>0.222</v>
      </c>
      <c r="BQ229">
        <v>410</v>
      </c>
      <c r="BR229">
        <v>19</v>
      </c>
      <c r="BS229">
        <v>0.12</v>
      </c>
      <c r="BT229">
        <v>0.03</v>
      </c>
      <c r="BU229">
        <v>-0.235761380952381</v>
      </c>
      <c r="BV229">
        <v>-0.116272753246753</v>
      </c>
      <c r="BW229">
        <v>2.4605291294036699E-2</v>
      </c>
      <c r="BX229">
        <v>1</v>
      </c>
      <c r="BY229">
        <v>0</v>
      </c>
      <c r="BZ229">
        <v>0</v>
      </c>
      <c r="CA229">
        <v>0</v>
      </c>
      <c r="CB229">
        <v>-1</v>
      </c>
      <c r="CC229">
        <v>0.43096800000000002</v>
      </c>
      <c r="CD229">
        <v>0.16215685714285599</v>
      </c>
      <c r="CE229">
        <v>1.63795444817178E-2</v>
      </c>
      <c r="CF229">
        <v>0</v>
      </c>
      <c r="CG229">
        <v>1</v>
      </c>
      <c r="CH229">
        <v>2</v>
      </c>
      <c r="CI229" t="s">
        <v>297</v>
      </c>
      <c r="CJ229">
        <v>3.34972</v>
      </c>
      <c r="CK229">
        <v>2.6928200000000002</v>
      </c>
      <c r="CL229">
        <v>9.6949800000000003E-2</v>
      </c>
      <c r="CM229">
        <v>9.5645599999999997E-2</v>
      </c>
      <c r="CN229">
        <v>0.105571</v>
      </c>
      <c r="CO229">
        <v>0.102535</v>
      </c>
      <c r="CP229">
        <v>31618.6</v>
      </c>
      <c r="CQ229">
        <v>27764.5</v>
      </c>
      <c r="CR229">
        <v>32408.799999999999</v>
      </c>
      <c r="CS229">
        <v>30631.3</v>
      </c>
      <c r="CT229">
        <v>39231.9</v>
      </c>
      <c r="CU229">
        <v>38631.599999999999</v>
      </c>
      <c r="CV229">
        <v>47335.199999999997</v>
      </c>
      <c r="CW229">
        <v>46715.1</v>
      </c>
      <c r="CX229">
        <v>2.49478</v>
      </c>
      <c r="CY229">
        <v>2.2679200000000002</v>
      </c>
      <c r="CZ229">
        <v>0</v>
      </c>
      <c r="DA229">
        <v>0</v>
      </c>
      <c r="DB229">
        <v>999.9</v>
      </c>
      <c r="DC229">
        <v>999.9</v>
      </c>
      <c r="DD229">
        <v>64.954999999999998</v>
      </c>
      <c r="DE229">
        <v>28.228000000000002</v>
      </c>
      <c r="DF229">
        <v>25.167000000000002</v>
      </c>
      <c r="DG229">
        <v>30.4802</v>
      </c>
      <c r="DH229">
        <v>11.634600000000001</v>
      </c>
      <c r="DI229">
        <v>2</v>
      </c>
      <c r="DJ229">
        <v>-5.1815E-2</v>
      </c>
      <c r="DK229">
        <v>2.46698</v>
      </c>
      <c r="DL229">
        <v>20.184000000000001</v>
      </c>
      <c r="DM229">
        <v>5.2474800000000004</v>
      </c>
      <c r="DN229">
        <v>12.033899999999999</v>
      </c>
      <c r="DO229">
        <v>4.9666399999999999</v>
      </c>
      <c r="DP229">
        <v>3.2908400000000002</v>
      </c>
      <c r="DQ229">
        <v>524.9</v>
      </c>
      <c r="DR229">
        <v>9999</v>
      </c>
      <c r="DS229">
        <v>9999</v>
      </c>
      <c r="DT229">
        <v>9999</v>
      </c>
      <c r="DU229">
        <v>1.87104</v>
      </c>
      <c r="DV229">
        <v>1.8760699999999999</v>
      </c>
      <c r="DW229">
        <v>1.87625</v>
      </c>
      <c r="DX229">
        <v>1.8827799999999999</v>
      </c>
      <c r="DY229">
        <v>1.8755999999999999</v>
      </c>
      <c r="DZ229">
        <v>1.87463</v>
      </c>
      <c r="EA229">
        <v>1.8707499999999999</v>
      </c>
      <c r="EB229">
        <v>1.87456</v>
      </c>
      <c r="EC229">
        <v>0</v>
      </c>
      <c r="ED229">
        <v>0</v>
      </c>
      <c r="EE229">
        <v>0</v>
      </c>
      <c r="EF229">
        <v>4.5</v>
      </c>
      <c r="EG229" t="s">
        <v>291</v>
      </c>
      <c r="EH229" t="s">
        <v>292</v>
      </c>
      <c r="EI229" t="s">
        <v>293</v>
      </c>
      <c r="EJ229" t="s">
        <v>294</v>
      </c>
      <c r="EK229" t="s">
        <v>294</v>
      </c>
      <c r="EL229" t="s">
        <v>293</v>
      </c>
      <c r="EM229">
        <v>0</v>
      </c>
      <c r="EN229">
        <v>100</v>
      </c>
      <c r="EO229">
        <v>100</v>
      </c>
      <c r="EP229">
        <v>-0.94599999999999995</v>
      </c>
      <c r="EQ229">
        <v>0.222</v>
      </c>
      <c r="ER229">
        <v>-0.94599999999991302</v>
      </c>
      <c r="ES229">
        <v>0</v>
      </c>
      <c r="ET229">
        <v>0</v>
      </c>
      <c r="EU229">
        <v>0</v>
      </c>
      <c r="EV229">
        <v>0.222060000000003</v>
      </c>
      <c r="EW229">
        <v>0</v>
      </c>
      <c r="EX229">
        <v>0</v>
      </c>
      <c r="EY229">
        <v>0</v>
      </c>
      <c r="EZ229">
        <v>-1</v>
      </c>
      <c r="FA229">
        <v>-1</v>
      </c>
      <c r="FB229">
        <v>-1</v>
      </c>
      <c r="FC229">
        <v>-1</v>
      </c>
      <c r="FD229">
        <v>9.8000000000000007</v>
      </c>
      <c r="FE229">
        <v>9.9</v>
      </c>
      <c r="FF229">
        <v>1.24634</v>
      </c>
      <c r="FG229">
        <v>2.5671400000000002</v>
      </c>
      <c r="FH229">
        <v>2.19604</v>
      </c>
      <c r="FI229">
        <v>2.67822</v>
      </c>
      <c r="FJ229">
        <v>2.4462899999999999</v>
      </c>
      <c r="FK229">
        <v>2.3120099999999999</v>
      </c>
      <c r="FL229">
        <v>32.598199999999999</v>
      </c>
      <c r="FM229">
        <v>24.1313</v>
      </c>
      <c r="FN229">
        <v>19</v>
      </c>
      <c r="FO229">
        <v>763.53</v>
      </c>
      <c r="FP229">
        <v>700.54</v>
      </c>
      <c r="FQ229">
        <v>18.073</v>
      </c>
      <c r="FR229">
        <v>26.293099999999999</v>
      </c>
      <c r="FS229">
        <v>30.0001</v>
      </c>
      <c r="FT229">
        <v>26.305599999999998</v>
      </c>
      <c r="FU229">
        <v>26.3081</v>
      </c>
      <c r="FV229">
        <v>25.020199999999999</v>
      </c>
      <c r="FW229">
        <v>100</v>
      </c>
      <c r="FX229">
        <v>0</v>
      </c>
      <c r="FY229">
        <v>18.087499999999999</v>
      </c>
      <c r="FZ229">
        <v>410</v>
      </c>
      <c r="GA229">
        <v>18.398399999999999</v>
      </c>
      <c r="GB229">
        <v>99.737799999999993</v>
      </c>
      <c r="GC229">
        <v>99.445400000000006</v>
      </c>
    </row>
    <row r="230" spans="1:185" x14ac:dyDescent="0.2">
      <c r="A230">
        <v>215</v>
      </c>
      <c r="B230">
        <v>1768855683.0999999</v>
      </c>
      <c r="C230">
        <v>4567</v>
      </c>
      <c r="D230" t="s">
        <v>729</v>
      </c>
      <c r="E230" t="s">
        <v>730</v>
      </c>
      <c r="F230">
        <v>15</v>
      </c>
      <c r="G230">
        <v>1768855675.03333</v>
      </c>
      <c r="H230">
        <f t="shared" si="39"/>
        <v>3.5605877424383866E-4</v>
      </c>
      <c r="I230">
        <v>0</v>
      </c>
      <c r="J230">
        <f t="shared" si="51"/>
        <v>2.5724462960133358E-4</v>
      </c>
      <c r="K230">
        <f t="shared" si="40"/>
        <v>9.5859170405412884E-3</v>
      </c>
      <c r="L230">
        <f t="shared" si="41"/>
        <v>91.159018966365281</v>
      </c>
      <c r="M230">
        <f t="shared" si="42"/>
        <v>2.023364739918867</v>
      </c>
      <c r="N230">
        <f t="shared" si="43"/>
        <v>2.2195990729841255</v>
      </c>
      <c r="O230">
        <v>0</v>
      </c>
      <c r="P230">
        <v>0</v>
      </c>
      <c r="Q230">
        <f t="shared" si="44"/>
        <v>1</v>
      </c>
      <c r="R230">
        <f t="shared" si="45"/>
        <v>0</v>
      </c>
      <c r="S230">
        <f t="shared" si="46"/>
        <v>26006.581525446469</v>
      </c>
      <c r="T230">
        <f t="shared" si="47"/>
        <v>999.99766666666699</v>
      </c>
      <c r="U230">
        <f t="shared" si="48"/>
        <v>842.99763340093295</v>
      </c>
      <c r="V230">
        <f t="shared" si="49"/>
        <v>0.84299960040000033</v>
      </c>
      <c r="W230">
        <f t="shared" si="50"/>
        <v>0.15869928682400006</v>
      </c>
      <c r="X230">
        <v>1</v>
      </c>
      <c r="Y230">
        <v>1768855675.03333</v>
      </c>
      <c r="Z230">
        <v>409.7878</v>
      </c>
      <c r="AA230">
        <v>410.00993333333298</v>
      </c>
      <c r="AB230">
        <v>20.377486666666702</v>
      </c>
      <c r="AC230">
        <v>19.879200000000001</v>
      </c>
      <c r="AD230">
        <v>410.68579999999997</v>
      </c>
      <c r="AE230">
        <v>20.130486666666702</v>
      </c>
      <c r="AF230">
        <v>700.00506666666695</v>
      </c>
      <c r="AG230">
        <v>99.239206666666703</v>
      </c>
      <c r="AH230">
        <v>5.4919886666666702E-2</v>
      </c>
      <c r="AI230">
        <v>19.104479999999999</v>
      </c>
      <c r="AJ230">
        <v>999.9</v>
      </c>
      <c r="AK230">
        <v>999.9</v>
      </c>
      <c r="AL230">
        <v>0</v>
      </c>
      <c r="AM230">
        <v>0</v>
      </c>
      <c r="AN230">
        <v>4998.8666666666704</v>
      </c>
      <c r="AO230">
        <v>0</v>
      </c>
      <c r="AP230">
        <v>1.6937899999999999</v>
      </c>
      <c r="AQ230">
        <v>-0.27004393333333299</v>
      </c>
      <c r="AR230">
        <v>418.25233333333301</v>
      </c>
      <c r="AS230">
        <v>418.32580000000002</v>
      </c>
      <c r="AT230">
        <v>0.473344933333333</v>
      </c>
      <c r="AU230">
        <v>410.00993333333298</v>
      </c>
      <c r="AV230">
        <v>19.879200000000001</v>
      </c>
      <c r="AW230">
        <v>2.0197713333333298</v>
      </c>
      <c r="AX230">
        <v>1.97279733333333</v>
      </c>
      <c r="AY230">
        <v>17.600180000000002</v>
      </c>
      <c r="AZ230">
        <v>17.227679999999999</v>
      </c>
      <c r="BA230">
        <v>999.99766666666699</v>
      </c>
      <c r="BB230">
        <v>0.90000906666666702</v>
      </c>
      <c r="BC230">
        <v>0</v>
      </c>
      <c r="BD230">
        <v>9.9990786666666706E-2</v>
      </c>
      <c r="BE230">
        <v>0</v>
      </c>
      <c r="BF230">
        <v>26</v>
      </c>
      <c r="BG230">
        <v>16488.8066666667</v>
      </c>
      <c r="BH230">
        <v>1768855703.0999999</v>
      </c>
      <c r="BI230" t="s">
        <v>731</v>
      </c>
      <c r="BJ230">
        <v>1768855701.0999999</v>
      </c>
      <c r="BK230">
        <v>1768855703.0999999</v>
      </c>
      <c r="BL230">
        <v>8</v>
      </c>
      <c r="BM230">
        <v>4.8000000000000001E-2</v>
      </c>
      <c r="BN230">
        <v>2.5000000000000001E-2</v>
      </c>
      <c r="BO230">
        <v>-0.89800000000000002</v>
      </c>
      <c r="BP230">
        <v>0.247</v>
      </c>
      <c r="BQ230">
        <v>410</v>
      </c>
      <c r="BR230">
        <v>20</v>
      </c>
      <c r="BS230">
        <v>0.11</v>
      </c>
      <c r="BT230">
        <v>0.08</v>
      </c>
      <c r="BU230">
        <v>-0.26515810000000001</v>
      </c>
      <c r="BV230">
        <v>-0.11063106766917299</v>
      </c>
      <c r="BW230">
        <v>2.64544783031153E-2</v>
      </c>
      <c r="BX230">
        <v>1</v>
      </c>
      <c r="BY230">
        <v>0</v>
      </c>
      <c r="BZ230">
        <v>0</v>
      </c>
      <c r="CA230">
        <v>0</v>
      </c>
      <c r="CB230">
        <v>-1</v>
      </c>
      <c r="CC230">
        <v>0.46834845000000003</v>
      </c>
      <c r="CD230">
        <v>0.124000015037594</v>
      </c>
      <c r="CE230">
        <v>1.19275128944596E-2</v>
      </c>
      <c r="CF230">
        <v>0</v>
      </c>
      <c r="CG230">
        <v>1</v>
      </c>
      <c r="CH230">
        <v>2</v>
      </c>
      <c r="CI230" t="s">
        <v>297</v>
      </c>
      <c r="CJ230">
        <v>3.34972</v>
      </c>
      <c r="CK230">
        <v>2.6928200000000002</v>
      </c>
      <c r="CL230">
        <v>9.6948199999999998E-2</v>
      </c>
      <c r="CM230">
        <v>9.5635899999999996E-2</v>
      </c>
      <c r="CN230">
        <v>0.105782</v>
      </c>
      <c r="CO230">
        <v>0.10262300000000001</v>
      </c>
      <c r="CP230">
        <v>31618.2</v>
      </c>
      <c r="CQ230">
        <v>27764.7</v>
      </c>
      <c r="CR230">
        <v>32408.400000000001</v>
      </c>
      <c r="CS230">
        <v>30631.200000000001</v>
      </c>
      <c r="CT230">
        <v>39221.699999999997</v>
      </c>
      <c r="CU230">
        <v>38628</v>
      </c>
      <c r="CV230">
        <v>47334.5</v>
      </c>
      <c r="CW230">
        <v>46715.5</v>
      </c>
      <c r="CX230">
        <v>2.49518</v>
      </c>
      <c r="CY230">
        <v>2.2677800000000001</v>
      </c>
      <c r="CZ230">
        <v>0</v>
      </c>
      <c r="DA230">
        <v>0</v>
      </c>
      <c r="DB230">
        <v>999.9</v>
      </c>
      <c r="DC230">
        <v>999.9</v>
      </c>
      <c r="DD230">
        <v>64.954999999999998</v>
      </c>
      <c r="DE230">
        <v>28.228000000000002</v>
      </c>
      <c r="DF230">
        <v>25.168700000000001</v>
      </c>
      <c r="DG230">
        <v>30.690200000000001</v>
      </c>
      <c r="DH230">
        <v>11.6266</v>
      </c>
      <c r="DI230">
        <v>2</v>
      </c>
      <c r="DJ230">
        <v>-5.1676800000000002E-2</v>
      </c>
      <c r="DK230">
        <v>2.46326</v>
      </c>
      <c r="DL230">
        <v>20.1843</v>
      </c>
      <c r="DM230">
        <v>5.2477200000000002</v>
      </c>
      <c r="DN230">
        <v>12.033899999999999</v>
      </c>
      <c r="DO230">
        <v>4.9666399999999999</v>
      </c>
      <c r="DP230">
        <v>3.2909999999999999</v>
      </c>
      <c r="DQ230">
        <v>524.9</v>
      </c>
      <c r="DR230">
        <v>9999</v>
      </c>
      <c r="DS230">
        <v>9999</v>
      </c>
      <c r="DT230">
        <v>9999</v>
      </c>
      <c r="DU230">
        <v>1.87104</v>
      </c>
      <c r="DV230">
        <v>1.8760699999999999</v>
      </c>
      <c r="DW230">
        <v>1.8762399999999999</v>
      </c>
      <c r="DX230">
        <v>1.8827700000000001</v>
      </c>
      <c r="DY230">
        <v>1.87558</v>
      </c>
      <c r="DZ230">
        <v>1.8746100000000001</v>
      </c>
      <c r="EA230">
        <v>1.87073</v>
      </c>
      <c r="EB230">
        <v>1.8745700000000001</v>
      </c>
      <c r="EC230">
        <v>0</v>
      </c>
      <c r="ED230">
        <v>0</v>
      </c>
      <c r="EE230">
        <v>0</v>
      </c>
      <c r="EF230">
        <v>4.5</v>
      </c>
      <c r="EG230" t="s">
        <v>291</v>
      </c>
      <c r="EH230" t="s">
        <v>292</v>
      </c>
      <c r="EI230" t="s">
        <v>293</v>
      </c>
      <c r="EJ230" t="s">
        <v>294</v>
      </c>
      <c r="EK230" t="s">
        <v>294</v>
      </c>
      <c r="EL230" t="s">
        <v>293</v>
      </c>
      <c r="EM230">
        <v>0</v>
      </c>
      <c r="EN230">
        <v>100</v>
      </c>
      <c r="EO230">
        <v>100</v>
      </c>
      <c r="EP230">
        <v>-0.89800000000000002</v>
      </c>
      <c r="EQ230">
        <v>0.247</v>
      </c>
      <c r="ER230">
        <v>-0.94599999999991302</v>
      </c>
      <c r="ES230">
        <v>0</v>
      </c>
      <c r="ET230">
        <v>0</v>
      </c>
      <c r="EU230">
        <v>0</v>
      </c>
      <c r="EV230">
        <v>0.222060000000003</v>
      </c>
      <c r="EW230">
        <v>0</v>
      </c>
      <c r="EX230">
        <v>0</v>
      </c>
      <c r="EY230">
        <v>0</v>
      </c>
      <c r="EZ230">
        <v>-1</v>
      </c>
      <c r="FA230">
        <v>-1</v>
      </c>
      <c r="FB230">
        <v>-1</v>
      </c>
      <c r="FC230">
        <v>-1</v>
      </c>
      <c r="FD230">
        <v>10.1</v>
      </c>
      <c r="FE230">
        <v>10.1</v>
      </c>
      <c r="FF230">
        <v>1.24634</v>
      </c>
      <c r="FG230">
        <v>2.5683600000000002</v>
      </c>
      <c r="FH230">
        <v>2.19604</v>
      </c>
      <c r="FI230">
        <v>2.67822</v>
      </c>
      <c r="FJ230">
        <v>2.4462899999999999</v>
      </c>
      <c r="FK230">
        <v>2.3156699999999999</v>
      </c>
      <c r="FL230">
        <v>32.598199999999999</v>
      </c>
      <c r="FM230">
        <v>24.1313</v>
      </c>
      <c r="FN230">
        <v>19</v>
      </c>
      <c r="FO230">
        <v>763.92600000000004</v>
      </c>
      <c r="FP230">
        <v>700.45399999999995</v>
      </c>
      <c r="FQ230">
        <v>18.115500000000001</v>
      </c>
      <c r="FR230">
        <v>26.295100000000001</v>
      </c>
      <c r="FS230">
        <v>30.0001</v>
      </c>
      <c r="FT230">
        <v>26.309799999999999</v>
      </c>
      <c r="FU230">
        <v>26.311</v>
      </c>
      <c r="FV230">
        <v>25.020700000000001</v>
      </c>
      <c r="FW230">
        <v>100</v>
      </c>
      <c r="FX230">
        <v>0</v>
      </c>
      <c r="FY230">
        <v>18.131</v>
      </c>
      <c r="FZ230">
        <v>410</v>
      </c>
      <c r="GA230">
        <v>18.398399999999999</v>
      </c>
      <c r="GB230">
        <v>99.736400000000003</v>
      </c>
      <c r="GC230">
        <v>99.445800000000006</v>
      </c>
    </row>
    <row r="231" spans="1:185" x14ac:dyDescent="0.2">
      <c r="A231">
        <v>216</v>
      </c>
      <c r="B231">
        <v>1768855705.0999999</v>
      </c>
      <c r="C231">
        <v>4589</v>
      </c>
      <c r="D231" t="s">
        <v>732</v>
      </c>
      <c r="E231" t="s">
        <v>733</v>
      </c>
      <c r="F231">
        <v>15</v>
      </c>
      <c r="G231">
        <v>1768855704.0999999</v>
      </c>
      <c r="H231">
        <f t="shared" si="39"/>
        <v>-5.7138216113642241E-7</v>
      </c>
      <c r="I231">
        <v>0</v>
      </c>
      <c r="J231">
        <f t="shared" si="51"/>
        <v>-6.1361683528119934E-4</v>
      </c>
      <c r="K231">
        <f t="shared" si="40"/>
        <v>-2.2865706027763742E-2</v>
      </c>
      <c r="L231">
        <f t="shared" si="41"/>
        <v>88.887455314909118</v>
      </c>
      <c r="M231">
        <f t="shared" si="42"/>
        <v>1.9783915883157601</v>
      </c>
      <c r="N231">
        <f t="shared" si="43"/>
        <v>2.2257264327196054</v>
      </c>
      <c r="O231">
        <v>330</v>
      </c>
      <c r="P231">
        <v>47</v>
      </c>
      <c r="Q231">
        <f t="shared" si="44"/>
        <v>1</v>
      </c>
      <c r="R231">
        <f t="shared" si="45"/>
        <v>0</v>
      </c>
      <c r="S231">
        <f t="shared" si="46"/>
        <v>25913.210811530666</v>
      </c>
      <c r="T231">
        <f t="shared" si="47"/>
        <v>999.995</v>
      </c>
      <c r="U231">
        <f t="shared" si="48"/>
        <v>842.99566200061497</v>
      </c>
      <c r="V231">
        <f t="shared" si="49"/>
        <v>0.84299987700000001</v>
      </c>
      <c r="W231">
        <f t="shared" si="50"/>
        <v>0.15869949762000002</v>
      </c>
      <c r="X231">
        <v>1</v>
      </c>
      <c r="Y231">
        <v>1768855704.0999999</v>
      </c>
      <c r="Z231">
        <v>409.99</v>
      </c>
      <c r="AA231">
        <v>409.95699999999999</v>
      </c>
      <c r="AB231">
        <v>19.921800000000001</v>
      </c>
      <c r="AC231">
        <v>19.922599999999999</v>
      </c>
      <c r="AD231">
        <v>410.88900000000001</v>
      </c>
      <c r="AE231">
        <v>19.674499999999998</v>
      </c>
      <c r="AF231">
        <v>699.99900000000002</v>
      </c>
      <c r="AG231">
        <v>99.239199999999997</v>
      </c>
      <c r="AH231">
        <v>6.8673200000000004E-2</v>
      </c>
      <c r="AI231">
        <v>19.148700000000002</v>
      </c>
      <c r="AJ231">
        <v>999.9</v>
      </c>
      <c r="AK231">
        <v>999.9</v>
      </c>
      <c r="AL231">
        <v>0</v>
      </c>
      <c r="AM231">
        <v>0</v>
      </c>
      <c r="AN231">
        <v>4984</v>
      </c>
      <c r="AO231">
        <v>0</v>
      </c>
      <c r="AP231">
        <v>1.6937899999999999</v>
      </c>
      <c r="AQ231">
        <v>3.3783000000000001E-2</v>
      </c>
      <c r="AR231">
        <v>418.32400000000001</v>
      </c>
      <c r="AS231">
        <v>418.29</v>
      </c>
      <c r="AT231">
        <v>-8.6021399999999999E-4</v>
      </c>
      <c r="AU231">
        <v>409.95699999999999</v>
      </c>
      <c r="AV231">
        <v>19.922599999999999</v>
      </c>
      <c r="AW231">
        <v>1.97702</v>
      </c>
      <c r="AX231">
        <v>1.9771000000000001</v>
      </c>
      <c r="AY231">
        <v>17.261500000000002</v>
      </c>
      <c r="AZ231">
        <v>17.2622</v>
      </c>
      <c r="BA231">
        <v>999.995</v>
      </c>
      <c r="BB231">
        <v>0.900007</v>
      </c>
      <c r="BC231">
        <v>0</v>
      </c>
      <c r="BD231">
        <v>9.9993100000000001E-2</v>
      </c>
      <c r="BE231">
        <v>0</v>
      </c>
      <c r="BF231">
        <v>26</v>
      </c>
      <c r="BG231">
        <v>16488.7</v>
      </c>
      <c r="BH231">
        <v>1768855703.0999999</v>
      </c>
      <c r="BI231" t="s">
        <v>731</v>
      </c>
      <c r="BJ231">
        <v>1768855701.0999999</v>
      </c>
      <c r="BK231">
        <v>1768855703.0999999</v>
      </c>
      <c r="BL231">
        <v>8</v>
      </c>
      <c r="BM231">
        <v>4.8000000000000001E-2</v>
      </c>
      <c r="BN231">
        <v>2.5000000000000001E-2</v>
      </c>
      <c r="BO231">
        <v>-0.89800000000000002</v>
      </c>
      <c r="BP231">
        <v>0.247</v>
      </c>
      <c r="BQ231">
        <v>410</v>
      </c>
      <c r="BR231">
        <v>20</v>
      </c>
      <c r="BS231">
        <v>0.11</v>
      </c>
      <c r="BT231">
        <v>0.08</v>
      </c>
      <c r="BU231">
        <v>-7.1980260000000004E-2</v>
      </c>
      <c r="BV231">
        <v>0.70771899248120296</v>
      </c>
      <c r="BW231">
        <v>8.0963374746371594E-2</v>
      </c>
      <c r="BX231">
        <v>0</v>
      </c>
      <c r="BY231">
        <v>0</v>
      </c>
      <c r="BZ231">
        <v>0</v>
      </c>
      <c r="CA231">
        <v>0</v>
      </c>
      <c r="CB231">
        <v>-1</v>
      </c>
      <c r="CC231">
        <v>5.1518554299999998E-2</v>
      </c>
      <c r="CD231">
        <v>-1.08751152027068</v>
      </c>
      <c r="CE231">
        <v>0.146941068862802</v>
      </c>
      <c r="CF231">
        <v>0</v>
      </c>
      <c r="CG231">
        <v>0</v>
      </c>
      <c r="CH231">
        <v>2</v>
      </c>
      <c r="CI231" t="s">
        <v>290</v>
      </c>
      <c r="CJ231">
        <v>3.3521299999999998</v>
      </c>
      <c r="CK231">
        <v>2.7049400000000001</v>
      </c>
      <c r="CL231">
        <v>9.6978800000000004E-2</v>
      </c>
      <c r="CM231">
        <v>9.5624399999999998E-2</v>
      </c>
      <c r="CN231">
        <v>0.104008</v>
      </c>
      <c r="CO231">
        <v>0.102739</v>
      </c>
      <c r="CP231">
        <v>31616.799999999999</v>
      </c>
      <c r="CQ231">
        <v>27764.799999999999</v>
      </c>
      <c r="CR231">
        <v>32408</v>
      </c>
      <c r="CS231">
        <v>30630.9</v>
      </c>
      <c r="CT231">
        <v>39302.1</v>
      </c>
      <c r="CU231">
        <v>38622.300000000003</v>
      </c>
      <c r="CV231">
        <v>47334.3</v>
      </c>
      <c r="CW231">
        <v>46714.8</v>
      </c>
      <c r="CX231">
        <v>1.7934600000000001</v>
      </c>
      <c r="CY231">
        <v>1.7156</v>
      </c>
      <c r="CZ231">
        <v>0</v>
      </c>
      <c r="DA231">
        <v>0</v>
      </c>
      <c r="DB231">
        <v>999.9</v>
      </c>
      <c r="DC231">
        <v>999.9</v>
      </c>
      <c r="DD231">
        <v>64.930999999999997</v>
      </c>
      <c r="DE231">
        <v>28.228000000000002</v>
      </c>
      <c r="DF231">
        <v>25.161300000000001</v>
      </c>
      <c r="DG231">
        <v>30.8202</v>
      </c>
      <c r="DH231">
        <v>12.323700000000001</v>
      </c>
      <c r="DI231">
        <v>2</v>
      </c>
      <c r="DJ231">
        <v>-5.1004099999999997E-2</v>
      </c>
      <c r="DK231">
        <v>2.5493199999999998</v>
      </c>
      <c r="DL231">
        <v>20.180199999999999</v>
      </c>
      <c r="DM231">
        <v>5.2388500000000002</v>
      </c>
      <c r="DN231">
        <v>12.033899999999999</v>
      </c>
      <c r="DO231">
        <v>4.9647600000000001</v>
      </c>
      <c r="DP231">
        <v>3.2894000000000001</v>
      </c>
      <c r="DQ231">
        <v>524.9</v>
      </c>
      <c r="DR231">
        <v>9999</v>
      </c>
      <c r="DS231">
        <v>9999</v>
      </c>
      <c r="DT231">
        <v>9999</v>
      </c>
      <c r="DU231">
        <v>1.87104</v>
      </c>
      <c r="DV231">
        <v>1.87608</v>
      </c>
      <c r="DW231">
        <v>1.87622</v>
      </c>
      <c r="DX231">
        <v>1.8827799999999999</v>
      </c>
      <c r="DY231">
        <v>1.8755599999999999</v>
      </c>
      <c r="DZ231">
        <v>1.8746</v>
      </c>
      <c r="EA231">
        <v>1.87073</v>
      </c>
      <c r="EB231">
        <v>1.87456</v>
      </c>
      <c r="EC231">
        <v>0</v>
      </c>
      <c r="ED231">
        <v>0</v>
      </c>
      <c r="EE231">
        <v>0</v>
      </c>
      <c r="EF231">
        <v>4.5</v>
      </c>
      <c r="EG231" t="s">
        <v>291</v>
      </c>
      <c r="EH231" t="s">
        <v>292</v>
      </c>
      <c r="EI231" t="s">
        <v>293</v>
      </c>
      <c r="EJ231" t="s">
        <v>294</v>
      </c>
      <c r="EK231" t="s">
        <v>294</v>
      </c>
      <c r="EL231" t="s">
        <v>293</v>
      </c>
      <c r="EM231">
        <v>0</v>
      </c>
      <c r="EN231">
        <v>100</v>
      </c>
      <c r="EO231">
        <v>100</v>
      </c>
      <c r="EP231">
        <v>-0.89900000000000002</v>
      </c>
      <c r="EQ231">
        <v>0.2472</v>
      </c>
      <c r="ER231">
        <v>-0.898499999999956</v>
      </c>
      <c r="ES231">
        <v>0</v>
      </c>
      <c r="ET231">
        <v>0</v>
      </c>
      <c r="EU231">
        <v>0</v>
      </c>
      <c r="EV231">
        <v>0.247250000000001</v>
      </c>
      <c r="EW231">
        <v>0</v>
      </c>
      <c r="EX231">
        <v>0</v>
      </c>
      <c r="EY231">
        <v>0</v>
      </c>
      <c r="EZ231">
        <v>-1</v>
      </c>
      <c r="FA231">
        <v>-1</v>
      </c>
      <c r="FB231">
        <v>-1</v>
      </c>
      <c r="FC231">
        <v>-1</v>
      </c>
      <c r="FD231">
        <v>0.1</v>
      </c>
      <c r="FE231">
        <v>0</v>
      </c>
      <c r="FF231">
        <v>1.24634</v>
      </c>
      <c r="FG231">
        <v>2.5671400000000002</v>
      </c>
      <c r="FH231">
        <v>2.19604</v>
      </c>
      <c r="FI231">
        <v>2.67822</v>
      </c>
      <c r="FJ231">
        <v>2.4462899999999999</v>
      </c>
      <c r="FK231">
        <v>2.2949199999999998</v>
      </c>
      <c r="FL231">
        <v>32.620399999999997</v>
      </c>
      <c r="FM231">
        <v>24.1313</v>
      </c>
      <c r="FN231">
        <v>19</v>
      </c>
      <c r="FO231">
        <v>339.94</v>
      </c>
      <c r="FP231">
        <v>335.495</v>
      </c>
      <c r="FQ231">
        <v>18.1282</v>
      </c>
      <c r="FR231">
        <v>26.297499999999999</v>
      </c>
      <c r="FS231">
        <v>30.0002</v>
      </c>
      <c r="FT231">
        <v>26.329799999999999</v>
      </c>
      <c r="FU231">
        <v>26.328800000000001</v>
      </c>
      <c r="FV231">
        <v>25.022099999999998</v>
      </c>
      <c r="FW231">
        <v>100</v>
      </c>
      <c r="FX231">
        <v>0</v>
      </c>
      <c r="FY231">
        <v>18.126300000000001</v>
      </c>
      <c r="FZ231">
        <v>410</v>
      </c>
      <c r="GA231">
        <v>18.398399999999999</v>
      </c>
      <c r="GB231">
        <v>99.735699999999994</v>
      </c>
      <c r="GC231">
        <v>99.444500000000005</v>
      </c>
    </row>
    <row r="232" spans="1:185" x14ac:dyDescent="0.2">
      <c r="A232">
        <v>217</v>
      </c>
      <c r="B232">
        <v>1768855720.0999999</v>
      </c>
      <c r="C232">
        <v>4604</v>
      </c>
      <c r="D232" t="s">
        <v>734</v>
      </c>
      <c r="E232" t="s">
        <v>735</v>
      </c>
      <c r="F232">
        <v>15</v>
      </c>
      <c r="G232">
        <v>1768855712.03333</v>
      </c>
      <c r="H232">
        <f t="shared" si="39"/>
        <v>3.1908375923892727E-4</v>
      </c>
      <c r="I232">
        <v>0</v>
      </c>
      <c r="J232">
        <f t="shared" si="51"/>
        <v>-4.3696154730447245E-4</v>
      </c>
      <c r="K232">
        <f t="shared" si="40"/>
        <v>-1.6282855540497222E-2</v>
      </c>
      <c r="L232">
        <f t="shared" si="41"/>
        <v>90.878117973642858</v>
      </c>
      <c r="M232">
        <f t="shared" si="42"/>
        <v>2.0238845699607966</v>
      </c>
      <c r="N232">
        <f t="shared" si="43"/>
        <v>2.2270317817846741</v>
      </c>
      <c r="O232">
        <v>0</v>
      </c>
      <c r="P232">
        <v>0</v>
      </c>
      <c r="Q232">
        <f t="shared" si="44"/>
        <v>1</v>
      </c>
      <c r="R232">
        <f t="shared" si="45"/>
        <v>0</v>
      </c>
      <c r="S232">
        <f t="shared" si="46"/>
        <v>26048.427285396916</v>
      </c>
      <c r="T232">
        <f t="shared" si="47"/>
        <v>999.99493333333305</v>
      </c>
      <c r="U232">
        <f t="shared" si="48"/>
        <v>842.99525060242252</v>
      </c>
      <c r="V232">
        <f t="shared" si="49"/>
        <v>0.84299952179999993</v>
      </c>
      <c r="W232">
        <f t="shared" si="50"/>
        <v>0.15869892142799999</v>
      </c>
      <c r="X232">
        <v>1</v>
      </c>
      <c r="Y232">
        <v>1768855712.03333</v>
      </c>
      <c r="Z232">
        <v>409.8338</v>
      </c>
      <c r="AA232">
        <v>409.99720000000002</v>
      </c>
      <c r="AB232">
        <v>20.382280000000002</v>
      </c>
      <c r="AC232">
        <v>19.936160000000001</v>
      </c>
      <c r="AD232">
        <v>410.73239999999998</v>
      </c>
      <c r="AE232">
        <v>20.1350266666667</v>
      </c>
      <c r="AF232">
        <v>700.66373333333297</v>
      </c>
      <c r="AG232">
        <v>99.238886666666701</v>
      </c>
      <c r="AH232">
        <v>5.7392746666666702E-2</v>
      </c>
      <c r="AI232">
        <v>19.158106666666701</v>
      </c>
      <c r="AJ232">
        <v>999.9</v>
      </c>
      <c r="AK232">
        <v>999.9</v>
      </c>
      <c r="AL232">
        <v>0</v>
      </c>
      <c r="AM232">
        <v>0</v>
      </c>
      <c r="AN232">
        <v>5006.6333333333296</v>
      </c>
      <c r="AO232">
        <v>0</v>
      </c>
      <c r="AP232">
        <v>1.6937899999999999</v>
      </c>
      <c r="AQ232">
        <v>-0.163380998</v>
      </c>
      <c r="AR232">
        <v>418.361066666667</v>
      </c>
      <c r="AS232">
        <v>418.33726666666701</v>
      </c>
      <c r="AT232">
        <v>0.44612691906666702</v>
      </c>
      <c r="AU232">
        <v>409.99720000000002</v>
      </c>
      <c r="AV232">
        <v>19.936160000000001</v>
      </c>
      <c r="AW232">
        <v>2.0227133333333298</v>
      </c>
      <c r="AX232">
        <v>1.9784413333333299</v>
      </c>
      <c r="AY232">
        <v>17.622726666666701</v>
      </c>
      <c r="AZ232">
        <v>17.272853333333298</v>
      </c>
      <c r="BA232">
        <v>999.99493333333305</v>
      </c>
      <c r="BB232">
        <v>0.90001419999999999</v>
      </c>
      <c r="BC232">
        <v>0</v>
      </c>
      <c r="BD232">
        <v>9.9985740000000004E-2</v>
      </c>
      <c r="BE232">
        <v>0</v>
      </c>
      <c r="BF232">
        <v>26</v>
      </c>
      <c r="BG232">
        <v>16488.766666666699</v>
      </c>
      <c r="BH232">
        <v>1768855703.0999999</v>
      </c>
      <c r="BI232" t="s">
        <v>731</v>
      </c>
      <c r="BJ232">
        <v>1768855701.0999999</v>
      </c>
      <c r="BK232">
        <v>1768855703.0999999</v>
      </c>
      <c r="BL232">
        <v>8</v>
      </c>
      <c r="BM232">
        <v>4.8000000000000001E-2</v>
      </c>
      <c r="BN232">
        <v>2.5000000000000001E-2</v>
      </c>
      <c r="BO232">
        <v>-0.89800000000000002</v>
      </c>
      <c r="BP232">
        <v>0.247</v>
      </c>
      <c r="BQ232">
        <v>410</v>
      </c>
      <c r="BR232">
        <v>20</v>
      </c>
      <c r="BS232">
        <v>0.11</v>
      </c>
      <c r="BT232">
        <v>0.08</v>
      </c>
      <c r="BU232">
        <v>-0.11817427</v>
      </c>
      <c r="BV232">
        <v>-0.88672991610389595</v>
      </c>
      <c r="BW232">
        <v>0.104706842684302</v>
      </c>
      <c r="BX232">
        <v>0</v>
      </c>
      <c r="BY232">
        <v>0</v>
      </c>
      <c r="BZ232">
        <v>0</v>
      </c>
      <c r="CA232">
        <v>0</v>
      </c>
      <c r="CB232">
        <v>-1</v>
      </c>
      <c r="CC232">
        <v>0.31378745171428601</v>
      </c>
      <c r="CD232">
        <v>2.3511402522077902</v>
      </c>
      <c r="CE232">
        <v>0.25663318388802903</v>
      </c>
      <c r="CF232">
        <v>0</v>
      </c>
      <c r="CG232">
        <v>0</v>
      </c>
      <c r="CH232">
        <v>2</v>
      </c>
      <c r="CI232" t="s">
        <v>290</v>
      </c>
      <c r="CJ232">
        <v>3.3496999999999999</v>
      </c>
      <c r="CK232">
        <v>2.6931400000000001</v>
      </c>
      <c r="CL232">
        <v>9.6947400000000003E-2</v>
      </c>
      <c r="CM232">
        <v>9.5635899999999996E-2</v>
      </c>
      <c r="CN232">
        <v>0.10621</v>
      </c>
      <c r="CO232">
        <v>0.102826</v>
      </c>
      <c r="CP232">
        <v>31618.400000000001</v>
      </c>
      <c r="CQ232">
        <v>27764</v>
      </c>
      <c r="CR232">
        <v>32408.5</v>
      </c>
      <c r="CS232">
        <v>30630.5</v>
      </c>
      <c r="CT232">
        <v>39202.6</v>
      </c>
      <c r="CU232">
        <v>38617.699999999997</v>
      </c>
      <c r="CV232">
        <v>47334.8</v>
      </c>
      <c r="CW232">
        <v>46713.9</v>
      </c>
      <c r="CX232">
        <v>2.4927999999999999</v>
      </c>
      <c r="CY232">
        <v>2.2664399999999998</v>
      </c>
      <c r="CZ232">
        <v>0</v>
      </c>
      <c r="DA232">
        <v>0</v>
      </c>
      <c r="DB232">
        <v>999.9</v>
      </c>
      <c r="DC232">
        <v>999.9</v>
      </c>
      <c r="DD232">
        <v>64.918999999999997</v>
      </c>
      <c r="DE232">
        <v>28.238</v>
      </c>
      <c r="DF232">
        <v>25.168700000000001</v>
      </c>
      <c r="DG232">
        <v>30.520199999999999</v>
      </c>
      <c r="DH232">
        <v>11.5425</v>
      </c>
      <c r="DI232">
        <v>2</v>
      </c>
      <c r="DJ232">
        <v>-5.2276400000000001E-2</v>
      </c>
      <c r="DK232">
        <v>2.1802899999999998</v>
      </c>
      <c r="DL232">
        <v>20.1889</v>
      </c>
      <c r="DM232">
        <v>5.2483199999999997</v>
      </c>
      <c r="DN232">
        <v>12.033899999999999</v>
      </c>
      <c r="DO232">
        <v>4.9668400000000004</v>
      </c>
      <c r="DP232">
        <v>3.2909999999999999</v>
      </c>
      <c r="DQ232">
        <v>524.9</v>
      </c>
      <c r="DR232">
        <v>9999</v>
      </c>
      <c r="DS232">
        <v>9999</v>
      </c>
      <c r="DT232">
        <v>9999</v>
      </c>
      <c r="DU232">
        <v>1.8710599999999999</v>
      </c>
      <c r="DV232">
        <v>1.87609</v>
      </c>
      <c r="DW232">
        <v>1.8762399999999999</v>
      </c>
      <c r="DX232">
        <v>1.8827799999999999</v>
      </c>
      <c r="DY232">
        <v>1.8755900000000001</v>
      </c>
      <c r="DZ232">
        <v>1.8746499999999999</v>
      </c>
      <c r="EA232">
        <v>1.8707400000000001</v>
      </c>
      <c r="EB232">
        <v>1.8745799999999999</v>
      </c>
      <c r="EC232">
        <v>0</v>
      </c>
      <c r="ED232">
        <v>0</v>
      </c>
      <c r="EE232">
        <v>0</v>
      </c>
      <c r="EF232">
        <v>4.5</v>
      </c>
      <c r="EG232" t="s">
        <v>291</v>
      </c>
      <c r="EH232" t="s">
        <v>292</v>
      </c>
      <c r="EI232" t="s">
        <v>293</v>
      </c>
      <c r="EJ232" t="s">
        <v>294</v>
      </c>
      <c r="EK232" t="s">
        <v>294</v>
      </c>
      <c r="EL232" t="s">
        <v>293</v>
      </c>
      <c r="EM232">
        <v>0</v>
      </c>
      <c r="EN232">
        <v>100</v>
      </c>
      <c r="EO232">
        <v>100</v>
      </c>
      <c r="EP232">
        <v>-0.89900000000000002</v>
      </c>
      <c r="EQ232">
        <v>0.24729999999999999</v>
      </c>
      <c r="ER232">
        <v>-0.898499999999956</v>
      </c>
      <c r="ES232">
        <v>0</v>
      </c>
      <c r="ET232">
        <v>0</v>
      </c>
      <c r="EU232">
        <v>0</v>
      </c>
      <c r="EV232">
        <v>0.247250000000001</v>
      </c>
      <c r="EW232">
        <v>0</v>
      </c>
      <c r="EX232">
        <v>0</v>
      </c>
      <c r="EY232">
        <v>0</v>
      </c>
      <c r="EZ232">
        <v>-1</v>
      </c>
      <c r="FA232">
        <v>-1</v>
      </c>
      <c r="FB232">
        <v>-1</v>
      </c>
      <c r="FC232">
        <v>-1</v>
      </c>
      <c r="FD232">
        <v>0.3</v>
      </c>
      <c r="FE232">
        <v>0.3</v>
      </c>
      <c r="FF232">
        <v>1.24634</v>
      </c>
      <c r="FG232">
        <v>2.5671400000000002</v>
      </c>
      <c r="FH232">
        <v>2.19604</v>
      </c>
      <c r="FI232">
        <v>2.67822</v>
      </c>
      <c r="FJ232">
        <v>2.4462899999999999</v>
      </c>
      <c r="FK232">
        <v>2.2814899999999998</v>
      </c>
      <c r="FL232">
        <v>32.598199999999999</v>
      </c>
      <c r="FM232">
        <v>24.1313</v>
      </c>
      <c r="FN232">
        <v>19</v>
      </c>
      <c r="FO232">
        <v>762.04600000000005</v>
      </c>
      <c r="FP232">
        <v>699.37</v>
      </c>
      <c r="FQ232">
        <v>18.251799999999999</v>
      </c>
      <c r="FR232">
        <v>26.3</v>
      </c>
      <c r="FS232">
        <v>29.999400000000001</v>
      </c>
      <c r="FT232">
        <v>26.318899999999999</v>
      </c>
      <c r="FU232">
        <v>26.3201</v>
      </c>
      <c r="FV232">
        <v>25.0213</v>
      </c>
      <c r="FW232">
        <v>100</v>
      </c>
      <c r="FX232">
        <v>0</v>
      </c>
      <c r="FY232">
        <v>18.234200000000001</v>
      </c>
      <c r="FZ232">
        <v>410</v>
      </c>
      <c r="GA232">
        <v>18.398399999999999</v>
      </c>
      <c r="GB232">
        <v>99.736999999999995</v>
      </c>
      <c r="GC232">
        <v>99.442800000000005</v>
      </c>
    </row>
    <row r="233" spans="1:185" x14ac:dyDescent="0.2">
      <c r="A233">
        <v>218</v>
      </c>
      <c r="B233">
        <v>1768855735.0999999</v>
      </c>
      <c r="C233">
        <v>4619</v>
      </c>
      <c r="D233" t="s">
        <v>736</v>
      </c>
      <c r="E233" t="s">
        <v>737</v>
      </c>
      <c r="F233">
        <v>15</v>
      </c>
      <c r="G233">
        <v>1768855727.03333</v>
      </c>
      <c r="H233">
        <f t="shared" si="39"/>
        <v>4.192311800695464E-4</v>
      </c>
      <c r="I233">
        <v>0</v>
      </c>
      <c r="J233">
        <f t="shared" si="51"/>
        <v>-3.9472567928612731E-4</v>
      </c>
      <c r="K233">
        <f t="shared" si="40"/>
        <v>-1.4708985844610639E-2</v>
      </c>
      <c r="L233">
        <f t="shared" si="41"/>
        <v>91.466236789192408</v>
      </c>
      <c r="M233">
        <f t="shared" si="42"/>
        <v>2.0400413463238287</v>
      </c>
      <c r="N233">
        <f t="shared" si="43"/>
        <v>2.2303763857975611</v>
      </c>
      <c r="O233">
        <v>0</v>
      </c>
      <c r="P233">
        <v>0</v>
      </c>
      <c r="Q233">
        <f t="shared" si="44"/>
        <v>1</v>
      </c>
      <c r="R233">
        <f t="shared" si="45"/>
        <v>0</v>
      </c>
      <c r="S233">
        <f t="shared" si="46"/>
        <v>25969.844230717157</v>
      </c>
      <c r="T233">
        <f t="shared" si="47"/>
        <v>999.99893333333296</v>
      </c>
      <c r="U233">
        <f t="shared" si="48"/>
        <v>842.99842380072175</v>
      </c>
      <c r="V233">
        <f t="shared" si="49"/>
        <v>0.84299932299999991</v>
      </c>
      <c r="W233">
        <f t="shared" si="50"/>
        <v>0.15869876221999998</v>
      </c>
      <c r="X233">
        <v>1</v>
      </c>
      <c r="Y233">
        <v>1768855727.03333</v>
      </c>
      <c r="Z233">
        <v>409.76960000000003</v>
      </c>
      <c r="AA233">
        <v>409.99400000000003</v>
      </c>
      <c r="AB233">
        <v>20.545353333333299</v>
      </c>
      <c r="AC233">
        <v>19.958753333333298</v>
      </c>
      <c r="AD233">
        <v>410.668133333333</v>
      </c>
      <c r="AE233">
        <v>20.298106666666701</v>
      </c>
      <c r="AF233">
        <v>699.99646666666695</v>
      </c>
      <c r="AG233">
        <v>99.239393333333297</v>
      </c>
      <c r="AH233">
        <v>5.5143646666666699E-2</v>
      </c>
      <c r="AI233">
        <v>19.182186666666698</v>
      </c>
      <c r="AJ233">
        <v>999.9</v>
      </c>
      <c r="AK233">
        <v>999.9</v>
      </c>
      <c r="AL233">
        <v>0</v>
      </c>
      <c r="AM233">
        <v>0</v>
      </c>
      <c r="AN233">
        <v>4993.8999999999996</v>
      </c>
      <c r="AO233">
        <v>0</v>
      </c>
      <c r="AP233">
        <v>1.6937899999999999</v>
      </c>
      <c r="AQ233">
        <v>-0.224477066666667</v>
      </c>
      <c r="AR233">
        <v>418.36506666666702</v>
      </c>
      <c r="AS233">
        <v>418.34366666666699</v>
      </c>
      <c r="AT233">
        <v>0.5865918</v>
      </c>
      <c r="AU233">
        <v>409.99400000000003</v>
      </c>
      <c r="AV233">
        <v>19.958753333333298</v>
      </c>
      <c r="AW233">
        <v>2.0389073333333299</v>
      </c>
      <c r="AX233">
        <v>1.9806953333333299</v>
      </c>
      <c r="AY233">
        <v>17.749759999999998</v>
      </c>
      <c r="AZ233">
        <v>17.290866666666702</v>
      </c>
      <c r="BA233">
        <v>999.99893333333296</v>
      </c>
      <c r="BB233">
        <v>0.90001580000000003</v>
      </c>
      <c r="BC233">
        <v>0</v>
      </c>
      <c r="BD233">
        <v>9.9983966666666604E-2</v>
      </c>
      <c r="BE233">
        <v>0</v>
      </c>
      <c r="BF233">
        <v>26</v>
      </c>
      <c r="BG233">
        <v>16488.846666666701</v>
      </c>
      <c r="BH233">
        <v>1768855703.0999999</v>
      </c>
      <c r="BI233" t="s">
        <v>731</v>
      </c>
      <c r="BJ233">
        <v>1768855701.0999999</v>
      </c>
      <c r="BK233">
        <v>1768855703.0999999</v>
      </c>
      <c r="BL233">
        <v>8</v>
      </c>
      <c r="BM233">
        <v>4.8000000000000001E-2</v>
      </c>
      <c r="BN233">
        <v>2.5000000000000001E-2</v>
      </c>
      <c r="BO233">
        <v>-0.89800000000000002</v>
      </c>
      <c r="BP233">
        <v>0.247</v>
      </c>
      <c r="BQ233">
        <v>410</v>
      </c>
      <c r="BR233">
        <v>20</v>
      </c>
      <c r="BS233">
        <v>0.11</v>
      </c>
      <c r="BT233">
        <v>0.08</v>
      </c>
      <c r="BU233">
        <v>-0.22425685000000001</v>
      </c>
      <c r="BV233">
        <v>-5.7009248120300497E-2</v>
      </c>
      <c r="BW233">
        <v>1.6967653262236902E-2</v>
      </c>
      <c r="BX233">
        <v>1</v>
      </c>
      <c r="BY233">
        <v>0</v>
      </c>
      <c r="BZ233">
        <v>0</v>
      </c>
      <c r="CA233">
        <v>0</v>
      </c>
      <c r="CB233">
        <v>-1</v>
      </c>
      <c r="CC233">
        <v>0.5792254</v>
      </c>
      <c r="CD233">
        <v>0.148553684210527</v>
      </c>
      <c r="CE233">
        <v>1.50499581540946E-2</v>
      </c>
      <c r="CF233">
        <v>0</v>
      </c>
      <c r="CG233">
        <v>1</v>
      </c>
      <c r="CH233">
        <v>2</v>
      </c>
      <c r="CI233" t="s">
        <v>297</v>
      </c>
      <c r="CJ233">
        <v>3.3497499999999998</v>
      </c>
      <c r="CK233">
        <v>2.6928000000000001</v>
      </c>
      <c r="CL233">
        <v>9.6944299999999997E-2</v>
      </c>
      <c r="CM233">
        <v>9.5639100000000005E-2</v>
      </c>
      <c r="CN233">
        <v>0.10639700000000001</v>
      </c>
      <c r="CO233">
        <v>0.102911</v>
      </c>
      <c r="CP233">
        <v>31618</v>
      </c>
      <c r="CQ233">
        <v>27764.5</v>
      </c>
      <c r="CR233">
        <v>32408</v>
      </c>
      <c r="CS233">
        <v>30631.1</v>
      </c>
      <c r="CT233">
        <v>39193.5</v>
      </c>
      <c r="CU233">
        <v>38614.699999999997</v>
      </c>
      <c r="CV233">
        <v>47334</v>
      </c>
      <c r="CW233">
        <v>46714.9</v>
      </c>
      <c r="CX233">
        <v>2.4943399999999998</v>
      </c>
      <c r="CY233">
        <v>2.26722</v>
      </c>
      <c r="CZ233">
        <v>0</v>
      </c>
      <c r="DA233">
        <v>0</v>
      </c>
      <c r="DB233">
        <v>999.9</v>
      </c>
      <c r="DC233">
        <v>999.9</v>
      </c>
      <c r="DD233">
        <v>64.918999999999997</v>
      </c>
      <c r="DE233">
        <v>28.248000000000001</v>
      </c>
      <c r="DF233">
        <v>25.184999999999999</v>
      </c>
      <c r="DG233">
        <v>30.6402</v>
      </c>
      <c r="DH233">
        <v>11.538500000000001</v>
      </c>
      <c r="DI233">
        <v>2</v>
      </c>
      <c r="DJ233">
        <v>-5.0937000000000003E-2</v>
      </c>
      <c r="DK233">
        <v>2.39622</v>
      </c>
      <c r="DL233">
        <v>20.185400000000001</v>
      </c>
      <c r="DM233">
        <v>5.2464000000000004</v>
      </c>
      <c r="DN233">
        <v>12.033899999999999</v>
      </c>
      <c r="DO233">
        <v>4.9664799999999998</v>
      </c>
      <c r="DP233">
        <v>3.29068</v>
      </c>
      <c r="DQ233">
        <v>524.9</v>
      </c>
      <c r="DR233">
        <v>9999</v>
      </c>
      <c r="DS233">
        <v>9999</v>
      </c>
      <c r="DT233">
        <v>9999</v>
      </c>
      <c r="DU233">
        <v>1.87113</v>
      </c>
      <c r="DV233">
        <v>1.8761000000000001</v>
      </c>
      <c r="DW233">
        <v>1.8762799999999999</v>
      </c>
      <c r="DX233">
        <v>1.8827799999999999</v>
      </c>
      <c r="DY233">
        <v>1.8755999999999999</v>
      </c>
      <c r="DZ233">
        <v>1.87466</v>
      </c>
      <c r="EA233">
        <v>1.8707499999999999</v>
      </c>
      <c r="EB233">
        <v>1.8746</v>
      </c>
      <c r="EC233">
        <v>0</v>
      </c>
      <c r="ED233">
        <v>0</v>
      </c>
      <c r="EE233">
        <v>0</v>
      </c>
      <c r="EF233">
        <v>4.5</v>
      </c>
      <c r="EG233" t="s">
        <v>291</v>
      </c>
      <c r="EH233" t="s">
        <v>292</v>
      </c>
      <c r="EI233" t="s">
        <v>293</v>
      </c>
      <c r="EJ233" t="s">
        <v>294</v>
      </c>
      <c r="EK233" t="s">
        <v>294</v>
      </c>
      <c r="EL233" t="s">
        <v>293</v>
      </c>
      <c r="EM233">
        <v>0</v>
      </c>
      <c r="EN233">
        <v>100</v>
      </c>
      <c r="EO233">
        <v>100</v>
      </c>
      <c r="EP233">
        <v>-0.89900000000000002</v>
      </c>
      <c r="EQ233">
        <v>0.24729999999999999</v>
      </c>
      <c r="ER233">
        <v>-0.898499999999956</v>
      </c>
      <c r="ES233">
        <v>0</v>
      </c>
      <c r="ET233">
        <v>0</v>
      </c>
      <c r="EU233">
        <v>0</v>
      </c>
      <c r="EV233">
        <v>0.247250000000001</v>
      </c>
      <c r="EW233">
        <v>0</v>
      </c>
      <c r="EX233">
        <v>0</v>
      </c>
      <c r="EY233">
        <v>0</v>
      </c>
      <c r="EZ233">
        <v>-1</v>
      </c>
      <c r="FA233">
        <v>-1</v>
      </c>
      <c r="FB233">
        <v>-1</v>
      </c>
      <c r="FC233">
        <v>-1</v>
      </c>
      <c r="FD233">
        <v>0.6</v>
      </c>
      <c r="FE233">
        <v>0.5</v>
      </c>
      <c r="FF233">
        <v>1.24634</v>
      </c>
      <c r="FG233">
        <v>2.5695800000000002</v>
      </c>
      <c r="FH233">
        <v>2.19604</v>
      </c>
      <c r="FI233">
        <v>2.67822</v>
      </c>
      <c r="FJ233">
        <v>2.4462899999999999</v>
      </c>
      <c r="FK233">
        <v>2.3107899999999999</v>
      </c>
      <c r="FL233">
        <v>32.620399999999997</v>
      </c>
      <c r="FM233">
        <v>24.1313</v>
      </c>
      <c r="FN233">
        <v>19</v>
      </c>
      <c r="FO233">
        <v>763.37800000000004</v>
      </c>
      <c r="FP233">
        <v>700.12800000000004</v>
      </c>
      <c r="FQ233">
        <v>18.259699999999999</v>
      </c>
      <c r="FR233">
        <v>26.303999999999998</v>
      </c>
      <c r="FS233">
        <v>30.0002</v>
      </c>
      <c r="FT233">
        <v>26.321400000000001</v>
      </c>
      <c r="FU233">
        <v>26.324300000000001</v>
      </c>
      <c r="FV233">
        <v>25.0215</v>
      </c>
      <c r="FW233">
        <v>100</v>
      </c>
      <c r="FX233">
        <v>0</v>
      </c>
      <c r="FY233">
        <v>18.271100000000001</v>
      </c>
      <c r="FZ233">
        <v>410</v>
      </c>
      <c r="GA233">
        <v>18.398399999999999</v>
      </c>
      <c r="GB233">
        <v>99.735399999999998</v>
      </c>
      <c r="GC233">
        <v>99.444800000000001</v>
      </c>
    </row>
    <row r="234" spans="1:185" x14ac:dyDescent="0.2">
      <c r="A234">
        <v>219</v>
      </c>
      <c r="B234">
        <v>1768855750.0999999</v>
      </c>
      <c r="C234">
        <v>4634</v>
      </c>
      <c r="D234" t="s">
        <v>738</v>
      </c>
      <c r="E234" t="s">
        <v>739</v>
      </c>
      <c r="F234">
        <v>15</v>
      </c>
      <c r="G234">
        <v>1768855742.03333</v>
      </c>
      <c r="H234">
        <f t="shared" si="39"/>
        <v>4.332855659891343E-4</v>
      </c>
      <c r="I234">
        <v>0</v>
      </c>
      <c r="J234">
        <f t="shared" si="51"/>
        <v>-7.4106548264474324E-4</v>
      </c>
      <c r="K234">
        <f t="shared" si="40"/>
        <v>-2.7614929218348863E-2</v>
      </c>
      <c r="L234">
        <f t="shared" si="41"/>
        <v>91.511412034149345</v>
      </c>
      <c r="M234">
        <f t="shared" si="42"/>
        <v>2.0442562908557531</v>
      </c>
      <c r="N234">
        <f t="shared" si="43"/>
        <v>2.2338812672816122</v>
      </c>
      <c r="O234">
        <v>0</v>
      </c>
      <c r="P234">
        <v>0</v>
      </c>
      <c r="Q234">
        <f t="shared" si="44"/>
        <v>1</v>
      </c>
      <c r="R234">
        <f t="shared" si="45"/>
        <v>0</v>
      </c>
      <c r="S234">
        <f t="shared" si="46"/>
        <v>26008.452839201393</v>
      </c>
      <c r="T234">
        <f t="shared" si="47"/>
        <v>999.99866666666696</v>
      </c>
      <c r="U234">
        <f t="shared" si="48"/>
        <v>842.99857500040127</v>
      </c>
      <c r="V234">
        <f t="shared" si="49"/>
        <v>0.84299969899999971</v>
      </c>
      <c r="W234">
        <f t="shared" si="50"/>
        <v>0.15869944237999997</v>
      </c>
      <c r="X234">
        <v>1</v>
      </c>
      <c r="Y234">
        <v>1768855742.03333</v>
      </c>
      <c r="Z234">
        <v>409.78873333333303</v>
      </c>
      <c r="AA234">
        <v>410.00293333333298</v>
      </c>
      <c r="AB234">
        <v>20.5880266666667</v>
      </c>
      <c r="AC234">
        <v>19.9817933333333</v>
      </c>
      <c r="AD234">
        <v>410.68720000000002</v>
      </c>
      <c r="AE234">
        <v>20.340800000000002</v>
      </c>
      <c r="AF234">
        <v>700.00286666666602</v>
      </c>
      <c r="AG234">
        <v>99.238466666666696</v>
      </c>
      <c r="AH234">
        <v>5.4987920000000003E-2</v>
      </c>
      <c r="AI234">
        <v>19.2073866666667</v>
      </c>
      <c r="AJ234">
        <v>999.9</v>
      </c>
      <c r="AK234">
        <v>999.9</v>
      </c>
      <c r="AL234">
        <v>0</v>
      </c>
      <c r="AM234">
        <v>0</v>
      </c>
      <c r="AN234">
        <v>5000.7333333333299</v>
      </c>
      <c r="AO234">
        <v>0</v>
      </c>
      <c r="AP234">
        <v>1.6937899999999999</v>
      </c>
      <c r="AQ234">
        <v>-0.21428620000000001</v>
      </c>
      <c r="AR234">
        <v>418.40280000000001</v>
      </c>
      <c r="AS234">
        <v>418.36259999999999</v>
      </c>
      <c r="AT234">
        <v>0.60623533333333302</v>
      </c>
      <c r="AU234">
        <v>410.00293333333298</v>
      </c>
      <c r="AV234">
        <v>19.9817933333333</v>
      </c>
      <c r="AW234">
        <v>2.043126</v>
      </c>
      <c r="AX234">
        <v>1.9829633333333301</v>
      </c>
      <c r="AY234">
        <v>17.7825733333333</v>
      </c>
      <c r="AZ234">
        <v>17.308946666666699</v>
      </c>
      <c r="BA234">
        <v>999.99866666666696</v>
      </c>
      <c r="BB234">
        <v>0.90000713333333304</v>
      </c>
      <c r="BC234">
        <v>0</v>
      </c>
      <c r="BD234">
        <v>9.9992766666666705E-2</v>
      </c>
      <c r="BE234">
        <v>0</v>
      </c>
      <c r="BF234">
        <v>26</v>
      </c>
      <c r="BG234">
        <v>16488.793333333299</v>
      </c>
      <c r="BH234">
        <v>1768855703.0999999</v>
      </c>
      <c r="BI234" t="s">
        <v>731</v>
      </c>
      <c r="BJ234">
        <v>1768855701.0999999</v>
      </c>
      <c r="BK234">
        <v>1768855703.0999999</v>
      </c>
      <c r="BL234">
        <v>8</v>
      </c>
      <c r="BM234">
        <v>4.8000000000000001E-2</v>
      </c>
      <c r="BN234">
        <v>2.5000000000000001E-2</v>
      </c>
      <c r="BO234">
        <v>-0.89800000000000002</v>
      </c>
      <c r="BP234">
        <v>0.247</v>
      </c>
      <c r="BQ234">
        <v>410</v>
      </c>
      <c r="BR234">
        <v>20</v>
      </c>
      <c r="BS234">
        <v>0.11</v>
      </c>
      <c r="BT234">
        <v>0.08</v>
      </c>
      <c r="BU234">
        <v>-0.22054757142857101</v>
      </c>
      <c r="BV234">
        <v>0.14584020779220799</v>
      </c>
      <c r="BW234">
        <v>1.9922564769798201E-2</v>
      </c>
      <c r="BX234">
        <v>1</v>
      </c>
      <c r="BY234">
        <v>0</v>
      </c>
      <c r="BZ234">
        <v>0</v>
      </c>
      <c r="CA234">
        <v>0</v>
      </c>
      <c r="CB234">
        <v>-1</v>
      </c>
      <c r="CC234">
        <v>0.60271657142857105</v>
      </c>
      <c r="CD234">
        <v>7.2182727272728203E-2</v>
      </c>
      <c r="CE234">
        <v>7.3082867940404304E-3</v>
      </c>
      <c r="CF234">
        <v>1</v>
      </c>
      <c r="CG234">
        <v>2</v>
      </c>
      <c r="CH234">
        <v>2</v>
      </c>
      <c r="CI234" t="s">
        <v>308</v>
      </c>
      <c r="CJ234">
        <v>3.3497699999999999</v>
      </c>
      <c r="CK234">
        <v>2.69285</v>
      </c>
      <c r="CL234">
        <v>9.6945600000000007E-2</v>
      </c>
      <c r="CM234">
        <v>9.5629699999999998E-2</v>
      </c>
      <c r="CN234">
        <v>0.106549</v>
      </c>
      <c r="CO234">
        <v>0.10299</v>
      </c>
      <c r="CP234">
        <v>31618.1</v>
      </c>
      <c r="CQ234">
        <v>27764.5</v>
      </c>
      <c r="CR234">
        <v>32408.2</v>
      </c>
      <c r="CS234">
        <v>30630.7</v>
      </c>
      <c r="CT234">
        <v>39186.9</v>
      </c>
      <c r="CU234">
        <v>38611</v>
      </c>
      <c r="CV234">
        <v>47334.400000000001</v>
      </c>
      <c r="CW234">
        <v>46714.7</v>
      </c>
      <c r="CX234">
        <v>2.4948999999999999</v>
      </c>
      <c r="CY234">
        <v>2.2674799999999999</v>
      </c>
      <c r="CZ234">
        <v>0</v>
      </c>
      <c r="DA234">
        <v>0</v>
      </c>
      <c r="DB234">
        <v>999.9</v>
      </c>
      <c r="DC234">
        <v>999.9</v>
      </c>
      <c r="DD234">
        <v>64.918999999999997</v>
      </c>
      <c r="DE234">
        <v>28.248000000000001</v>
      </c>
      <c r="DF234">
        <v>25.186699999999998</v>
      </c>
      <c r="DG234">
        <v>30.520199999999999</v>
      </c>
      <c r="DH234">
        <v>11.5345</v>
      </c>
      <c r="DI234">
        <v>2</v>
      </c>
      <c r="DJ234">
        <v>-5.0595500000000002E-2</v>
      </c>
      <c r="DK234">
        <v>2.3855499999999998</v>
      </c>
      <c r="DL234">
        <v>20.184799999999999</v>
      </c>
      <c r="DM234">
        <v>5.2485600000000003</v>
      </c>
      <c r="DN234">
        <v>12.033899999999999</v>
      </c>
      <c r="DO234">
        <v>4.9671599999999998</v>
      </c>
      <c r="DP234">
        <v>3.2909999999999999</v>
      </c>
      <c r="DQ234">
        <v>524.9</v>
      </c>
      <c r="DR234">
        <v>9999</v>
      </c>
      <c r="DS234">
        <v>9999</v>
      </c>
      <c r="DT234">
        <v>9999</v>
      </c>
      <c r="DU234">
        <v>1.87113</v>
      </c>
      <c r="DV234">
        <v>1.87615</v>
      </c>
      <c r="DW234">
        <v>1.87632</v>
      </c>
      <c r="DX234">
        <v>1.88279</v>
      </c>
      <c r="DY234">
        <v>1.87561</v>
      </c>
      <c r="DZ234">
        <v>1.87469</v>
      </c>
      <c r="EA234">
        <v>1.87083</v>
      </c>
      <c r="EB234">
        <v>1.8746499999999999</v>
      </c>
      <c r="EC234">
        <v>0</v>
      </c>
      <c r="ED234">
        <v>0</v>
      </c>
      <c r="EE234">
        <v>0</v>
      </c>
      <c r="EF234">
        <v>4.5</v>
      </c>
      <c r="EG234" t="s">
        <v>291</v>
      </c>
      <c r="EH234" t="s">
        <v>292</v>
      </c>
      <c r="EI234" t="s">
        <v>293</v>
      </c>
      <c r="EJ234" t="s">
        <v>294</v>
      </c>
      <c r="EK234" t="s">
        <v>294</v>
      </c>
      <c r="EL234" t="s">
        <v>293</v>
      </c>
      <c r="EM234">
        <v>0</v>
      </c>
      <c r="EN234">
        <v>100</v>
      </c>
      <c r="EO234">
        <v>100</v>
      </c>
      <c r="EP234">
        <v>-0.89800000000000002</v>
      </c>
      <c r="EQ234">
        <v>0.2472</v>
      </c>
      <c r="ER234">
        <v>-0.898499999999956</v>
      </c>
      <c r="ES234">
        <v>0</v>
      </c>
      <c r="ET234">
        <v>0</v>
      </c>
      <c r="EU234">
        <v>0</v>
      </c>
      <c r="EV234">
        <v>0.247250000000001</v>
      </c>
      <c r="EW234">
        <v>0</v>
      </c>
      <c r="EX234">
        <v>0</v>
      </c>
      <c r="EY234">
        <v>0</v>
      </c>
      <c r="EZ234">
        <v>-1</v>
      </c>
      <c r="FA234">
        <v>-1</v>
      </c>
      <c r="FB234">
        <v>-1</v>
      </c>
      <c r="FC234">
        <v>-1</v>
      </c>
      <c r="FD234">
        <v>0.8</v>
      </c>
      <c r="FE234">
        <v>0.8</v>
      </c>
      <c r="FF234">
        <v>1.24634</v>
      </c>
      <c r="FG234">
        <v>2.5695800000000002</v>
      </c>
      <c r="FH234">
        <v>2.19604</v>
      </c>
      <c r="FI234">
        <v>2.67822</v>
      </c>
      <c r="FJ234">
        <v>2.4462899999999999</v>
      </c>
      <c r="FK234">
        <v>2.3156699999999999</v>
      </c>
      <c r="FL234">
        <v>32.620399999999997</v>
      </c>
      <c r="FM234">
        <v>24.14</v>
      </c>
      <c r="FN234">
        <v>19</v>
      </c>
      <c r="FO234">
        <v>763.90800000000002</v>
      </c>
      <c r="FP234">
        <v>700.41099999999994</v>
      </c>
      <c r="FQ234">
        <v>18.293900000000001</v>
      </c>
      <c r="FR234">
        <v>26.3064</v>
      </c>
      <c r="FS234">
        <v>30.0002</v>
      </c>
      <c r="FT234">
        <v>26.325500000000002</v>
      </c>
      <c r="FU234">
        <v>26.328099999999999</v>
      </c>
      <c r="FV234">
        <v>25.022200000000002</v>
      </c>
      <c r="FW234">
        <v>100</v>
      </c>
      <c r="FX234">
        <v>0</v>
      </c>
      <c r="FY234">
        <v>18.3003</v>
      </c>
      <c r="FZ234">
        <v>410</v>
      </c>
      <c r="GA234">
        <v>18.398399999999999</v>
      </c>
      <c r="GB234">
        <v>99.736000000000004</v>
      </c>
      <c r="GC234">
        <v>99.444100000000006</v>
      </c>
    </row>
    <row r="235" spans="1:185" x14ac:dyDescent="0.2">
      <c r="A235">
        <v>220</v>
      </c>
      <c r="B235">
        <v>1768855765.0999999</v>
      </c>
      <c r="C235">
        <v>4649</v>
      </c>
      <c r="D235" t="s">
        <v>740</v>
      </c>
      <c r="E235" t="s">
        <v>741</v>
      </c>
      <c r="F235">
        <v>15</v>
      </c>
      <c r="G235">
        <v>1768855757.03333</v>
      </c>
      <c r="H235">
        <f t="shared" si="39"/>
        <v>4.4532257172777987E-4</v>
      </c>
      <c r="I235">
        <v>0</v>
      </c>
      <c r="J235">
        <f t="shared" si="51"/>
        <v>-2.8075199273011988E-4</v>
      </c>
      <c r="K235">
        <f t="shared" si="40"/>
        <v>-1.0461891140150854E-2</v>
      </c>
      <c r="L235">
        <f t="shared" si="41"/>
        <v>91.534530097666561</v>
      </c>
      <c r="M235">
        <f t="shared" si="42"/>
        <v>2.0480967315536418</v>
      </c>
      <c r="N235">
        <f t="shared" si="43"/>
        <v>2.2375126953384044</v>
      </c>
      <c r="O235">
        <v>0</v>
      </c>
      <c r="P235">
        <v>0</v>
      </c>
      <c r="Q235">
        <f t="shared" si="44"/>
        <v>1</v>
      </c>
      <c r="R235">
        <f t="shared" si="45"/>
        <v>0</v>
      </c>
      <c r="S235">
        <f t="shared" si="46"/>
        <v>26012.005104174397</v>
      </c>
      <c r="T235">
        <f t="shared" si="47"/>
        <v>999.99959999999999</v>
      </c>
      <c r="U235">
        <f t="shared" si="48"/>
        <v>842.99947360007559</v>
      </c>
      <c r="V235">
        <f t="shared" si="49"/>
        <v>0.84299981079999997</v>
      </c>
      <c r="W235">
        <f t="shared" si="50"/>
        <v>0.158699708888</v>
      </c>
      <c r="X235">
        <v>1</v>
      </c>
      <c r="Y235">
        <v>1768855757.03333</v>
      </c>
      <c r="Z235">
        <v>409.75940000000003</v>
      </c>
      <c r="AA235">
        <v>410.00513333333299</v>
      </c>
      <c r="AB235">
        <v>20.6266866666667</v>
      </c>
      <c r="AC235">
        <v>20.003633333333301</v>
      </c>
      <c r="AD235">
        <v>410.65793333333301</v>
      </c>
      <c r="AE235">
        <v>20.379439999999999</v>
      </c>
      <c r="AF235">
        <v>699.99953333333303</v>
      </c>
      <c r="AG235">
        <v>99.238699999999994</v>
      </c>
      <c r="AH235">
        <v>5.4839706666666703E-2</v>
      </c>
      <c r="AI235">
        <v>19.233460000000001</v>
      </c>
      <c r="AJ235">
        <v>999.9</v>
      </c>
      <c r="AK235">
        <v>999.9</v>
      </c>
      <c r="AL235">
        <v>0</v>
      </c>
      <c r="AM235">
        <v>0</v>
      </c>
      <c r="AN235">
        <v>5001.7</v>
      </c>
      <c r="AO235">
        <v>0</v>
      </c>
      <c r="AP235">
        <v>1.6937899999999999</v>
      </c>
      <c r="AQ235">
        <v>-0.2457356</v>
      </c>
      <c r="AR235">
        <v>418.38946666666698</v>
      </c>
      <c r="AS235">
        <v>418.37419999999997</v>
      </c>
      <c r="AT235">
        <v>0.62304933333333301</v>
      </c>
      <c r="AU235">
        <v>410.00513333333299</v>
      </c>
      <c r="AV235">
        <v>20.003633333333301</v>
      </c>
      <c r="AW235">
        <v>2.04696533333333</v>
      </c>
      <c r="AX235">
        <v>1.985136</v>
      </c>
      <c r="AY235">
        <v>17.812373333333301</v>
      </c>
      <c r="AZ235">
        <v>17.326266666666701</v>
      </c>
      <c r="BA235">
        <v>999.99959999999999</v>
      </c>
      <c r="BB235">
        <v>0.90000360000000001</v>
      </c>
      <c r="BC235">
        <v>0</v>
      </c>
      <c r="BD235">
        <v>9.9996306666666701E-2</v>
      </c>
      <c r="BE235">
        <v>0</v>
      </c>
      <c r="BF235">
        <v>26</v>
      </c>
      <c r="BG235">
        <v>16488.793333333299</v>
      </c>
      <c r="BH235">
        <v>1768855703.0999999</v>
      </c>
      <c r="BI235" t="s">
        <v>731</v>
      </c>
      <c r="BJ235">
        <v>1768855701.0999999</v>
      </c>
      <c r="BK235">
        <v>1768855703.0999999</v>
      </c>
      <c r="BL235">
        <v>8</v>
      </c>
      <c r="BM235">
        <v>4.8000000000000001E-2</v>
      </c>
      <c r="BN235">
        <v>2.5000000000000001E-2</v>
      </c>
      <c r="BO235">
        <v>-0.89800000000000002</v>
      </c>
      <c r="BP235">
        <v>0.247</v>
      </c>
      <c r="BQ235">
        <v>410</v>
      </c>
      <c r="BR235">
        <v>20</v>
      </c>
      <c r="BS235">
        <v>0.11</v>
      </c>
      <c r="BT235">
        <v>0.08</v>
      </c>
      <c r="BU235">
        <v>-0.23316795000000001</v>
      </c>
      <c r="BV235">
        <v>-0.22508413533834601</v>
      </c>
      <c r="BW235">
        <v>2.7600903103838802E-2</v>
      </c>
      <c r="BX235">
        <v>1</v>
      </c>
      <c r="BY235">
        <v>0</v>
      </c>
      <c r="BZ235">
        <v>0</v>
      </c>
      <c r="CA235">
        <v>0</v>
      </c>
      <c r="CB235">
        <v>-1</v>
      </c>
      <c r="CC235">
        <v>0.62038484999999999</v>
      </c>
      <c r="CD235">
        <v>6.2394090225564899E-2</v>
      </c>
      <c r="CE235">
        <v>6.0265137208422598E-3</v>
      </c>
      <c r="CF235">
        <v>1</v>
      </c>
      <c r="CG235">
        <v>2</v>
      </c>
      <c r="CH235">
        <v>2</v>
      </c>
      <c r="CI235" t="s">
        <v>308</v>
      </c>
      <c r="CJ235">
        <v>3.3497699999999999</v>
      </c>
      <c r="CK235">
        <v>2.6926600000000001</v>
      </c>
      <c r="CL235">
        <v>9.6944199999999994E-2</v>
      </c>
      <c r="CM235">
        <v>9.5632999999999996E-2</v>
      </c>
      <c r="CN235">
        <v>0.106694</v>
      </c>
      <c r="CO235">
        <v>0.10306999999999999</v>
      </c>
      <c r="CP235">
        <v>31617.7</v>
      </c>
      <c r="CQ235">
        <v>27763.599999999999</v>
      </c>
      <c r="CR235">
        <v>32407.7</v>
      </c>
      <c r="CS235">
        <v>30630</v>
      </c>
      <c r="CT235">
        <v>39179.5</v>
      </c>
      <c r="CU235">
        <v>38606.5</v>
      </c>
      <c r="CV235">
        <v>47333.4</v>
      </c>
      <c r="CW235">
        <v>46713.5</v>
      </c>
      <c r="CX235">
        <v>2.4948399999999999</v>
      </c>
      <c r="CY235">
        <v>2.2672400000000001</v>
      </c>
      <c r="CZ235">
        <v>0</v>
      </c>
      <c r="DA235">
        <v>0</v>
      </c>
      <c r="DB235">
        <v>999.9</v>
      </c>
      <c r="DC235">
        <v>999.9</v>
      </c>
      <c r="DD235">
        <v>64.918999999999997</v>
      </c>
      <c r="DE235">
        <v>28.268000000000001</v>
      </c>
      <c r="DF235">
        <v>25.212700000000002</v>
      </c>
      <c r="DG235">
        <v>30.5502</v>
      </c>
      <c r="DH235">
        <v>11.5825</v>
      </c>
      <c r="DI235">
        <v>2</v>
      </c>
      <c r="DJ235">
        <v>-5.0396299999999998E-2</v>
      </c>
      <c r="DK235">
        <v>2.38001</v>
      </c>
      <c r="DL235">
        <v>20.186</v>
      </c>
      <c r="DM235">
        <v>5.2490399999999999</v>
      </c>
      <c r="DN235">
        <v>12.033899999999999</v>
      </c>
      <c r="DO235">
        <v>4.9671599999999998</v>
      </c>
      <c r="DP235">
        <v>3.2909999999999999</v>
      </c>
      <c r="DQ235">
        <v>524.9</v>
      </c>
      <c r="DR235">
        <v>9999</v>
      </c>
      <c r="DS235">
        <v>9999</v>
      </c>
      <c r="DT235">
        <v>9999</v>
      </c>
      <c r="DU235">
        <v>1.8711</v>
      </c>
      <c r="DV235">
        <v>1.8761099999999999</v>
      </c>
      <c r="DW235">
        <v>1.8763300000000001</v>
      </c>
      <c r="DX235">
        <v>1.8827799999999999</v>
      </c>
      <c r="DY235">
        <v>1.87561</v>
      </c>
      <c r="DZ235">
        <v>1.8746799999999999</v>
      </c>
      <c r="EA235">
        <v>1.87083</v>
      </c>
      <c r="EB235">
        <v>1.8746400000000001</v>
      </c>
      <c r="EC235">
        <v>0</v>
      </c>
      <c r="ED235">
        <v>0</v>
      </c>
      <c r="EE235">
        <v>0</v>
      </c>
      <c r="EF235">
        <v>4.5</v>
      </c>
      <c r="EG235" t="s">
        <v>291</v>
      </c>
      <c r="EH235" t="s">
        <v>292</v>
      </c>
      <c r="EI235" t="s">
        <v>293</v>
      </c>
      <c r="EJ235" t="s">
        <v>294</v>
      </c>
      <c r="EK235" t="s">
        <v>294</v>
      </c>
      <c r="EL235" t="s">
        <v>293</v>
      </c>
      <c r="EM235">
        <v>0</v>
      </c>
      <c r="EN235">
        <v>100</v>
      </c>
      <c r="EO235">
        <v>100</v>
      </c>
      <c r="EP235">
        <v>-0.89900000000000002</v>
      </c>
      <c r="EQ235">
        <v>0.24729999999999999</v>
      </c>
      <c r="ER235">
        <v>-0.898499999999956</v>
      </c>
      <c r="ES235">
        <v>0</v>
      </c>
      <c r="ET235">
        <v>0</v>
      </c>
      <c r="EU235">
        <v>0</v>
      </c>
      <c r="EV235">
        <v>0.247250000000001</v>
      </c>
      <c r="EW235">
        <v>0</v>
      </c>
      <c r="EX235">
        <v>0</v>
      </c>
      <c r="EY235">
        <v>0</v>
      </c>
      <c r="EZ235">
        <v>-1</v>
      </c>
      <c r="FA235">
        <v>-1</v>
      </c>
      <c r="FB235">
        <v>-1</v>
      </c>
      <c r="FC235">
        <v>-1</v>
      </c>
      <c r="FD235">
        <v>1.1000000000000001</v>
      </c>
      <c r="FE235">
        <v>1</v>
      </c>
      <c r="FF235">
        <v>1.24634</v>
      </c>
      <c r="FG235">
        <v>2.5732400000000002</v>
      </c>
      <c r="FH235">
        <v>2.19604</v>
      </c>
      <c r="FI235">
        <v>2.67822</v>
      </c>
      <c r="FJ235">
        <v>2.4462899999999999</v>
      </c>
      <c r="FK235">
        <v>2.3046899999999999</v>
      </c>
      <c r="FL235">
        <v>32.642600000000002</v>
      </c>
      <c r="FM235">
        <v>24.1313</v>
      </c>
      <c r="FN235">
        <v>19</v>
      </c>
      <c r="FO235">
        <v>763.904</v>
      </c>
      <c r="FP235">
        <v>700.24199999999996</v>
      </c>
      <c r="FQ235">
        <v>18.323399999999999</v>
      </c>
      <c r="FR235">
        <v>26.308599999999998</v>
      </c>
      <c r="FS235">
        <v>30.0002</v>
      </c>
      <c r="FT235">
        <v>26.328900000000001</v>
      </c>
      <c r="FU235">
        <v>26.331600000000002</v>
      </c>
      <c r="FV235">
        <v>25.021100000000001</v>
      </c>
      <c r="FW235">
        <v>100</v>
      </c>
      <c r="FX235">
        <v>0</v>
      </c>
      <c r="FY235">
        <v>18.327999999999999</v>
      </c>
      <c r="FZ235">
        <v>410</v>
      </c>
      <c r="GA235">
        <v>18.398399999999999</v>
      </c>
      <c r="GB235">
        <v>99.734200000000001</v>
      </c>
      <c r="GC235">
        <v>99.441599999999994</v>
      </c>
    </row>
    <row r="236" spans="1:185" x14ac:dyDescent="0.2">
      <c r="A236">
        <v>221</v>
      </c>
      <c r="B236">
        <v>1768855780.0999999</v>
      </c>
      <c r="C236">
        <v>4664</v>
      </c>
      <c r="D236" t="s">
        <v>742</v>
      </c>
      <c r="E236" t="s">
        <v>743</v>
      </c>
      <c r="F236">
        <v>15</v>
      </c>
      <c r="G236">
        <v>1768855772.03333</v>
      </c>
      <c r="H236">
        <f t="shared" si="39"/>
        <v>4.5516643793400651E-4</v>
      </c>
      <c r="I236">
        <v>0</v>
      </c>
      <c r="J236">
        <f t="shared" si="51"/>
        <v>-1.871518021489094E-4</v>
      </c>
      <c r="K236">
        <f t="shared" si="40"/>
        <v>-6.9739906802623562E-3</v>
      </c>
      <c r="L236">
        <f t="shared" si="41"/>
        <v>91.559528797050575</v>
      </c>
      <c r="M236">
        <f t="shared" si="42"/>
        <v>2.0515776816277236</v>
      </c>
      <c r="N236">
        <f t="shared" si="43"/>
        <v>2.2407036259166628</v>
      </c>
      <c r="O236">
        <v>0</v>
      </c>
      <c r="P236">
        <v>0</v>
      </c>
      <c r="Q236">
        <f t="shared" si="44"/>
        <v>1</v>
      </c>
      <c r="R236">
        <f t="shared" si="45"/>
        <v>0</v>
      </c>
      <c r="S236">
        <f t="shared" si="46"/>
        <v>25980.768300438289</v>
      </c>
      <c r="T236">
        <f t="shared" si="47"/>
        <v>999.99933333333297</v>
      </c>
      <c r="U236">
        <f t="shared" si="48"/>
        <v>842.99952019994544</v>
      </c>
      <c r="V236">
        <f t="shared" si="49"/>
        <v>0.84300008220000056</v>
      </c>
      <c r="W236">
        <f t="shared" si="50"/>
        <v>0.15870021849200014</v>
      </c>
      <c r="X236">
        <v>1</v>
      </c>
      <c r="Y236">
        <v>1768855772.03333</v>
      </c>
      <c r="Z236">
        <v>409.74340000000001</v>
      </c>
      <c r="AA236">
        <v>409.999866666667</v>
      </c>
      <c r="AB236">
        <v>20.661639999999998</v>
      </c>
      <c r="AC236">
        <v>20.024840000000001</v>
      </c>
      <c r="AD236">
        <v>410.642</v>
      </c>
      <c r="AE236">
        <v>20.414359999999999</v>
      </c>
      <c r="AF236">
        <v>700.003066666667</v>
      </c>
      <c r="AG236">
        <v>99.238919999999993</v>
      </c>
      <c r="AH236">
        <v>5.5118693333333302E-2</v>
      </c>
      <c r="AI236">
        <v>19.256340000000002</v>
      </c>
      <c r="AJ236">
        <v>999.9</v>
      </c>
      <c r="AK236">
        <v>999.9</v>
      </c>
      <c r="AL236">
        <v>0</v>
      </c>
      <c r="AM236">
        <v>0</v>
      </c>
      <c r="AN236">
        <v>4996.8333333333303</v>
      </c>
      <c r="AO236">
        <v>0</v>
      </c>
      <c r="AP236">
        <v>1.6937899999999999</v>
      </c>
      <c r="AQ236">
        <v>-0.25634960000000001</v>
      </c>
      <c r="AR236">
        <v>418.38806666666699</v>
      </c>
      <c r="AS236">
        <v>418.37779999999998</v>
      </c>
      <c r="AT236">
        <v>0.63678880000000004</v>
      </c>
      <c r="AU236">
        <v>409.999866666667</v>
      </c>
      <c r="AV236">
        <v>20.024840000000001</v>
      </c>
      <c r="AW236">
        <v>2.0504380000000002</v>
      </c>
      <c r="AX236">
        <v>1.98724266666667</v>
      </c>
      <c r="AY236">
        <v>17.839286666666698</v>
      </c>
      <c r="AZ236">
        <v>17.343053333333302</v>
      </c>
      <c r="BA236">
        <v>999.99933333333297</v>
      </c>
      <c r="BB236">
        <v>0.89999706666666701</v>
      </c>
      <c r="BC236">
        <v>0</v>
      </c>
      <c r="BD236">
        <v>0.10000292666666701</v>
      </c>
      <c r="BE236">
        <v>0</v>
      </c>
      <c r="BF236">
        <v>26</v>
      </c>
      <c r="BG236">
        <v>16488.766666666699</v>
      </c>
      <c r="BH236">
        <v>1768855703.0999999</v>
      </c>
      <c r="BI236" t="s">
        <v>731</v>
      </c>
      <c r="BJ236">
        <v>1768855701.0999999</v>
      </c>
      <c r="BK236">
        <v>1768855703.0999999</v>
      </c>
      <c r="BL236">
        <v>8</v>
      </c>
      <c r="BM236">
        <v>4.8000000000000001E-2</v>
      </c>
      <c r="BN236">
        <v>2.5000000000000001E-2</v>
      </c>
      <c r="BO236">
        <v>-0.89800000000000002</v>
      </c>
      <c r="BP236">
        <v>0.247</v>
      </c>
      <c r="BQ236">
        <v>410</v>
      </c>
      <c r="BR236">
        <v>20</v>
      </c>
      <c r="BS236">
        <v>0.11</v>
      </c>
      <c r="BT236">
        <v>0.08</v>
      </c>
      <c r="BU236">
        <v>-0.25387423809523801</v>
      </c>
      <c r="BV236">
        <v>-0.102489194805195</v>
      </c>
      <c r="BW236">
        <v>1.7767547629113999E-2</v>
      </c>
      <c r="BX236">
        <v>1</v>
      </c>
      <c r="BY236">
        <v>0</v>
      </c>
      <c r="BZ236">
        <v>0</v>
      </c>
      <c r="CA236">
        <v>0</v>
      </c>
      <c r="CB236">
        <v>-1</v>
      </c>
      <c r="CC236">
        <v>0.63417461904761896</v>
      </c>
      <c r="CD236">
        <v>4.7275246753246798E-2</v>
      </c>
      <c r="CE236">
        <v>4.8979793353138004E-3</v>
      </c>
      <c r="CF236">
        <v>1</v>
      </c>
      <c r="CG236">
        <v>2</v>
      </c>
      <c r="CH236">
        <v>2</v>
      </c>
      <c r="CI236" t="s">
        <v>308</v>
      </c>
      <c r="CJ236">
        <v>3.3497300000000001</v>
      </c>
      <c r="CK236">
        <v>2.6931400000000001</v>
      </c>
      <c r="CL236">
        <v>9.6934900000000004E-2</v>
      </c>
      <c r="CM236">
        <v>9.5630000000000007E-2</v>
      </c>
      <c r="CN236">
        <v>0.106807</v>
      </c>
      <c r="CO236">
        <v>0.103146</v>
      </c>
      <c r="CP236">
        <v>31618.2</v>
      </c>
      <c r="CQ236">
        <v>27763.8</v>
      </c>
      <c r="CR236">
        <v>32407.9</v>
      </c>
      <c r="CS236">
        <v>30630</v>
      </c>
      <c r="CT236">
        <v>39174.9</v>
      </c>
      <c r="CU236">
        <v>38603.300000000003</v>
      </c>
      <c r="CV236">
        <v>47334</v>
      </c>
      <c r="CW236">
        <v>46713.7</v>
      </c>
      <c r="CX236">
        <v>2.4950600000000001</v>
      </c>
      <c r="CY236">
        <v>2.2673999999999999</v>
      </c>
      <c r="CZ236">
        <v>0</v>
      </c>
      <c r="DA236">
        <v>0</v>
      </c>
      <c r="DB236">
        <v>999.9</v>
      </c>
      <c r="DC236">
        <v>999.9</v>
      </c>
      <c r="DD236">
        <v>64.930999999999997</v>
      </c>
      <c r="DE236">
        <v>28.277999999999999</v>
      </c>
      <c r="DF236">
        <v>25.2361</v>
      </c>
      <c r="DG236">
        <v>30.370200000000001</v>
      </c>
      <c r="DH236">
        <v>11.5345</v>
      </c>
      <c r="DI236">
        <v>2</v>
      </c>
      <c r="DJ236">
        <v>-4.9932900000000002E-2</v>
      </c>
      <c r="DK236">
        <v>2.3839999999999999</v>
      </c>
      <c r="DL236">
        <v>20.185500000000001</v>
      </c>
      <c r="DM236">
        <v>5.24892</v>
      </c>
      <c r="DN236">
        <v>12.033899999999999</v>
      </c>
      <c r="DO236">
        <v>4.9670800000000002</v>
      </c>
      <c r="DP236">
        <v>3.2909999999999999</v>
      </c>
      <c r="DQ236">
        <v>524.9</v>
      </c>
      <c r="DR236">
        <v>9999</v>
      </c>
      <c r="DS236">
        <v>9999</v>
      </c>
      <c r="DT236">
        <v>9999</v>
      </c>
      <c r="DU236">
        <v>1.87113</v>
      </c>
      <c r="DV236">
        <v>1.8761399999999999</v>
      </c>
      <c r="DW236">
        <v>1.8763399999999999</v>
      </c>
      <c r="DX236">
        <v>1.88279</v>
      </c>
      <c r="DY236">
        <v>1.87561</v>
      </c>
      <c r="DZ236">
        <v>1.8746799999999999</v>
      </c>
      <c r="EA236">
        <v>1.8708400000000001</v>
      </c>
      <c r="EB236">
        <v>1.87466</v>
      </c>
      <c r="EC236">
        <v>0</v>
      </c>
      <c r="ED236">
        <v>0</v>
      </c>
      <c r="EE236">
        <v>0</v>
      </c>
      <c r="EF236">
        <v>4.5</v>
      </c>
      <c r="EG236" t="s">
        <v>291</v>
      </c>
      <c r="EH236" t="s">
        <v>292</v>
      </c>
      <c r="EI236" t="s">
        <v>293</v>
      </c>
      <c r="EJ236" t="s">
        <v>294</v>
      </c>
      <c r="EK236" t="s">
        <v>294</v>
      </c>
      <c r="EL236" t="s">
        <v>293</v>
      </c>
      <c r="EM236">
        <v>0</v>
      </c>
      <c r="EN236">
        <v>100</v>
      </c>
      <c r="EO236">
        <v>100</v>
      </c>
      <c r="EP236">
        <v>-0.89900000000000002</v>
      </c>
      <c r="EQ236">
        <v>0.24729999999999999</v>
      </c>
      <c r="ER236">
        <v>-0.898499999999956</v>
      </c>
      <c r="ES236">
        <v>0</v>
      </c>
      <c r="ET236">
        <v>0</v>
      </c>
      <c r="EU236">
        <v>0</v>
      </c>
      <c r="EV236">
        <v>0.247250000000001</v>
      </c>
      <c r="EW236">
        <v>0</v>
      </c>
      <c r="EX236">
        <v>0</v>
      </c>
      <c r="EY236">
        <v>0</v>
      </c>
      <c r="EZ236">
        <v>-1</v>
      </c>
      <c r="FA236">
        <v>-1</v>
      </c>
      <c r="FB236">
        <v>-1</v>
      </c>
      <c r="FC236">
        <v>-1</v>
      </c>
      <c r="FD236">
        <v>1.3</v>
      </c>
      <c r="FE236">
        <v>1.3</v>
      </c>
      <c r="FF236">
        <v>1.24634</v>
      </c>
      <c r="FG236">
        <v>2.5732400000000002</v>
      </c>
      <c r="FH236">
        <v>2.19604</v>
      </c>
      <c r="FI236">
        <v>2.67822</v>
      </c>
      <c r="FJ236">
        <v>2.4462899999999999</v>
      </c>
      <c r="FK236">
        <v>2.3083499999999999</v>
      </c>
      <c r="FL236">
        <v>32.620399999999997</v>
      </c>
      <c r="FM236">
        <v>24.122499999999999</v>
      </c>
      <c r="FN236">
        <v>19</v>
      </c>
      <c r="FO236">
        <v>764.13599999999997</v>
      </c>
      <c r="FP236">
        <v>700.43700000000001</v>
      </c>
      <c r="FQ236">
        <v>18.348099999999999</v>
      </c>
      <c r="FR236">
        <v>26.3124</v>
      </c>
      <c r="FS236">
        <v>30.0002</v>
      </c>
      <c r="FT236">
        <v>26.3322</v>
      </c>
      <c r="FU236">
        <v>26.3354</v>
      </c>
      <c r="FV236">
        <v>25.020299999999999</v>
      </c>
      <c r="FW236">
        <v>100</v>
      </c>
      <c r="FX236">
        <v>0</v>
      </c>
      <c r="FY236">
        <v>18.351099999999999</v>
      </c>
      <c r="FZ236">
        <v>410</v>
      </c>
      <c r="GA236">
        <v>18.398399999999999</v>
      </c>
      <c r="GB236">
        <v>99.735200000000006</v>
      </c>
      <c r="GC236">
        <v>99.441999999999993</v>
      </c>
    </row>
    <row r="237" spans="1:185" x14ac:dyDescent="0.2">
      <c r="A237">
        <v>222</v>
      </c>
      <c r="B237">
        <v>1768855795.0999999</v>
      </c>
      <c r="C237">
        <v>4679</v>
      </c>
      <c r="D237" t="s">
        <v>744</v>
      </c>
      <c r="E237" t="s">
        <v>745</v>
      </c>
      <c r="F237">
        <v>15</v>
      </c>
      <c r="G237">
        <v>1768855787.03333</v>
      </c>
      <c r="H237">
        <f t="shared" si="39"/>
        <v>4.61523882036369E-4</v>
      </c>
      <c r="I237">
        <v>0</v>
      </c>
      <c r="J237">
        <f t="shared" si="51"/>
        <v>-3.0207413561226631E-4</v>
      </c>
      <c r="K237">
        <f t="shared" si="40"/>
        <v>-1.1256435590356021E-2</v>
      </c>
      <c r="L237">
        <f t="shared" si="41"/>
        <v>91.568035880950191</v>
      </c>
      <c r="M237">
        <f t="shared" si="42"/>
        <v>2.0546017070132629</v>
      </c>
      <c r="N237">
        <f t="shared" si="43"/>
        <v>2.2437979446064564</v>
      </c>
      <c r="O237">
        <v>0</v>
      </c>
      <c r="P237">
        <v>0</v>
      </c>
      <c r="Q237">
        <f t="shared" si="44"/>
        <v>1</v>
      </c>
      <c r="R237">
        <f t="shared" si="45"/>
        <v>0</v>
      </c>
      <c r="S237">
        <f t="shared" si="46"/>
        <v>26008.909386080795</v>
      </c>
      <c r="T237">
        <f t="shared" si="47"/>
        <v>999.99940000000004</v>
      </c>
      <c r="U237">
        <f t="shared" si="48"/>
        <v>842.99969619987883</v>
      </c>
      <c r="V237">
        <f t="shared" si="49"/>
        <v>0.84300020200000003</v>
      </c>
      <c r="W237">
        <f t="shared" si="50"/>
        <v>0.15870050499999999</v>
      </c>
      <c r="X237">
        <v>1</v>
      </c>
      <c r="Y237">
        <v>1768855787.03333</v>
      </c>
      <c r="Z237">
        <v>409.73853333333301</v>
      </c>
      <c r="AA237">
        <v>409.99259999999998</v>
      </c>
      <c r="AB237">
        <v>20.692246666666701</v>
      </c>
      <c r="AC237">
        <v>20.046573333333299</v>
      </c>
      <c r="AD237">
        <v>410.637133333333</v>
      </c>
      <c r="AE237">
        <v>20.444986666666701</v>
      </c>
      <c r="AF237">
        <v>700.00400000000002</v>
      </c>
      <c r="AG237">
        <v>99.23836</v>
      </c>
      <c r="AH237">
        <v>5.4952133333333299E-2</v>
      </c>
      <c r="AI237">
        <v>19.278500000000001</v>
      </c>
      <c r="AJ237">
        <v>999.9</v>
      </c>
      <c r="AK237">
        <v>999.9</v>
      </c>
      <c r="AL237">
        <v>0</v>
      </c>
      <c r="AM237">
        <v>0</v>
      </c>
      <c r="AN237">
        <v>5001.8666666666704</v>
      </c>
      <c r="AO237">
        <v>0</v>
      </c>
      <c r="AP237">
        <v>1.6937899999999999</v>
      </c>
      <c r="AQ237">
        <v>-0.25398973333333302</v>
      </c>
      <c r="AR237">
        <v>418.39613333333301</v>
      </c>
      <c r="AS237">
        <v>418.37946666666699</v>
      </c>
      <c r="AT237">
        <v>0.64566013333333305</v>
      </c>
      <c r="AU237">
        <v>409.99259999999998</v>
      </c>
      <c r="AV237">
        <v>20.046573333333299</v>
      </c>
      <c r="AW237">
        <v>2.053464</v>
      </c>
      <c r="AX237">
        <v>1.98938866666667</v>
      </c>
      <c r="AY237">
        <v>17.862726666666699</v>
      </c>
      <c r="AZ237">
        <v>17.360119999999998</v>
      </c>
      <c r="BA237">
        <v>999.99940000000004</v>
      </c>
      <c r="BB237">
        <v>0.89999326666666701</v>
      </c>
      <c r="BC237">
        <v>0</v>
      </c>
      <c r="BD237">
        <v>0.100006733333333</v>
      </c>
      <c r="BE237">
        <v>0</v>
      </c>
      <c r="BF237">
        <v>26</v>
      </c>
      <c r="BG237">
        <v>16488.759999999998</v>
      </c>
      <c r="BH237">
        <v>1768855703.0999999</v>
      </c>
      <c r="BI237" t="s">
        <v>731</v>
      </c>
      <c r="BJ237">
        <v>1768855701.0999999</v>
      </c>
      <c r="BK237">
        <v>1768855703.0999999</v>
      </c>
      <c r="BL237">
        <v>8</v>
      </c>
      <c r="BM237">
        <v>4.8000000000000001E-2</v>
      </c>
      <c r="BN237">
        <v>2.5000000000000001E-2</v>
      </c>
      <c r="BO237">
        <v>-0.89800000000000002</v>
      </c>
      <c r="BP237">
        <v>0.247</v>
      </c>
      <c r="BQ237">
        <v>410</v>
      </c>
      <c r="BR237">
        <v>20</v>
      </c>
      <c r="BS237">
        <v>0.11</v>
      </c>
      <c r="BT237">
        <v>0.08</v>
      </c>
      <c r="BU237">
        <v>-0.25896455000000002</v>
      </c>
      <c r="BV237">
        <v>0.12693234586466201</v>
      </c>
      <c r="BW237">
        <v>1.8447607529094402E-2</v>
      </c>
      <c r="BX237">
        <v>1</v>
      </c>
      <c r="BY237">
        <v>0</v>
      </c>
      <c r="BZ237">
        <v>0</v>
      </c>
      <c r="CA237">
        <v>0</v>
      </c>
      <c r="CB237">
        <v>-1</v>
      </c>
      <c r="CC237">
        <v>0.64412495000000003</v>
      </c>
      <c r="CD237">
        <v>3.9095323308270903E-2</v>
      </c>
      <c r="CE237">
        <v>3.8231025551899501E-3</v>
      </c>
      <c r="CF237">
        <v>1</v>
      </c>
      <c r="CG237">
        <v>2</v>
      </c>
      <c r="CH237">
        <v>2</v>
      </c>
      <c r="CI237" t="s">
        <v>308</v>
      </c>
      <c r="CJ237">
        <v>3.3497599999999998</v>
      </c>
      <c r="CK237">
        <v>2.6928999999999998</v>
      </c>
      <c r="CL237">
        <v>9.6940399999999996E-2</v>
      </c>
      <c r="CM237">
        <v>9.56312E-2</v>
      </c>
      <c r="CN237">
        <v>0.106933</v>
      </c>
      <c r="CO237">
        <v>0.103226</v>
      </c>
      <c r="CP237">
        <v>31618.2</v>
      </c>
      <c r="CQ237">
        <v>27763.8</v>
      </c>
      <c r="CR237">
        <v>32408.1</v>
      </c>
      <c r="CS237">
        <v>30630.1</v>
      </c>
      <c r="CT237">
        <v>39169.4</v>
      </c>
      <c r="CU237">
        <v>38599.800000000003</v>
      </c>
      <c r="CV237">
        <v>47334.2</v>
      </c>
      <c r="CW237">
        <v>46713.8</v>
      </c>
      <c r="CX237">
        <v>2.4948800000000002</v>
      </c>
      <c r="CY237">
        <v>2.26728</v>
      </c>
      <c r="CZ237">
        <v>0</v>
      </c>
      <c r="DA237">
        <v>0</v>
      </c>
      <c r="DB237">
        <v>999.9</v>
      </c>
      <c r="DC237">
        <v>999.9</v>
      </c>
      <c r="DD237">
        <v>64.930999999999997</v>
      </c>
      <c r="DE237">
        <v>28.297999999999998</v>
      </c>
      <c r="DF237">
        <v>25.2638</v>
      </c>
      <c r="DG237">
        <v>30.700199999999999</v>
      </c>
      <c r="DH237">
        <v>11.490399999999999</v>
      </c>
      <c r="DI237">
        <v>2</v>
      </c>
      <c r="DJ237">
        <v>-4.9837399999999997E-2</v>
      </c>
      <c r="DK237">
        <v>2.3693300000000002</v>
      </c>
      <c r="DL237">
        <v>20.1859</v>
      </c>
      <c r="DM237">
        <v>5.2490399999999999</v>
      </c>
      <c r="DN237">
        <v>12.033899999999999</v>
      </c>
      <c r="DO237">
        <v>4.9671599999999998</v>
      </c>
      <c r="DP237">
        <v>3.2909999999999999</v>
      </c>
      <c r="DQ237">
        <v>524.9</v>
      </c>
      <c r="DR237">
        <v>9999</v>
      </c>
      <c r="DS237">
        <v>9999</v>
      </c>
      <c r="DT237">
        <v>9999</v>
      </c>
      <c r="DU237">
        <v>1.8711100000000001</v>
      </c>
      <c r="DV237">
        <v>1.8761399999999999</v>
      </c>
      <c r="DW237">
        <v>1.87636</v>
      </c>
      <c r="DX237">
        <v>1.88279</v>
      </c>
      <c r="DY237">
        <v>1.87561</v>
      </c>
      <c r="DZ237">
        <v>1.87469</v>
      </c>
      <c r="EA237">
        <v>1.87079</v>
      </c>
      <c r="EB237">
        <v>1.87466</v>
      </c>
      <c r="EC237">
        <v>0</v>
      </c>
      <c r="ED237">
        <v>0</v>
      </c>
      <c r="EE237">
        <v>0</v>
      </c>
      <c r="EF237">
        <v>4.5</v>
      </c>
      <c r="EG237" t="s">
        <v>291</v>
      </c>
      <c r="EH237" t="s">
        <v>292</v>
      </c>
      <c r="EI237" t="s">
        <v>293</v>
      </c>
      <c r="EJ237" t="s">
        <v>294</v>
      </c>
      <c r="EK237" t="s">
        <v>294</v>
      </c>
      <c r="EL237" t="s">
        <v>293</v>
      </c>
      <c r="EM237">
        <v>0</v>
      </c>
      <c r="EN237">
        <v>100</v>
      </c>
      <c r="EO237">
        <v>100</v>
      </c>
      <c r="EP237">
        <v>-0.89800000000000002</v>
      </c>
      <c r="EQ237">
        <v>0.24729999999999999</v>
      </c>
      <c r="ER237">
        <v>-0.898499999999956</v>
      </c>
      <c r="ES237">
        <v>0</v>
      </c>
      <c r="ET237">
        <v>0</v>
      </c>
      <c r="EU237">
        <v>0</v>
      </c>
      <c r="EV237">
        <v>0.247250000000001</v>
      </c>
      <c r="EW237">
        <v>0</v>
      </c>
      <c r="EX237">
        <v>0</v>
      </c>
      <c r="EY237">
        <v>0</v>
      </c>
      <c r="EZ237">
        <v>-1</v>
      </c>
      <c r="FA237">
        <v>-1</v>
      </c>
      <c r="FB237">
        <v>-1</v>
      </c>
      <c r="FC237">
        <v>-1</v>
      </c>
      <c r="FD237">
        <v>1.6</v>
      </c>
      <c r="FE237">
        <v>1.5</v>
      </c>
      <c r="FF237">
        <v>1.24634</v>
      </c>
      <c r="FG237">
        <v>2.5708000000000002</v>
      </c>
      <c r="FH237">
        <v>2.19604</v>
      </c>
      <c r="FI237">
        <v>2.67822</v>
      </c>
      <c r="FJ237">
        <v>2.4462899999999999</v>
      </c>
      <c r="FK237">
        <v>2.2595200000000002</v>
      </c>
      <c r="FL237">
        <v>32.642600000000002</v>
      </c>
      <c r="FM237">
        <v>24.14</v>
      </c>
      <c r="FN237">
        <v>19</v>
      </c>
      <c r="FO237">
        <v>764.03</v>
      </c>
      <c r="FP237">
        <v>700.37900000000002</v>
      </c>
      <c r="FQ237">
        <v>18.373000000000001</v>
      </c>
      <c r="FR237">
        <v>26.315300000000001</v>
      </c>
      <c r="FS237">
        <v>30.0001</v>
      </c>
      <c r="FT237">
        <v>26.335599999999999</v>
      </c>
      <c r="FU237">
        <v>26.339099999999998</v>
      </c>
      <c r="FV237">
        <v>25.022300000000001</v>
      </c>
      <c r="FW237">
        <v>100</v>
      </c>
      <c r="FX237">
        <v>0</v>
      </c>
      <c r="FY237">
        <v>18.376200000000001</v>
      </c>
      <c r="FZ237">
        <v>410</v>
      </c>
      <c r="GA237">
        <v>18.398399999999999</v>
      </c>
      <c r="GB237">
        <v>99.735699999999994</v>
      </c>
      <c r="GC237">
        <v>99.442099999999996</v>
      </c>
    </row>
    <row r="238" spans="1:185" x14ac:dyDescent="0.2">
      <c r="A238">
        <v>223</v>
      </c>
      <c r="B238">
        <v>1768855810.0999999</v>
      </c>
      <c r="C238">
        <v>4694</v>
      </c>
      <c r="D238" t="s">
        <v>746</v>
      </c>
      <c r="E238" t="s">
        <v>747</v>
      </c>
      <c r="F238">
        <v>15</v>
      </c>
      <c r="G238">
        <v>1768855802.03333</v>
      </c>
      <c r="H238">
        <f t="shared" si="39"/>
        <v>4.6912554333321954E-4</v>
      </c>
      <c r="I238">
        <v>0</v>
      </c>
      <c r="J238">
        <f t="shared" si="51"/>
        <v>-5.2354808097051673E-4</v>
      </c>
      <c r="K238">
        <f t="shared" si="40"/>
        <v>-1.9509400366086199E-2</v>
      </c>
      <c r="L238">
        <f t="shared" si="41"/>
        <v>91.576926075268943</v>
      </c>
      <c r="M238">
        <f t="shared" si="42"/>
        <v>2.057754448874114</v>
      </c>
      <c r="N238">
        <f t="shared" si="43"/>
        <v>2.2470228441417697</v>
      </c>
      <c r="O238">
        <v>0</v>
      </c>
      <c r="P238">
        <v>0</v>
      </c>
      <c r="Q238">
        <f t="shared" si="44"/>
        <v>1</v>
      </c>
      <c r="R238">
        <f t="shared" si="45"/>
        <v>0</v>
      </c>
      <c r="S238">
        <f t="shared" si="46"/>
        <v>26017.239832173444</v>
      </c>
      <c r="T238">
        <f t="shared" si="47"/>
        <v>999.99906666666698</v>
      </c>
      <c r="U238">
        <f t="shared" si="48"/>
        <v>842.99942519980254</v>
      </c>
      <c r="V238">
        <f t="shared" si="49"/>
        <v>0.84300021200000019</v>
      </c>
      <c r="W238">
        <f t="shared" si="50"/>
        <v>0.15870040008000005</v>
      </c>
      <c r="X238">
        <v>1</v>
      </c>
      <c r="Y238">
        <v>1768855802.03333</v>
      </c>
      <c r="Z238">
        <v>409.74906666666698</v>
      </c>
      <c r="AA238">
        <v>409.99579999999997</v>
      </c>
      <c r="AB238">
        <v>20.7240133333333</v>
      </c>
      <c r="AC238">
        <v>20.067726666666701</v>
      </c>
      <c r="AD238">
        <v>410.64746666666701</v>
      </c>
      <c r="AE238">
        <v>20.476739999999999</v>
      </c>
      <c r="AF238">
        <v>700.00413333333302</v>
      </c>
      <c r="AG238">
        <v>99.238226666666606</v>
      </c>
      <c r="AH238">
        <v>5.5014260000000002E-2</v>
      </c>
      <c r="AI238">
        <v>19.301566666666702</v>
      </c>
      <c r="AJ238">
        <v>999.9</v>
      </c>
      <c r="AK238">
        <v>999.9</v>
      </c>
      <c r="AL238">
        <v>0</v>
      </c>
      <c r="AM238">
        <v>0</v>
      </c>
      <c r="AN238">
        <v>5003.6000000000004</v>
      </c>
      <c r="AO238">
        <v>0</v>
      </c>
      <c r="AP238">
        <v>1.6937899999999999</v>
      </c>
      <c r="AQ238">
        <v>-0.246779266666667</v>
      </c>
      <c r="AR238">
        <v>418.42026666666698</v>
      </c>
      <c r="AS238">
        <v>418.391866666667</v>
      </c>
      <c r="AT238">
        <v>0.65626980000000001</v>
      </c>
      <c r="AU238">
        <v>409.99579999999997</v>
      </c>
      <c r="AV238">
        <v>20.067726666666701</v>
      </c>
      <c r="AW238">
        <v>2.0566133333333299</v>
      </c>
      <c r="AX238">
        <v>1.9914860000000001</v>
      </c>
      <c r="AY238">
        <v>17.887066666666701</v>
      </c>
      <c r="AZ238">
        <v>17.376813333333299</v>
      </c>
      <c r="BA238">
        <v>999.99906666666698</v>
      </c>
      <c r="BB238">
        <v>0.89999486666666695</v>
      </c>
      <c r="BC238">
        <v>0</v>
      </c>
      <c r="BD238">
        <v>0.1000052</v>
      </c>
      <c r="BE238">
        <v>0</v>
      </c>
      <c r="BF238">
        <v>26</v>
      </c>
      <c r="BG238">
        <v>16488.733333333301</v>
      </c>
      <c r="BH238">
        <v>1768855703.0999999</v>
      </c>
      <c r="BI238" t="s">
        <v>731</v>
      </c>
      <c r="BJ238">
        <v>1768855701.0999999</v>
      </c>
      <c r="BK238">
        <v>1768855703.0999999</v>
      </c>
      <c r="BL238">
        <v>8</v>
      </c>
      <c r="BM238">
        <v>4.8000000000000001E-2</v>
      </c>
      <c r="BN238">
        <v>2.5000000000000001E-2</v>
      </c>
      <c r="BO238">
        <v>-0.89800000000000002</v>
      </c>
      <c r="BP238">
        <v>0.247</v>
      </c>
      <c r="BQ238">
        <v>410</v>
      </c>
      <c r="BR238">
        <v>20</v>
      </c>
      <c r="BS238">
        <v>0.11</v>
      </c>
      <c r="BT238">
        <v>0.08</v>
      </c>
      <c r="BU238">
        <v>-0.24817180952380999</v>
      </c>
      <c r="BV238">
        <v>-5.0267532467544404E-4</v>
      </c>
      <c r="BW238">
        <v>1.1867103127148801E-2</v>
      </c>
      <c r="BX238">
        <v>1</v>
      </c>
      <c r="BY238">
        <v>0</v>
      </c>
      <c r="BZ238">
        <v>0</v>
      </c>
      <c r="CA238">
        <v>0</v>
      </c>
      <c r="CB238">
        <v>-1</v>
      </c>
      <c r="CC238">
        <v>0.65415090476190496</v>
      </c>
      <c r="CD238">
        <v>3.9760675324675303E-2</v>
      </c>
      <c r="CE238">
        <v>4.0874389805232803E-3</v>
      </c>
      <c r="CF238">
        <v>1</v>
      </c>
      <c r="CG238">
        <v>2</v>
      </c>
      <c r="CH238">
        <v>2</v>
      </c>
      <c r="CI238" t="s">
        <v>308</v>
      </c>
      <c r="CJ238">
        <v>3.3498000000000001</v>
      </c>
      <c r="CK238">
        <v>2.6925500000000002</v>
      </c>
      <c r="CL238">
        <v>9.6937400000000007E-2</v>
      </c>
      <c r="CM238">
        <v>9.5628299999999999E-2</v>
      </c>
      <c r="CN238">
        <v>0.107046</v>
      </c>
      <c r="CO238">
        <v>0.1033</v>
      </c>
      <c r="CP238">
        <v>31618.5</v>
      </c>
      <c r="CQ238">
        <v>27763.7</v>
      </c>
      <c r="CR238">
        <v>32408.3</v>
      </c>
      <c r="CS238">
        <v>30629.8</v>
      </c>
      <c r="CT238">
        <v>39164.699999999997</v>
      </c>
      <c r="CU238">
        <v>38596.199999999997</v>
      </c>
      <c r="CV238">
        <v>47334.7</v>
      </c>
      <c r="CW238">
        <v>46713.5</v>
      </c>
      <c r="CX238">
        <v>2.4947599999999999</v>
      </c>
      <c r="CY238">
        <v>2.2673199999999998</v>
      </c>
      <c r="CZ238">
        <v>0</v>
      </c>
      <c r="DA238">
        <v>0</v>
      </c>
      <c r="DB238">
        <v>999.9</v>
      </c>
      <c r="DC238">
        <v>999.9</v>
      </c>
      <c r="DD238">
        <v>64.906999999999996</v>
      </c>
      <c r="DE238">
        <v>28.309000000000001</v>
      </c>
      <c r="DF238">
        <v>25.270800000000001</v>
      </c>
      <c r="DG238">
        <v>30.520199999999999</v>
      </c>
      <c r="DH238">
        <v>11.490399999999999</v>
      </c>
      <c r="DI238">
        <v>2</v>
      </c>
      <c r="DJ238">
        <v>-4.9750000000000003E-2</v>
      </c>
      <c r="DK238">
        <v>2.3600400000000001</v>
      </c>
      <c r="DL238">
        <v>20.1846</v>
      </c>
      <c r="DM238">
        <v>5.2455600000000002</v>
      </c>
      <c r="DN238">
        <v>12.033899999999999</v>
      </c>
      <c r="DO238">
        <v>4.9664799999999998</v>
      </c>
      <c r="DP238">
        <v>3.2905799999999998</v>
      </c>
      <c r="DQ238">
        <v>524.9</v>
      </c>
      <c r="DR238">
        <v>9999</v>
      </c>
      <c r="DS238">
        <v>9999</v>
      </c>
      <c r="DT238">
        <v>9999</v>
      </c>
      <c r="DU238">
        <v>1.8711599999999999</v>
      </c>
      <c r="DV238">
        <v>1.8761699999999999</v>
      </c>
      <c r="DW238">
        <v>1.8763399999999999</v>
      </c>
      <c r="DX238">
        <v>1.8827799999999999</v>
      </c>
      <c r="DY238">
        <v>1.87561</v>
      </c>
      <c r="DZ238">
        <v>1.8746799999999999</v>
      </c>
      <c r="EA238">
        <v>1.8708199999999999</v>
      </c>
      <c r="EB238">
        <v>1.8746700000000001</v>
      </c>
      <c r="EC238">
        <v>0</v>
      </c>
      <c r="ED238">
        <v>0</v>
      </c>
      <c r="EE238">
        <v>0</v>
      </c>
      <c r="EF238">
        <v>4.5</v>
      </c>
      <c r="EG238" t="s">
        <v>291</v>
      </c>
      <c r="EH238" t="s">
        <v>292</v>
      </c>
      <c r="EI238" t="s">
        <v>293</v>
      </c>
      <c r="EJ238" t="s">
        <v>294</v>
      </c>
      <c r="EK238" t="s">
        <v>294</v>
      </c>
      <c r="EL238" t="s">
        <v>293</v>
      </c>
      <c r="EM238">
        <v>0</v>
      </c>
      <c r="EN238">
        <v>100</v>
      </c>
      <c r="EO238">
        <v>100</v>
      </c>
      <c r="EP238">
        <v>-0.89900000000000002</v>
      </c>
      <c r="EQ238">
        <v>0.24729999999999999</v>
      </c>
      <c r="ER238">
        <v>-0.898499999999956</v>
      </c>
      <c r="ES238">
        <v>0</v>
      </c>
      <c r="ET238">
        <v>0</v>
      </c>
      <c r="EU238">
        <v>0</v>
      </c>
      <c r="EV238">
        <v>0.247250000000001</v>
      </c>
      <c r="EW238">
        <v>0</v>
      </c>
      <c r="EX238">
        <v>0</v>
      </c>
      <c r="EY238">
        <v>0</v>
      </c>
      <c r="EZ238">
        <v>-1</v>
      </c>
      <c r="FA238">
        <v>-1</v>
      </c>
      <c r="FB238">
        <v>-1</v>
      </c>
      <c r="FC238">
        <v>-1</v>
      </c>
      <c r="FD238">
        <v>1.8</v>
      </c>
      <c r="FE238">
        <v>1.8</v>
      </c>
      <c r="FF238">
        <v>1.24634</v>
      </c>
      <c r="FG238">
        <v>2.5708000000000002</v>
      </c>
      <c r="FH238">
        <v>2.19604</v>
      </c>
      <c r="FI238">
        <v>2.67822</v>
      </c>
      <c r="FJ238">
        <v>2.4462899999999999</v>
      </c>
      <c r="FK238">
        <v>2.3071299999999999</v>
      </c>
      <c r="FL238">
        <v>32.6648</v>
      </c>
      <c r="FM238">
        <v>24.1313</v>
      </c>
      <c r="FN238">
        <v>19</v>
      </c>
      <c r="FO238">
        <v>763.97500000000002</v>
      </c>
      <c r="FP238">
        <v>700.45399999999995</v>
      </c>
      <c r="FQ238">
        <v>18.3949</v>
      </c>
      <c r="FR238">
        <v>26.317399999999999</v>
      </c>
      <c r="FS238">
        <v>30.0002</v>
      </c>
      <c r="FT238">
        <v>26.338799999999999</v>
      </c>
      <c r="FU238">
        <v>26.341999999999999</v>
      </c>
      <c r="FV238">
        <v>25.021599999999999</v>
      </c>
      <c r="FW238">
        <v>100</v>
      </c>
      <c r="FX238">
        <v>0</v>
      </c>
      <c r="FY238">
        <v>18.399999999999999</v>
      </c>
      <c r="FZ238">
        <v>410</v>
      </c>
      <c r="GA238">
        <v>18.398399999999999</v>
      </c>
      <c r="GB238">
        <v>99.736599999999996</v>
      </c>
      <c r="GC238">
        <v>99.441500000000005</v>
      </c>
    </row>
    <row r="239" spans="1:185" x14ac:dyDescent="0.2">
      <c r="A239">
        <v>224</v>
      </c>
      <c r="B239">
        <v>1768856222.0999999</v>
      </c>
      <c r="C239">
        <v>5106</v>
      </c>
      <c r="D239" t="s">
        <v>748</v>
      </c>
      <c r="E239" t="s">
        <v>749</v>
      </c>
      <c r="F239">
        <v>15</v>
      </c>
      <c r="G239">
        <v>1768856214.0999999</v>
      </c>
      <c r="H239">
        <f t="shared" si="39"/>
        <v>4.8996738446883991E-4</v>
      </c>
      <c r="I239">
        <v>0</v>
      </c>
      <c r="J239">
        <f t="shared" si="51"/>
        <v>-3.4430823622970803E-4</v>
      </c>
      <c r="K239">
        <f t="shared" si="40"/>
        <v>-1.2830239426137133E-2</v>
      </c>
      <c r="L239">
        <f t="shared" si="41"/>
        <v>91.568382895501202</v>
      </c>
      <c r="M239">
        <f t="shared" si="42"/>
        <v>2.0580988563135789</v>
      </c>
      <c r="N239">
        <f t="shared" si="43"/>
        <v>2.2476086081615123</v>
      </c>
      <c r="O239">
        <v>0</v>
      </c>
      <c r="P239">
        <v>0</v>
      </c>
      <c r="Q239">
        <f t="shared" si="44"/>
        <v>1</v>
      </c>
      <c r="R239">
        <f t="shared" si="45"/>
        <v>0</v>
      </c>
      <c r="S239">
        <f t="shared" si="46"/>
        <v>25991.813386704991</v>
      </c>
      <c r="T239">
        <f t="shared" si="47"/>
        <v>800.00360000000001</v>
      </c>
      <c r="U239">
        <f t="shared" si="48"/>
        <v>674.40321400080609</v>
      </c>
      <c r="V239">
        <f t="shared" si="49"/>
        <v>0.84300022399999963</v>
      </c>
      <c r="W239">
        <f t="shared" si="50"/>
        <v>0.15870068991999994</v>
      </c>
      <c r="X239">
        <v>1</v>
      </c>
      <c r="Y239">
        <v>1768856214.0999999</v>
      </c>
      <c r="Z239">
        <v>409.780666666667</v>
      </c>
      <c r="AA239">
        <v>410.01560000000001</v>
      </c>
      <c r="AB239">
        <v>20.7230666666667</v>
      </c>
      <c r="AC239">
        <v>20.1233066666667</v>
      </c>
      <c r="AD239">
        <v>410.67919999999998</v>
      </c>
      <c r="AE239">
        <v>20.475826666666698</v>
      </c>
      <c r="AF239">
        <v>800.00959999999998</v>
      </c>
      <c r="AG239">
        <v>99.2481333333333</v>
      </c>
      <c r="AH239">
        <v>6.6263006666666693E-2</v>
      </c>
      <c r="AI239">
        <v>19.3057533333333</v>
      </c>
      <c r="AJ239">
        <v>999.9</v>
      </c>
      <c r="AK239">
        <v>999.9</v>
      </c>
      <c r="AL239">
        <v>0</v>
      </c>
      <c r="AM239">
        <v>0</v>
      </c>
      <c r="AN239">
        <v>4999</v>
      </c>
      <c r="AO239">
        <v>0</v>
      </c>
      <c r="AP239">
        <v>1.612492</v>
      </c>
      <c r="AQ239">
        <v>-0.23501193333333301</v>
      </c>
      <c r="AR239">
        <v>418.45213333333299</v>
      </c>
      <c r="AS239">
        <v>418.43593333333303</v>
      </c>
      <c r="AT239">
        <v>0.59976399999999996</v>
      </c>
      <c r="AU239">
        <v>410.01560000000001</v>
      </c>
      <c r="AV239">
        <v>20.1233066666667</v>
      </c>
      <c r="AW239">
        <v>2.0567266666666701</v>
      </c>
      <c r="AX239">
        <v>1.9972000000000001</v>
      </c>
      <c r="AY239">
        <v>17.8879533333333</v>
      </c>
      <c r="AZ239">
        <v>17.422173333333301</v>
      </c>
      <c r="BA239">
        <v>800.00360000000001</v>
      </c>
      <c r="BB239">
        <v>0.89999059999999997</v>
      </c>
      <c r="BC239">
        <v>0</v>
      </c>
      <c r="BD239">
        <v>0.10000933333333301</v>
      </c>
      <c r="BE239">
        <v>0</v>
      </c>
      <c r="BF239">
        <v>25</v>
      </c>
      <c r="BG239">
        <v>13191.053333333301</v>
      </c>
      <c r="BH239">
        <v>1768855703.0999999</v>
      </c>
      <c r="BI239" t="s">
        <v>731</v>
      </c>
      <c r="BJ239">
        <v>1768855701.0999999</v>
      </c>
      <c r="BK239">
        <v>1768855703.0999999</v>
      </c>
      <c r="BL239">
        <v>8</v>
      </c>
      <c r="BM239">
        <v>4.8000000000000001E-2</v>
      </c>
      <c r="BN239">
        <v>2.5000000000000001E-2</v>
      </c>
      <c r="BO239">
        <v>-0.89800000000000002</v>
      </c>
      <c r="BP239">
        <v>0.247</v>
      </c>
      <c r="BQ239">
        <v>410</v>
      </c>
      <c r="BR239">
        <v>20</v>
      </c>
      <c r="BS239">
        <v>0.11</v>
      </c>
      <c r="BT239">
        <v>0.08</v>
      </c>
      <c r="BU239">
        <v>-0.23049330000000001</v>
      </c>
      <c r="BV239">
        <v>-7.2325353383458496E-2</v>
      </c>
      <c r="BW239">
        <v>2.9144690061999299E-2</v>
      </c>
      <c r="BX239">
        <v>1</v>
      </c>
      <c r="BY239">
        <v>0</v>
      </c>
      <c r="BZ239">
        <v>0</v>
      </c>
      <c r="CA239">
        <v>0</v>
      </c>
      <c r="CB239">
        <v>-1</v>
      </c>
      <c r="CC239">
        <v>0.59854215</v>
      </c>
      <c r="CD239">
        <v>2.3279233082707101E-2</v>
      </c>
      <c r="CE239">
        <v>2.3564610600432202E-3</v>
      </c>
      <c r="CF239">
        <v>1</v>
      </c>
      <c r="CG239">
        <v>2</v>
      </c>
      <c r="CH239">
        <v>2</v>
      </c>
      <c r="CI239" t="s">
        <v>308</v>
      </c>
      <c r="CJ239">
        <v>3.5325600000000001</v>
      </c>
      <c r="CK239">
        <v>2.7039800000000001</v>
      </c>
      <c r="CL239">
        <v>9.6940299999999993E-2</v>
      </c>
      <c r="CM239">
        <v>9.5631499999999994E-2</v>
      </c>
      <c r="CN239">
        <v>0.10697</v>
      </c>
      <c r="CO239">
        <v>0.10344</v>
      </c>
      <c r="CP239">
        <v>31617.4</v>
      </c>
      <c r="CQ239">
        <v>27767.599999999999</v>
      </c>
      <c r="CR239">
        <v>32407.599999999999</v>
      </c>
      <c r="CS239">
        <v>30634.6</v>
      </c>
      <c r="CT239">
        <v>39168.699999999997</v>
      </c>
      <c r="CU239">
        <v>38596.9</v>
      </c>
      <c r="CV239">
        <v>47335</v>
      </c>
      <c r="CW239">
        <v>46721.599999999999</v>
      </c>
      <c r="CX239">
        <v>2.6111800000000001</v>
      </c>
      <c r="CY239">
        <v>2.1013199999999999</v>
      </c>
      <c r="CZ239">
        <v>0</v>
      </c>
      <c r="DA239">
        <v>0</v>
      </c>
      <c r="DB239">
        <v>999.9</v>
      </c>
      <c r="DC239">
        <v>999.9</v>
      </c>
      <c r="DD239">
        <v>64.034000000000006</v>
      </c>
      <c r="DE239">
        <v>28.49</v>
      </c>
      <c r="DF239">
        <v>25.194500000000001</v>
      </c>
      <c r="DG239">
        <v>30.680299999999999</v>
      </c>
      <c r="DH239">
        <v>18.269200000000001</v>
      </c>
      <c r="DI239">
        <v>2</v>
      </c>
      <c r="DJ239">
        <v>-4.6451199999999998E-2</v>
      </c>
      <c r="DK239">
        <v>2.3041399999999999</v>
      </c>
      <c r="DL239">
        <v>20.194600000000001</v>
      </c>
      <c r="DM239">
        <v>5.2458</v>
      </c>
      <c r="DN239">
        <v>12.033899999999999</v>
      </c>
      <c r="DO239">
        <v>4.9664000000000001</v>
      </c>
      <c r="DP239">
        <v>3.2906200000000001</v>
      </c>
      <c r="DQ239">
        <v>525.1</v>
      </c>
      <c r="DR239">
        <v>9999</v>
      </c>
      <c r="DS239">
        <v>9999</v>
      </c>
      <c r="DT239">
        <v>9999</v>
      </c>
      <c r="DU239">
        <v>1.8710500000000001</v>
      </c>
      <c r="DV239">
        <v>1.87608</v>
      </c>
      <c r="DW239">
        <v>1.87626</v>
      </c>
      <c r="DX239">
        <v>1.8827799999999999</v>
      </c>
      <c r="DY239">
        <v>1.8755900000000001</v>
      </c>
      <c r="DZ239">
        <v>1.8746499999999999</v>
      </c>
      <c r="EA239">
        <v>1.8708</v>
      </c>
      <c r="EB239">
        <v>1.87459</v>
      </c>
      <c r="EC239">
        <v>0</v>
      </c>
      <c r="ED239">
        <v>0</v>
      </c>
      <c r="EE239">
        <v>0</v>
      </c>
      <c r="EF239">
        <v>4.5</v>
      </c>
      <c r="EG239" t="s">
        <v>291</v>
      </c>
      <c r="EH239" t="s">
        <v>292</v>
      </c>
      <c r="EI239" t="s">
        <v>293</v>
      </c>
      <c r="EJ239" t="s">
        <v>294</v>
      </c>
      <c r="EK239" t="s">
        <v>294</v>
      </c>
      <c r="EL239" t="s">
        <v>293</v>
      </c>
      <c r="EM239">
        <v>0</v>
      </c>
      <c r="EN239">
        <v>100</v>
      </c>
      <c r="EO239">
        <v>100</v>
      </c>
      <c r="EP239">
        <v>-0.89800000000000002</v>
      </c>
      <c r="EQ239">
        <v>0.24729999999999999</v>
      </c>
      <c r="ER239">
        <v>-0.898499999999956</v>
      </c>
      <c r="ES239">
        <v>0</v>
      </c>
      <c r="ET239">
        <v>0</v>
      </c>
      <c r="EU239">
        <v>0</v>
      </c>
      <c r="EV239">
        <v>0.247250000000001</v>
      </c>
      <c r="EW239">
        <v>0</v>
      </c>
      <c r="EX239">
        <v>0</v>
      </c>
      <c r="EY239">
        <v>0</v>
      </c>
      <c r="EZ239">
        <v>-1</v>
      </c>
      <c r="FA239">
        <v>-1</v>
      </c>
      <c r="FB239">
        <v>-1</v>
      </c>
      <c r="FC239">
        <v>-1</v>
      </c>
      <c r="FD239">
        <v>8.6999999999999993</v>
      </c>
      <c r="FE239">
        <v>8.6999999999999993</v>
      </c>
      <c r="FF239">
        <v>1.24756</v>
      </c>
      <c r="FG239">
        <v>2.5708000000000002</v>
      </c>
      <c r="FH239">
        <v>2.19604</v>
      </c>
      <c r="FI239">
        <v>2.67822</v>
      </c>
      <c r="FJ239">
        <v>2.4462899999999999</v>
      </c>
      <c r="FK239">
        <v>2.32056</v>
      </c>
      <c r="FL239">
        <v>32.8202</v>
      </c>
      <c r="FM239">
        <v>24.1313</v>
      </c>
      <c r="FN239">
        <v>19</v>
      </c>
      <c r="FO239">
        <v>868.27099999999996</v>
      </c>
      <c r="FP239">
        <v>563.82399999999996</v>
      </c>
      <c r="FQ239">
        <v>18.390799999999999</v>
      </c>
      <c r="FR239">
        <v>26.380099999999999</v>
      </c>
      <c r="FS239">
        <v>29.9998</v>
      </c>
      <c r="FT239">
        <v>26.388400000000001</v>
      </c>
      <c r="FU239">
        <v>26.388000000000002</v>
      </c>
      <c r="FV239">
        <v>25.035499999999999</v>
      </c>
      <c r="FW239">
        <v>100</v>
      </c>
      <c r="FX239">
        <v>0</v>
      </c>
      <c r="FY239">
        <v>18.392399999999999</v>
      </c>
      <c r="FZ239">
        <v>410</v>
      </c>
      <c r="GA239">
        <v>17.4527</v>
      </c>
      <c r="GB239">
        <v>99.736000000000004</v>
      </c>
      <c r="GC239">
        <v>99.457899999999995</v>
      </c>
    </row>
    <row r="240" spans="1:185" x14ac:dyDescent="0.2">
      <c r="A240">
        <v>225</v>
      </c>
      <c r="B240">
        <v>1768856237.0999999</v>
      </c>
      <c r="C240">
        <v>5121</v>
      </c>
      <c r="D240" t="s">
        <v>750</v>
      </c>
      <c r="E240" t="s">
        <v>751</v>
      </c>
      <c r="F240">
        <v>15</v>
      </c>
      <c r="G240">
        <v>1768856229.03333</v>
      </c>
      <c r="H240">
        <f t="shared" si="39"/>
        <v>4.9446285995639969E-4</v>
      </c>
      <c r="I240">
        <v>0</v>
      </c>
      <c r="J240">
        <f t="shared" si="51"/>
        <v>-9.9051344723403794E-4</v>
      </c>
      <c r="K240">
        <f t="shared" si="40"/>
        <v>-3.6910312753432248E-2</v>
      </c>
      <c r="L240">
        <f t="shared" si="41"/>
        <v>91.489775691188882</v>
      </c>
      <c r="M240">
        <f t="shared" si="42"/>
        <v>2.057677519009673</v>
      </c>
      <c r="N240">
        <f t="shared" si="43"/>
        <v>2.2490792041671188</v>
      </c>
      <c r="O240">
        <v>0</v>
      </c>
      <c r="P240">
        <v>0</v>
      </c>
      <c r="Q240">
        <f t="shared" si="44"/>
        <v>1</v>
      </c>
      <c r="R240">
        <f t="shared" si="45"/>
        <v>0</v>
      </c>
      <c r="S240">
        <f t="shared" si="46"/>
        <v>25994.977460571379</v>
      </c>
      <c r="T240">
        <f t="shared" si="47"/>
        <v>800.00093333333302</v>
      </c>
      <c r="U240">
        <f t="shared" si="48"/>
        <v>674.40117560045383</v>
      </c>
      <c r="V240">
        <f t="shared" si="49"/>
        <v>0.84300048600000055</v>
      </c>
      <c r="W240">
        <f t="shared" si="50"/>
        <v>0.15870134492000013</v>
      </c>
      <c r="X240">
        <v>1</v>
      </c>
      <c r="Y240">
        <v>1768856229.03333</v>
      </c>
      <c r="Z240">
        <v>409.77526666666699</v>
      </c>
      <c r="AA240">
        <v>409.98239999999998</v>
      </c>
      <c r="AB240">
        <v>20.718733333333301</v>
      </c>
      <c r="AC240">
        <v>20.113466666666699</v>
      </c>
      <c r="AD240">
        <v>410.67366666666697</v>
      </c>
      <c r="AE240">
        <v>20.4714733333333</v>
      </c>
      <c r="AF240">
        <v>800.00806666666699</v>
      </c>
      <c r="AG240">
        <v>99.248480000000001</v>
      </c>
      <c r="AH240">
        <v>6.6351939999999998E-2</v>
      </c>
      <c r="AI240">
        <v>19.31626</v>
      </c>
      <c r="AJ240">
        <v>999.9</v>
      </c>
      <c r="AK240">
        <v>999.9</v>
      </c>
      <c r="AL240">
        <v>0</v>
      </c>
      <c r="AM240">
        <v>0</v>
      </c>
      <c r="AN240">
        <v>4999.6666666666697</v>
      </c>
      <c r="AO240">
        <v>0</v>
      </c>
      <c r="AP240">
        <v>1.63733</v>
      </c>
      <c r="AQ240">
        <v>-0.207218333333333</v>
      </c>
      <c r="AR240">
        <v>418.44493333333298</v>
      </c>
      <c r="AS240">
        <v>418.39793333333301</v>
      </c>
      <c r="AT240">
        <v>0.60526393333333295</v>
      </c>
      <c r="AU240">
        <v>409.98239999999998</v>
      </c>
      <c r="AV240">
        <v>20.113466666666699</v>
      </c>
      <c r="AW240">
        <v>2.0563020000000001</v>
      </c>
      <c r="AX240">
        <v>1.9962326666666701</v>
      </c>
      <c r="AY240">
        <v>17.88466</v>
      </c>
      <c r="AZ240">
        <v>17.414459999999998</v>
      </c>
      <c r="BA240">
        <v>800.00093333333302</v>
      </c>
      <c r="BB240">
        <v>0.89998186666666702</v>
      </c>
      <c r="BC240">
        <v>0</v>
      </c>
      <c r="BD240">
        <v>0.100018066666667</v>
      </c>
      <c r="BE240">
        <v>0</v>
      </c>
      <c r="BF240">
        <v>25</v>
      </c>
      <c r="BG240">
        <v>13190.96</v>
      </c>
      <c r="BH240">
        <v>1768855703.0999999</v>
      </c>
      <c r="BI240" t="s">
        <v>731</v>
      </c>
      <c r="BJ240">
        <v>1768855701.0999999</v>
      </c>
      <c r="BK240">
        <v>1768855703.0999999</v>
      </c>
      <c r="BL240">
        <v>8</v>
      </c>
      <c r="BM240">
        <v>4.8000000000000001E-2</v>
      </c>
      <c r="BN240">
        <v>2.5000000000000001E-2</v>
      </c>
      <c r="BO240">
        <v>-0.89800000000000002</v>
      </c>
      <c r="BP240">
        <v>0.247</v>
      </c>
      <c r="BQ240">
        <v>410</v>
      </c>
      <c r="BR240">
        <v>20</v>
      </c>
      <c r="BS240">
        <v>0.11</v>
      </c>
      <c r="BT240">
        <v>0.08</v>
      </c>
      <c r="BU240">
        <v>-0.21966089999999999</v>
      </c>
      <c r="BV240">
        <v>0.21651076691729301</v>
      </c>
      <c r="BW240">
        <v>2.66594167526223E-2</v>
      </c>
      <c r="BX240">
        <v>1</v>
      </c>
      <c r="BY240">
        <v>0</v>
      </c>
      <c r="BZ240">
        <v>0</v>
      </c>
      <c r="CA240">
        <v>0</v>
      </c>
      <c r="CB240">
        <v>-1</v>
      </c>
      <c r="CC240">
        <v>0.60458255000000005</v>
      </c>
      <c r="CD240">
        <v>2.0642661654135398E-2</v>
      </c>
      <c r="CE240">
        <v>2.0838633706411602E-3</v>
      </c>
      <c r="CF240">
        <v>1</v>
      </c>
      <c r="CG240">
        <v>2</v>
      </c>
      <c r="CH240">
        <v>2</v>
      </c>
      <c r="CI240" t="s">
        <v>308</v>
      </c>
      <c r="CJ240">
        <v>3.5325899999999999</v>
      </c>
      <c r="CK240">
        <v>2.7042899999999999</v>
      </c>
      <c r="CL240">
        <v>9.6937700000000002E-2</v>
      </c>
      <c r="CM240">
        <v>9.5630099999999996E-2</v>
      </c>
      <c r="CN240">
        <v>0.10696</v>
      </c>
      <c r="CO240">
        <v>0.103411</v>
      </c>
      <c r="CP240">
        <v>31618.6</v>
      </c>
      <c r="CQ240">
        <v>27767.8</v>
      </c>
      <c r="CR240">
        <v>32408.6</v>
      </c>
      <c r="CS240">
        <v>30634.7</v>
      </c>
      <c r="CT240">
        <v>39170.199999999997</v>
      </c>
      <c r="CU240">
        <v>38598.699999999997</v>
      </c>
      <c r="CV240">
        <v>47336.3</v>
      </c>
      <c r="CW240">
        <v>46722.3</v>
      </c>
      <c r="CX240">
        <v>2.61144</v>
      </c>
      <c r="CY240">
        <v>2.10154</v>
      </c>
      <c r="CZ240">
        <v>0</v>
      </c>
      <c r="DA240">
        <v>0</v>
      </c>
      <c r="DB240">
        <v>999.9</v>
      </c>
      <c r="DC240">
        <v>999.9</v>
      </c>
      <c r="DD240">
        <v>64.009</v>
      </c>
      <c r="DE240">
        <v>28.5</v>
      </c>
      <c r="DF240">
        <v>25.197600000000001</v>
      </c>
      <c r="DG240">
        <v>30.560300000000002</v>
      </c>
      <c r="DH240">
        <v>18.273199999999999</v>
      </c>
      <c r="DI240">
        <v>2</v>
      </c>
      <c r="DJ240">
        <v>-4.7656499999999997E-2</v>
      </c>
      <c r="DK240">
        <v>2.3018800000000001</v>
      </c>
      <c r="DL240">
        <v>20.1952</v>
      </c>
      <c r="DM240">
        <v>5.24796</v>
      </c>
      <c r="DN240">
        <v>12.033899999999999</v>
      </c>
      <c r="DO240">
        <v>4.9661600000000004</v>
      </c>
      <c r="DP240">
        <v>3.2909999999999999</v>
      </c>
      <c r="DQ240">
        <v>525.1</v>
      </c>
      <c r="DR240">
        <v>9999</v>
      </c>
      <c r="DS240">
        <v>9999</v>
      </c>
      <c r="DT240">
        <v>9999</v>
      </c>
      <c r="DU240">
        <v>1.87104</v>
      </c>
      <c r="DV240">
        <v>1.87608</v>
      </c>
      <c r="DW240">
        <v>1.87629</v>
      </c>
      <c r="DX240">
        <v>1.8827799999999999</v>
      </c>
      <c r="DY240">
        <v>1.8755999999999999</v>
      </c>
      <c r="DZ240">
        <v>1.8746700000000001</v>
      </c>
      <c r="EA240">
        <v>1.87079</v>
      </c>
      <c r="EB240">
        <v>1.87462</v>
      </c>
      <c r="EC240">
        <v>0</v>
      </c>
      <c r="ED240">
        <v>0</v>
      </c>
      <c r="EE240">
        <v>0</v>
      </c>
      <c r="EF240">
        <v>4.5</v>
      </c>
      <c r="EG240" t="s">
        <v>291</v>
      </c>
      <c r="EH240" t="s">
        <v>292</v>
      </c>
      <c r="EI240" t="s">
        <v>293</v>
      </c>
      <c r="EJ240" t="s">
        <v>294</v>
      </c>
      <c r="EK240" t="s">
        <v>294</v>
      </c>
      <c r="EL240" t="s">
        <v>293</v>
      </c>
      <c r="EM240">
        <v>0</v>
      </c>
      <c r="EN240">
        <v>100</v>
      </c>
      <c r="EO240">
        <v>100</v>
      </c>
      <c r="EP240">
        <v>-0.89900000000000002</v>
      </c>
      <c r="EQ240">
        <v>0.24729999999999999</v>
      </c>
      <c r="ER240">
        <v>-0.898499999999956</v>
      </c>
      <c r="ES240">
        <v>0</v>
      </c>
      <c r="ET240">
        <v>0</v>
      </c>
      <c r="EU240">
        <v>0</v>
      </c>
      <c r="EV240">
        <v>0.247250000000001</v>
      </c>
      <c r="EW240">
        <v>0</v>
      </c>
      <c r="EX240">
        <v>0</v>
      </c>
      <c r="EY240">
        <v>0</v>
      </c>
      <c r="EZ240">
        <v>-1</v>
      </c>
      <c r="FA240">
        <v>-1</v>
      </c>
      <c r="FB240">
        <v>-1</v>
      </c>
      <c r="FC240">
        <v>-1</v>
      </c>
      <c r="FD240">
        <v>8.9</v>
      </c>
      <c r="FE240">
        <v>8.9</v>
      </c>
      <c r="FF240">
        <v>1.24756</v>
      </c>
      <c r="FG240">
        <v>2.5683600000000002</v>
      </c>
      <c r="FH240">
        <v>2.19604</v>
      </c>
      <c r="FI240">
        <v>2.677</v>
      </c>
      <c r="FJ240">
        <v>2.4462899999999999</v>
      </c>
      <c r="FK240">
        <v>2.3132299999999999</v>
      </c>
      <c r="FL240">
        <v>32.8202</v>
      </c>
      <c r="FM240">
        <v>24.122499999999999</v>
      </c>
      <c r="FN240">
        <v>19</v>
      </c>
      <c r="FO240">
        <v>868.40099999999995</v>
      </c>
      <c r="FP240">
        <v>563.91499999999996</v>
      </c>
      <c r="FQ240">
        <v>18.3901</v>
      </c>
      <c r="FR240">
        <v>26.3672</v>
      </c>
      <c r="FS240">
        <v>29.999700000000001</v>
      </c>
      <c r="FT240">
        <v>26.3812</v>
      </c>
      <c r="FU240">
        <v>26.3809</v>
      </c>
      <c r="FV240">
        <v>25.0367</v>
      </c>
      <c r="FW240">
        <v>100</v>
      </c>
      <c r="FX240">
        <v>0</v>
      </c>
      <c r="FY240">
        <v>18.39</v>
      </c>
      <c r="FZ240">
        <v>410</v>
      </c>
      <c r="GA240">
        <v>17.4527</v>
      </c>
      <c r="GB240">
        <v>99.739000000000004</v>
      </c>
      <c r="GC240">
        <v>99.4589</v>
      </c>
    </row>
    <row r="241" spans="1:185" x14ac:dyDescent="0.2">
      <c r="A241">
        <v>226</v>
      </c>
      <c r="B241">
        <v>1768856252.0999999</v>
      </c>
      <c r="C241">
        <v>5136</v>
      </c>
      <c r="D241" t="s">
        <v>752</v>
      </c>
      <c r="E241" t="s">
        <v>753</v>
      </c>
      <c r="F241">
        <v>15</v>
      </c>
      <c r="G241">
        <v>1768856244.03333</v>
      </c>
      <c r="H241">
        <f t="shared" si="39"/>
        <v>5.0053594932904352E-4</v>
      </c>
      <c r="I241">
        <v>0</v>
      </c>
      <c r="J241">
        <f t="shared" si="51"/>
        <v>-6.4801985718084736E-4</v>
      </c>
      <c r="K241">
        <f t="shared" si="40"/>
        <v>-2.4147693972021461E-2</v>
      </c>
      <c r="L241">
        <f t="shared" si="41"/>
        <v>91.423617344492499</v>
      </c>
      <c r="M241">
        <f t="shared" si="42"/>
        <v>2.0574784566967552</v>
      </c>
      <c r="N241">
        <f t="shared" si="43"/>
        <v>2.2504890054218589</v>
      </c>
      <c r="O241">
        <v>0</v>
      </c>
      <c r="P241">
        <v>0</v>
      </c>
      <c r="Q241">
        <f t="shared" si="44"/>
        <v>1</v>
      </c>
      <c r="R241">
        <f t="shared" si="45"/>
        <v>0</v>
      </c>
      <c r="S241">
        <f t="shared" si="46"/>
        <v>26010.961821239955</v>
      </c>
      <c r="T241">
        <f t="shared" si="47"/>
        <v>800.00160000000005</v>
      </c>
      <c r="U241">
        <f t="shared" si="48"/>
        <v>674.40173440077092</v>
      </c>
      <c r="V241">
        <f t="shared" si="49"/>
        <v>0.84300048199999966</v>
      </c>
      <c r="W241">
        <f t="shared" si="50"/>
        <v>0.15870133491999994</v>
      </c>
      <c r="X241">
        <v>1</v>
      </c>
      <c r="Y241">
        <v>1768856244.03333</v>
      </c>
      <c r="Z241">
        <v>409.78100000000001</v>
      </c>
      <c r="AA241">
        <v>410.00720000000001</v>
      </c>
      <c r="AB241">
        <v>20.716539999999998</v>
      </c>
      <c r="AC241">
        <v>20.103840000000002</v>
      </c>
      <c r="AD241">
        <v>410.67973333333299</v>
      </c>
      <c r="AE241">
        <v>20.469286666666701</v>
      </c>
      <c r="AF241">
        <v>800.01073333333295</v>
      </c>
      <c r="AG241">
        <v>99.2494333333333</v>
      </c>
      <c r="AH241">
        <v>6.6304559999999998E-2</v>
      </c>
      <c r="AI241">
        <v>19.326326666666699</v>
      </c>
      <c r="AJ241">
        <v>999.9</v>
      </c>
      <c r="AK241">
        <v>999.9</v>
      </c>
      <c r="AL241">
        <v>0</v>
      </c>
      <c r="AM241">
        <v>0</v>
      </c>
      <c r="AN241">
        <v>5002.4333333333298</v>
      </c>
      <c r="AO241">
        <v>0</v>
      </c>
      <c r="AP241">
        <v>1.63733</v>
      </c>
      <c r="AQ241">
        <v>-0.22610459999999999</v>
      </c>
      <c r="AR241">
        <v>418.45</v>
      </c>
      <c r="AS241">
        <v>418.41899999999998</v>
      </c>
      <c r="AT241">
        <v>0.61270973333333301</v>
      </c>
      <c r="AU241">
        <v>410.00720000000001</v>
      </c>
      <c r="AV241">
        <v>20.103840000000002</v>
      </c>
      <c r="AW241">
        <v>2.0561046666666698</v>
      </c>
      <c r="AX241">
        <v>1.9952953333333301</v>
      </c>
      <c r="AY241">
        <v>17.883133333333301</v>
      </c>
      <c r="AZ241">
        <v>17.407046666666702</v>
      </c>
      <c r="BA241">
        <v>800.00160000000005</v>
      </c>
      <c r="BB241">
        <v>0.89998199999999995</v>
      </c>
      <c r="BC241">
        <v>0</v>
      </c>
      <c r="BD241">
        <v>0.100017933333333</v>
      </c>
      <c r="BE241">
        <v>0</v>
      </c>
      <c r="BF241">
        <v>25</v>
      </c>
      <c r="BG241">
        <v>13190.98</v>
      </c>
      <c r="BH241">
        <v>1768855703.0999999</v>
      </c>
      <c r="BI241" t="s">
        <v>731</v>
      </c>
      <c r="BJ241">
        <v>1768855701.0999999</v>
      </c>
      <c r="BK241">
        <v>1768855703.0999999</v>
      </c>
      <c r="BL241">
        <v>8</v>
      </c>
      <c r="BM241">
        <v>4.8000000000000001E-2</v>
      </c>
      <c r="BN241">
        <v>2.5000000000000001E-2</v>
      </c>
      <c r="BO241">
        <v>-0.89800000000000002</v>
      </c>
      <c r="BP241">
        <v>0.247</v>
      </c>
      <c r="BQ241">
        <v>410</v>
      </c>
      <c r="BR241">
        <v>20</v>
      </c>
      <c r="BS241">
        <v>0.11</v>
      </c>
      <c r="BT241">
        <v>0.08</v>
      </c>
      <c r="BU241">
        <v>-0.21875566666666699</v>
      </c>
      <c r="BV241">
        <v>-4.8377688311688399E-2</v>
      </c>
      <c r="BW241">
        <v>2.3943452450927799E-2</v>
      </c>
      <c r="BX241">
        <v>1</v>
      </c>
      <c r="BY241">
        <v>0</v>
      </c>
      <c r="BZ241">
        <v>0</v>
      </c>
      <c r="CA241">
        <v>0</v>
      </c>
      <c r="CB241">
        <v>-1</v>
      </c>
      <c r="CC241">
        <v>0.61118890476190502</v>
      </c>
      <c r="CD241">
        <v>3.1455818181817398E-2</v>
      </c>
      <c r="CE241">
        <v>3.1998175082601E-3</v>
      </c>
      <c r="CF241">
        <v>1</v>
      </c>
      <c r="CG241">
        <v>2</v>
      </c>
      <c r="CH241">
        <v>2</v>
      </c>
      <c r="CI241" t="s">
        <v>308</v>
      </c>
      <c r="CJ241">
        <v>3.5325600000000001</v>
      </c>
      <c r="CK241">
        <v>2.7038799999999998</v>
      </c>
      <c r="CL241">
        <v>9.6948599999999996E-2</v>
      </c>
      <c r="CM241">
        <v>9.5630300000000001E-2</v>
      </c>
      <c r="CN241">
        <v>0.106951</v>
      </c>
      <c r="CO241">
        <v>0.10337</v>
      </c>
      <c r="CP241">
        <v>31618.6</v>
      </c>
      <c r="CQ241">
        <v>27768.799999999999</v>
      </c>
      <c r="CR241">
        <v>32409</v>
      </c>
      <c r="CS241">
        <v>30635.7</v>
      </c>
      <c r="CT241">
        <v>39170.6</v>
      </c>
      <c r="CU241">
        <v>38601.5</v>
      </c>
      <c r="CV241">
        <v>47336.4</v>
      </c>
      <c r="CW241">
        <v>46723.6</v>
      </c>
      <c r="CX241">
        <v>2.6115400000000002</v>
      </c>
      <c r="CY241">
        <v>2.1017999999999999</v>
      </c>
      <c r="CZ241">
        <v>0</v>
      </c>
      <c r="DA241">
        <v>0</v>
      </c>
      <c r="DB241">
        <v>999.9</v>
      </c>
      <c r="DC241">
        <v>999.9</v>
      </c>
      <c r="DD241">
        <v>63.96</v>
      </c>
      <c r="DE241">
        <v>28.5</v>
      </c>
      <c r="DF241">
        <v>25.1769</v>
      </c>
      <c r="DG241">
        <v>30.680299999999999</v>
      </c>
      <c r="DH241">
        <v>18.277200000000001</v>
      </c>
      <c r="DI241">
        <v>2</v>
      </c>
      <c r="DJ241">
        <v>-4.87439E-2</v>
      </c>
      <c r="DK241">
        <v>2.29386</v>
      </c>
      <c r="DL241">
        <v>20.1952</v>
      </c>
      <c r="DM241">
        <v>5.24796</v>
      </c>
      <c r="DN241">
        <v>12.033899999999999</v>
      </c>
      <c r="DO241">
        <v>4.9661600000000004</v>
      </c>
      <c r="DP241">
        <v>3.2909999999999999</v>
      </c>
      <c r="DQ241">
        <v>525.1</v>
      </c>
      <c r="DR241">
        <v>9999</v>
      </c>
      <c r="DS241">
        <v>9999</v>
      </c>
      <c r="DT241">
        <v>9999</v>
      </c>
      <c r="DU241">
        <v>1.8710800000000001</v>
      </c>
      <c r="DV241">
        <v>1.8761399999999999</v>
      </c>
      <c r="DW241">
        <v>1.8763099999999999</v>
      </c>
      <c r="DX241">
        <v>1.88279</v>
      </c>
      <c r="DY241">
        <v>1.87561</v>
      </c>
      <c r="DZ241">
        <v>1.87469</v>
      </c>
      <c r="EA241">
        <v>1.87083</v>
      </c>
      <c r="EB241">
        <v>1.8746499999999999</v>
      </c>
      <c r="EC241">
        <v>0</v>
      </c>
      <c r="ED241">
        <v>0</v>
      </c>
      <c r="EE241">
        <v>0</v>
      </c>
      <c r="EF241">
        <v>4.5</v>
      </c>
      <c r="EG241" t="s">
        <v>291</v>
      </c>
      <c r="EH241" t="s">
        <v>292</v>
      </c>
      <c r="EI241" t="s">
        <v>293</v>
      </c>
      <c r="EJ241" t="s">
        <v>294</v>
      </c>
      <c r="EK241" t="s">
        <v>294</v>
      </c>
      <c r="EL241" t="s">
        <v>293</v>
      </c>
      <c r="EM241">
        <v>0</v>
      </c>
      <c r="EN241">
        <v>100</v>
      </c>
      <c r="EO241">
        <v>100</v>
      </c>
      <c r="EP241">
        <v>-0.89900000000000002</v>
      </c>
      <c r="EQ241">
        <v>0.24729999999999999</v>
      </c>
      <c r="ER241">
        <v>-0.898499999999956</v>
      </c>
      <c r="ES241">
        <v>0</v>
      </c>
      <c r="ET241">
        <v>0</v>
      </c>
      <c r="EU241">
        <v>0</v>
      </c>
      <c r="EV241">
        <v>0.247250000000001</v>
      </c>
      <c r="EW241">
        <v>0</v>
      </c>
      <c r="EX241">
        <v>0</v>
      </c>
      <c r="EY241">
        <v>0</v>
      </c>
      <c r="EZ241">
        <v>-1</v>
      </c>
      <c r="FA241">
        <v>-1</v>
      </c>
      <c r="FB241">
        <v>-1</v>
      </c>
      <c r="FC241">
        <v>-1</v>
      </c>
      <c r="FD241">
        <v>9.1999999999999993</v>
      </c>
      <c r="FE241">
        <v>9.1999999999999993</v>
      </c>
      <c r="FF241">
        <v>1.24756</v>
      </c>
      <c r="FG241">
        <v>2.5695800000000002</v>
      </c>
      <c r="FH241">
        <v>2.19604</v>
      </c>
      <c r="FI241">
        <v>2.67822</v>
      </c>
      <c r="FJ241">
        <v>2.4462899999999999</v>
      </c>
      <c r="FK241">
        <v>2.2827099999999998</v>
      </c>
      <c r="FL241">
        <v>32.842399999999998</v>
      </c>
      <c r="FM241">
        <v>24.14</v>
      </c>
      <c r="FN241">
        <v>19</v>
      </c>
      <c r="FO241">
        <v>868.36099999999999</v>
      </c>
      <c r="FP241">
        <v>564.029</v>
      </c>
      <c r="FQ241">
        <v>18.387</v>
      </c>
      <c r="FR241">
        <v>26.353400000000001</v>
      </c>
      <c r="FS241">
        <v>29.999700000000001</v>
      </c>
      <c r="FT241">
        <v>26.372800000000002</v>
      </c>
      <c r="FU241">
        <v>26.373100000000001</v>
      </c>
      <c r="FV241">
        <v>25.037400000000002</v>
      </c>
      <c r="FW241">
        <v>100</v>
      </c>
      <c r="FX241">
        <v>0</v>
      </c>
      <c r="FY241">
        <v>18.387599999999999</v>
      </c>
      <c r="FZ241">
        <v>410</v>
      </c>
      <c r="GA241">
        <v>17.4527</v>
      </c>
      <c r="GB241">
        <v>99.739500000000007</v>
      </c>
      <c r="GC241">
        <v>99.4619</v>
      </c>
    </row>
    <row r="242" spans="1:185" x14ac:dyDescent="0.2">
      <c r="A242">
        <v>227</v>
      </c>
      <c r="B242">
        <v>1768856267.0999999</v>
      </c>
      <c r="C242">
        <v>5151</v>
      </c>
      <c r="D242" t="s">
        <v>754</v>
      </c>
      <c r="E242" t="s">
        <v>755</v>
      </c>
      <c r="F242">
        <v>15</v>
      </c>
      <c r="G242">
        <v>1768856259.03333</v>
      </c>
      <c r="H242">
        <f t="shared" si="39"/>
        <v>5.0672235188560109E-4</v>
      </c>
      <c r="I242">
        <v>0</v>
      </c>
      <c r="J242">
        <f t="shared" si="51"/>
        <v>-1.1999848309333775E-3</v>
      </c>
      <c r="K242">
        <f t="shared" si="40"/>
        <v>-4.4716016256829513E-2</v>
      </c>
      <c r="L242">
        <f t="shared" si="41"/>
        <v>91.360222581208504</v>
      </c>
      <c r="M242">
        <f t="shared" si="42"/>
        <v>2.0571125478240373</v>
      </c>
      <c r="N242">
        <f t="shared" si="43"/>
        <v>2.2516501051598312</v>
      </c>
      <c r="O242">
        <v>0</v>
      </c>
      <c r="P242">
        <v>0</v>
      </c>
      <c r="Q242">
        <f t="shared" si="44"/>
        <v>1</v>
      </c>
      <c r="R242">
        <f t="shared" si="45"/>
        <v>0</v>
      </c>
      <c r="S242">
        <f t="shared" si="46"/>
        <v>25992.227914164941</v>
      </c>
      <c r="T242">
        <f t="shared" si="47"/>
        <v>800.00120000000004</v>
      </c>
      <c r="U242">
        <f t="shared" si="48"/>
        <v>674.4013828005568</v>
      </c>
      <c r="V242">
        <f t="shared" si="49"/>
        <v>0.84300046399999995</v>
      </c>
      <c r="W242">
        <f t="shared" si="50"/>
        <v>0.15870116000000001</v>
      </c>
      <c r="X242">
        <v>1</v>
      </c>
      <c r="Y242">
        <v>1768856259.03333</v>
      </c>
      <c r="Z242">
        <v>409.791</v>
      </c>
      <c r="AA242">
        <v>409.994666666667</v>
      </c>
      <c r="AB242">
        <v>20.712686666666698</v>
      </c>
      <c r="AC242">
        <v>20.092406666666701</v>
      </c>
      <c r="AD242">
        <v>410.68939999999998</v>
      </c>
      <c r="AE242">
        <v>20.465453333333301</v>
      </c>
      <c r="AF242">
        <v>800.00446666666699</v>
      </c>
      <c r="AG242">
        <v>99.250333333333302</v>
      </c>
      <c r="AH242">
        <v>6.6215066666666697E-2</v>
      </c>
      <c r="AI242">
        <v>19.334613333333301</v>
      </c>
      <c r="AJ242">
        <v>999.9</v>
      </c>
      <c r="AK242">
        <v>999.9</v>
      </c>
      <c r="AL242">
        <v>0</v>
      </c>
      <c r="AM242">
        <v>0</v>
      </c>
      <c r="AN242">
        <v>4999.3999999999996</v>
      </c>
      <c r="AO242">
        <v>0</v>
      </c>
      <c r="AP242">
        <v>1.63733</v>
      </c>
      <c r="AQ242">
        <v>-0.20361119999999999</v>
      </c>
      <c r="AR242">
        <v>418.45839999999998</v>
      </c>
      <c r="AS242">
        <v>418.40126666666703</v>
      </c>
      <c r="AT242">
        <v>0.62030180000000001</v>
      </c>
      <c r="AU242">
        <v>409.994666666667</v>
      </c>
      <c r="AV242">
        <v>20.092406666666701</v>
      </c>
      <c r="AW242">
        <v>2.05574066666667</v>
      </c>
      <c r="AX242">
        <v>1.99417666666667</v>
      </c>
      <c r="AY242">
        <v>17.880333333333301</v>
      </c>
      <c r="AZ242">
        <v>17.3981666666667</v>
      </c>
      <c r="BA242">
        <v>800.00120000000004</v>
      </c>
      <c r="BB242">
        <v>0.89998453333333295</v>
      </c>
      <c r="BC242">
        <v>0</v>
      </c>
      <c r="BD242">
        <v>0.100015466666667</v>
      </c>
      <c r="BE242">
        <v>0</v>
      </c>
      <c r="BF242">
        <v>25</v>
      </c>
      <c r="BG242">
        <v>13190.98</v>
      </c>
      <c r="BH242">
        <v>1768855703.0999999</v>
      </c>
      <c r="BI242" t="s">
        <v>731</v>
      </c>
      <c r="BJ242">
        <v>1768855701.0999999</v>
      </c>
      <c r="BK242">
        <v>1768855703.0999999</v>
      </c>
      <c r="BL242">
        <v>8</v>
      </c>
      <c r="BM242">
        <v>4.8000000000000001E-2</v>
      </c>
      <c r="BN242">
        <v>2.5000000000000001E-2</v>
      </c>
      <c r="BO242">
        <v>-0.89800000000000002</v>
      </c>
      <c r="BP242">
        <v>0.247</v>
      </c>
      <c r="BQ242">
        <v>410</v>
      </c>
      <c r="BR242">
        <v>20</v>
      </c>
      <c r="BS242">
        <v>0.11</v>
      </c>
      <c r="BT242">
        <v>0.08</v>
      </c>
      <c r="BU242">
        <v>-0.20366355</v>
      </c>
      <c r="BV242">
        <v>-1.43781203007522E-2</v>
      </c>
      <c r="BW242">
        <v>1.7038521671421499E-2</v>
      </c>
      <c r="BX242">
        <v>1</v>
      </c>
      <c r="BY242">
        <v>0</v>
      </c>
      <c r="BZ242">
        <v>0</v>
      </c>
      <c r="CA242">
        <v>0</v>
      </c>
      <c r="CB242">
        <v>-1</v>
      </c>
      <c r="CC242">
        <v>0.6191719</v>
      </c>
      <c r="CD242">
        <v>2.9424270676692899E-2</v>
      </c>
      <c r="CE242">
        <v>2.8800111961587902E-3</v>
      </c>
      <c r="CF242">
        <v>1</v>
      </c>
      <c r="CG242">
        <v>2</v>
      </c>
      <c r="CH242">
        <v>2</v>
      </c>
      <c r="CI242" t="s">
        <v>308</v>
      </c>
      <c r="CJ242">
        <v>3.53254</v>
      </c>
      <c r="CK242">
        <v>2.7043200000000001</v>
      </c>
      <c r="CL242">
        <v>9.6948999999999994E-2</v>
      </c>
      <c r="CM242">
        <v>9.56404E-2</v>
      </c>
      <c r="CN242">
        <v>0.106943</v>
      </c>
      <c r="CO242">
        <v>0.103337</v>
      </c>
      <c r="CP242">
        <v>31619.4</v>
      </c>
      <c r="CQ242">
        <v>27769.8</v>
      </c>
      <c r="CR242">
        <v>32409.7</v>
      </c>
      <c r="CS242">
        <v>30637.1</v>
      </c>
      <c r="CT242">
        <v>39171.9</v>
      </c>
      <c r="CU242">
        <v>38604.6</v>
      </c>
      <c r="CV242">
        <v>47337.7</v>
      </c>
      <c r="CW242">
        <v>46725.599999999999</v>
      </c>
      <c r="CX242">
        <v>2.6118399999999999</v>
      </c>
      <c r="CY242">
        <v>2.1021200000000002</v>
      </c>
      <c r="CZ242">
        <v>0</v>
      </c>
      <c r="DA242">
        <v>0</v>
      </c>
      <c r="DB242">
        <v>999.9</v>
      </c>
      <c r="DC242">
        <v>999.9</v>
      </c>
      <c r="DD242">
        <v>63.911999999999999</v>
      </c>
      <c r="DE242">
        <v>28.5</v>
      </c>
      <c r="DF242">
        <v>25.158899999999999</v>
      </c>
      <c r="DG242">
        <v>30.6203</v>
      </c>
      <c r="DH242">
        <v>18.237200000000001</v>
      </c>
      <c r="DI242">
        <v>2</v>
      </c>
      <c r="DJ242">
        <v>-4.9943099999999997E-2</v>
      </c>
      <c r="DK242">
        <v>2.2869000000000002</v>
      </c>
      <c r="DL242">
        <v>20.195399999999999</v>
      </c>
      <c r="DM242">
        <v>5.2480799999999999</v>
      </c>
      <c r="DN242">
        <v>12.033899999999999</v>
      </c>
      <c r="DO242">
        <v>4.9659199999999997</v>
      </c>
      <c r="DP242">
        <v>3.2909999999999999</v>
      </c>
      <c r="DQ242">
        <v>525.1</v>
      </c>
      <c r="DR242">
        <v>9999</v>
      </c>
      <c r="DS242">
        <v>9999</v>
      </c>
      <c r="DT242">
        <v>9999</v>
      </c>
      <c r="DU242">
        <v>1.8710500000000001</v>
      </c>
      <c r="DV242">
        <v>1.8761099999999999</v>
      </c>
      <c r="DW242">
        <v>1.8763099999999999</v>
      </c>
      <c r="DX242">
        <v>1.88279</v>
      </c>
      <c r="DY242">
        <v>1.8755900000000001</v>
      </c>
      <c r="DZ242">
        <v>1.8746799999999999</v>
      </c>
      <c r="EA242">
        <v>1.8708</v>
      </c>
      <c r="EB242">
        <v>1.87463</v>
      </c>
      <c r="EC242">
        <v>0</v>
      </c>
      <c r="ED242">
        <v>0</v>
      </c>
      <c r="EE242">
        <v>0</v>
      </c>
      <c r="EF242">
        <v>4.5</v>
      </c>
      <c r="EG242" t="s">
        <v>291</v>
      </c>
      <c r="EH242" t="s">
        <v>292</v>
      </c>
      <c r="EI242" t="s">
        <v>293</v>
      </c>
      <c r="EJ242" t="s">
        <v>294</v>
      </c>
      <c r="EK242" t="s">
        <v>294</v>
      </c>
      <c r="EL242" t="s">
        <v>293</v>
      </c>
      <c r="EM242">
        <v>0</v>
      </c>
      <c r="EN242">
        <v>100</v>
      </c>
      <c r="EO242">
        <v>100</v>
      </c>
      <c r="EP242">
        <v>-0.89900000000000002</v>
      </c>
      <c r="EQ242">
        <v>0.24729999999999999</v>
      </c>
      <c r="ER242">
        <v>-0.898499999999956</v>
      </c>
      <c r="ES242">
        <v>0</v>
      </c>
      <c r="ET242">
        <v>0</v>
      </c>
      <c r="EU242">
        <v>0</v>
      </c>
      <c r="EV242">
        <v>0.247250000000001</v>
      </c>
      <c r="EW242">
        <v>0</v>
      </c>
      <c r="EX242">
        <v>0</v>
      </c>
      <c r="EY242">
        <v>0</v>
      </c>
      <c r="EZ242">
        <v>-1</v>
      </c>
      <c r="FA242">
        <v>-1</v>
      </c>
      <c r="FB242">
        <v>-1</v>
      </c>
      <c r="FC242">
        <v>-1</v>
      </c>
      <c r="FD242">
        <v>9.4</v>
      </c>
      <c r="FE242">
        <v>9.4</v>
      </c>
      <c r="FF242">
        <v>1.24756</v>
      </c>
      <c r="FG242">
        <v>2.5695800000000002</v>
      </c>
      <c r="FH242">
        <v>2.19604</v>
      </c>
      <c r="FI242">
        <v>2.67822</v>
      </c>
      <c r="FJ242">
        <v>2.4462899999999999</v>
      </c>
      <c r="FK242">
        <v>2.3339799999999999</v>
      </c>
      <c r="FL242">
        <v>32.842399999999998</v>
      </c>
      <c r="FM242">
        <v>24.14</v>
      </c>
      <c r="FN242">
        <v>19</v>
      </c>
      <c r="FO242">
        <v>868.49800000000005</v>
      </c>
      <c r="FP242">
        <v>564.16399999999999</v>
      </c>
      <c r="FQ242">
        <v>18.383700000000001</v>
      </c>
      <c r="FR242">
        <v>26.3385</v>
      </c>
      <c r="FS242">
        <v>29.999700000000001</v>
      </c>
      <c r="FT242">
        <v>26.363600000000002</v>
      </c>
      <c r="FU242">
        <v>26.363099999999999</v>
      </c>
      <c r="FV242">
        <v>25.037500000000001</v>
      </c>
      <c r="FW242">
        <v>100</v>
      </c>
      <c r="FX242">
        <v>0</v>
      </c>
      <c r="FY242">
        <v>18.384</v>
      </c>
      <c r="FZ242">
        <v>410</v>
      </c>
      <c r="GA242">
        <v>17.4527</v>
      </c>
      <c r="GB242">
        <v>99.742099999999994</v>
      </c>
      <c r="GC242">
        <v>99.466300000000004</v>
      </c>
    </row>
    <row r="243" spans="1:185" x14ac:dyDescent="0.2">
      <c r="A243">
        <v>228</v>
      </c>
      <c r="B243">
        <v>1768856282.0999999</v>
      </c>
      <c r="C243">
        <v>5166</v>
      </c>
      <c r="D243" t="s">
        <v>756</v>
      </c>
      <c r="E243" t="s">
        <v>757</v>
      </c>
      <c r="F243">
        <v>15</v>
      </c>
      <c r="G243">
        <v>1768856274.03333</v>
      </c>
      <c r="H243">
        <f t="shared" si="39"/>
        <v>5.1148724552894443E-4</v>
      </c>
      <c r="I243">
        <v>0</v>
      </c>
      <c r="J243">
        <f t="shared" si="51"/>
        <v>-1.1907745994031149E-3</v>
      </c>
      <c r="K243">
        <f t="shared" si="40"/>
        <v>-4.4372807866006739E-2</v>
      </c>
      <c r="L243">
        <f t="shared" si="41"/>
        <v>91.308460981189299</v>
      </c>
      <c r="M243">
        <f t="shared" si="42"/>
        <v>2.0567550967934203</v>
      </c>
      <c r="N243">
        <f t="shared" si="43"/>
        <v>2.252535060488138</v>
      </c>
      <c r="O243">
        <v>0</v>
      </c>
      <c r="P243">
        <v>0</v>
      </c>
      <c r="Q243">
        <f t="shared" si="44"/>
        <v>1</v>
      </c>
      <c r="R243">
        <f t="shared" si="45"/>
        <v>0</v>
      </c>
      <c r="S243">
        <f t="shared" si="46"/>
        <v>26004.095084055549</v>
      </c>
      <c r="T243">
        <f t="shared" si="47"/>
        <v>800.00113333333297</v>
      </c>
      <c r="U243">
        <f t="shared" si="48"/>
        <v>674.40096660001518</v>
      </c>
      <c r="V243">
        <f t="shared" si="49"/>
        <v>0.84300001399999946</v>
      </c>
      <c r="W243">
        <f t="shared" si="50"/>
        <v>0.1586999050799999</v>
      </c>
      <c r="X243">
        <v>1</v>
      </c>
      <c r="Y243">
        <v>1768856274.03333</v>
      </c>
      <c r="Z243">
        <v>409.78699999999998</v>
      </c>
      <c r="AA243">
        <v>409.993533333333</v>
      </c>
      <c r="AB243">
        <v>20.7091933333333</v>
      </c>
      <c r="AC243">
        <v>20.083079999999999</v>
      </c>
      <c r="AD243">
        <v>410.68573333333302</v>
      </c>
      <c r="AE243">
        <v>20.461960000000001</v>
      </c>
      <c r="AF243">
        <v>800.00653333333298</v>
      </c>
      <c r="AG243">
        <v>99.249593333333294</v>
      </c>
      <c r="AH243">
        <v>6.6447793333333297E-2</v>
      </c>
      <c r="AI243">
        <v>19.3409266666667</v>
      </c>
      <c r="AJ243">
        <v>999.9</v>
      </c>
      <c r="AK243">
        <v>999.9</v>
      </c>
      <c r="AL243">
        <v>0</v>
      </c>
      <c r="AM243">
        <v>0</v>
      </c>
      <c r="AN243">
        <v>5001.5</v>
      </c>
      <c r="AO243">
        <v>0</v>
      </c>
      <c r="AP243">
        <v>1.63733</v>
      </c>
      <c r="AQ243">
        <v>-0.20647586666666701</v>
      </c>
      <c r="AR243">
        <v>418.45293333333302</v>
      </c>
      <c r="AS243">
        <v>418.39640000000003</v>
      </c>
      <c r="AT243">
        <v>0.62612199999999996</v>
      </c>
      <c r="AU243">
        <v>409.993533333333</v>
      </c>
      <c r="AV243">
        <v>20.083079999999999</v>
      </c>
      <c r="AW243">
        <v>2.05538</v>
      </c>
      <c r="AX243">
        <v>1.99323933333333</v>
      </c>
      <c r="AY243">
        <v>17.87754</v>
      </c>
      <c r="AZ243">
        <v>17.390720000000002</v>
      </c>
      <c r="BA243">
        <v>800.00113333333297</v>
      </c>
      <c r="BB243">
        <v>0.90000146666666603</v>
      </c>
      <c r="BC243">
        <v>0</v>
      </c>
      <c r="BD243">
        <v>9.9998600000000007E-2</v>
      </c>
      <c r="BE243">
        <v>0</v>
      </c>
      <c r="BF243">
        <v>25</v>
      </c>
      <c r="BG243">
        <v>13191.0466666667</v>
      </c>
      <c r="BH243">
        <v>1768855703.0999999</v>
      </c>
      <c r="BI243" t="s">
        <v>731</v>
      </c>
      <c r="BJ243">
        <v>1768855701.0999999</v>
      </c>
      <c r="BK243">
        <v>1768855703.0999999</v>
      </c>
      <c r="BL243">
        <v>8</v>
      </c>
      <c r="BM243">
        <v>4.8000000000000001E-2</v>
      </c>
      <c r="BN243">
        <v>2.5000000000000001E-2</v>
      </c>
      <c r="BO243">
        <v>-0.89800000000000002</v>
      </c>
      <c r="BP243">
        <v>0.247</v>
      </c>
      <c r="BQ243">
        <v>410</v>
      </c>
      <c r="BR243">
        <v>20</v>
      </c>
      <c r="BS243">
        <v>0.11</v>
      </c>
      <c r="BT243">
        <v>0.08</v>
      </c>
      <c r="BU243">
        <v>-0.208632714285714</v>
      </c>
      <c r="BV243">
        <v>-1.24292727272726E-2</v>
      </c>
      <c r="BW243">
        <v>2.0922815145975299E-2</v>
      </c>
      <c r="BX243">
        <v>1</v>
      </c>
      <c r="BY243">
        <v>0</v>
      </c>
      <c r="BZ243">
        <v>0</v>
      </c>
      <c r="CA243">
        <v>0</v>
      </c>
      <c r="CB243">
        <v>-1</v>
      </c>
      <c r="CC243">
        <v>0.62520328571428596</v>
      </c>
      <c r="CD243">
        <v>2.13893766233774E-2</v>
      </c>
      <c r="CE243">
        <v>2.2501445063194698E-3</v>
      </c>
      <c r="CF243">
        <v>1</v>
      </c>
      <c r="CG243">
        <v>2</v>
      </c>
      <c r="CH243">
        <v>2</v>
      </c>
      <c r="CI243" t="s">
        <v>308</v>
      </c>
      <c r="CJ243">
        <v>3.5325600000000001</v>
      </c>
      <c r="CK243">
        <v>2.7041599999999999</v>
      </c>
      <c r="CL243">
        <v>9.6953200000000003E-2</v>
      </c>
      <c r="CM243">
        <v>9.5638899999999999E-2</v>
      </c>
      <c r="CN243">
        <v>0.106933</v>
      </c>
      <c r="CO243">
        <v>0.103309</v>
      </c>
      <c r="CP243">
        <v>31619.9</v>
      </c>
      <c r="CQ243">
        <v>27771.1</v>
      </c>
      <c r="CR243">
        <v>32410.400000000001</v>
      </c>
      <c r="CS243">
        <v>30638.5</v>
      </c>
      <c r="CT243">
        <v>39173</v>
      </c>
      <c r="CU243">
        <v>38607.699999999997</v>
      </c>
      <c r="CV243">
        <v>47338.6</v>
      </c>
      <c r="CW243">
        <v>46727.9</v>
      </c>
      <c r="CX243">
        <v>2.6119599999999998</v>
      </c>
      <c r="CY243">
        <v>2.1023200000000002</v>
      </c>
      <c r="CZ243">
        <v>0</v>
      </c>
      <c r="DA243">
        <v>0</v>
      </c>
      <c r="DB243">
        <v>999.9</v>
      </c>
      <c r="DC243">
        <v>999.9</v>
      </c>
      <c r="DD243">
        <v>63.863</v>
      </c>
      <c r="DE243">
        <v>28.5</v>
      </c>
      <c r="DF243">
        <v>25.14</v>
      </c>
      <c r="DG243">
        <v>30.6203</v>
      </c>
      <c r="DH243">
        <v>18.285299999999999</v>
      </c>
      <c r="DI243">
        <v>2</v>
      </c>
      <c r="DJ243">
        <v>-5.1300800000000001E-2</v>
      </c>
      <c r="DK243">
        <v>2.2813099999999999</v>
      </c>
      <c r="DL243">
        <v>20.1953</v>
      </c>
      <c r="DM243">
        <v>5.24796</v>
      </c>
      <c r="DN243">
        <v>12.033899999999999</v>
      </c>
      <c r="DO243">
        <v>4.9660000000000002</v>
      </c>
      <c r="DP243">
        <v>3.2909999999999999</v>
      </c>
      <c r="DQ243">
        <v>525.1</v>
      </c>
      <c r="DR243">
        <v>9999</v>
      </c>
      <c r="DS243">
        <v>9999</v>
      </c>
      <c r="DT243">
        <v>9999</v>
      </c>
      <c r="DU243">
        <v>1.8710500000000001</v>
      </c>
      <c r="DV243">
        <v>1.8761000000000001</v>
      </c>
      <c r="DW243">
        <v>1.8762799999999999</v>
      </c>
      <c r="DX243">
        <v>1.8827799999999999</v>
      </c>
      <c r="DY243">
        <v>1.8755900000000001</v>
      </c>
      <c r="DZ243">
        <v>1.87466</v>
      </c>
      <c r="EA243">
        <v>1.8708</v>
      </c>
      <c r="EB243">
        <v>1.87456</v>
      </c>
      <c r="EC243">
        <v>0</v>
      </c>
      <c r="ED243">
        <v>0</v>
      </c>
      <c r="EE243">
        <v>0</v>
      </c>
      <c r="EF243">
        <v>4.5</v>
      </c>
      <c r="EG243" t="s">
        <v>291</v>
      </c>
      <c r="EH243" t="s">
        <v>292</v>
      </c>
      <c r="EI243" t="s">
        <v>293</v>
      </c>
      <c r="EJ243" t="s">
        <v>294</v>
      </c>
      <c r="EK243" t="s">
        <v>294</v>
      </c>
      <c r="EL243" t="s">
        <v>293</v>
      </c>
      <c r="EM243">
        <v>0</v>
      </c>
      <c r="EN243">
        <v>100</v>
      </c>
      <c r="EO243">
        <v>100</v>
      </c>
      <c r="EP243">
        <v>-0.89800000000000002</v>
      </c>
      <c r="EQ243">
        <v>0.2472</v>
      </c>
      <c r="ER243">
        <v>-0.898499999999956</v>
      </c>
      <c r="ES243">
        <v>0</v>
      </c>
      <c r="ET243">
        <v>0</v>
      </c>
      <c r="EU243">
        <v>0</v>
      </c>
      <c r="EV243">
        <v>0.247250000000001</v>
      </c>
      <c r="EW243">
        <v>0</v>
      </c>
      <c r="EX243">
        <v>0</v>
      </c>
      <c r="EY243">
        <v>0</v>
      </c>
      <c r="EZ243">
        <v>-1</v>
      </c>
      <c r="FA243">
        <v>-1</v>
      </c>
      <c r="FB243">
        <v>-1</v>
      </c>
      <c r="FC243">
        <v>-1</v>
      </c>
      <c r="FD243">
        <v>9.6999999999999993</v>
      </c>
      <c r="FE243">
        <v>9.6999999999999993</v>
      </c>
      <c r="FF243">
        <v>1.24756</v>
      </c>
      <c r="FG243">
        <v>2.5744600000000002</v>
      </c>
      <c r="FH243">
        <v>2.19604</v>
      </c>
      <c r="FI243">
        <v>2.67822</v>
      </c>
      <c r="FJ243">
        <v>2.4462899999999999</v>
      </c>
      <c r="FK243">
        <v>2.2814899999999998</v>
      </c>
      <c r="FL243">
        <v>32.8202</v>
      </c>
      <c r="FM243">
        <v>24.1313</v>
      </c>
      <c r="FN243">
        <v>19</v>
      </c>
      <c r="FO243">
        <v>868.43700000000001</v>
      </c>
      <c r="FP243">
        <v>564.20399999999995</v>
      </c>
      <c r="FQ243">
        <v>18.382200000000001</v>
      </c>
      <c r="FR243">
        <v>26.322700000000001</v>
      </c>
      <c r="FS243">
        <v>29.999600000000001</v>
      </c>
      <c r="FT243">
        <v>26.352799999999998</v>
      </c>
      <c r="FU243">
        <v>26.352799999999998</v>
      </c>
      <c r="FV243">
        <v>25.037800000000001</v>
      </c>
      <c r="FW243">
        <v>100</v>
      </c>
      <c r="FX243">
        <v>0</v>
      </c>
      <c r="FY243">
        <v>18.382200000000001</v>
      </c>
      <c r="FZ243">
        <v>410</v>
      </c>
      <c r="GA243">
        <v>17.4527</v>
      </c>
      <c r="GB243">
        <v>99.744</v>
      </c>
      <c r="GC243">
        <v>99.471000000000004</v>
      </c>
    </row>
    <row r="244" spans="1:185" x14ac:dyDescent="0.2">
      <c r="A244">
        <v>229</v>
      </c>
      <c r="B244">
        <v>1768856297.0999999</v>
      </c>
      <c r="C244">
        <v>5181</v>
      </c>
      <c r="D244" t="s">
        <v>758</v>
      </c>
      <c r="E244" t="s">
        <v>759</v>
      </c>
      <c r="F244">
        <v>15</v>
      </c>
      <c r="G244">
        <v>1768856289.03333</v>
      </c>
      <c r="H244">
        <f t="shared" si="39"/>
        <v>5.1323899926312749E-4</v>
      </c>
      <c r="I244">
        <v>0</v>
      </c>
      <c r="J244">
        <f t="shared" si="51"/>
        <v>-7.7037721659908875E-4</v>
      </c>
      <c r="K244">
        <f t="shared" si="40"/>
        <v>-2.8707196335591403E-2</v>
      </c>
      <c r="L244">
        <f t="shared" si="41"/>
        <v>91.256392819925679</v>
      </c>
      <c r="M244">
        <f t="shared" si="42"/>
        <v>2.0563568245285233</v>
      </c>
      <c r="N244">
        <f t="shared" si="43"/>
        <v>2.2533838572671714</v>
      </c>
      <c r="O244">
        <v>0</v>
      </c>
      <c r="P244">
        <v>0</v>
      </c>
      <c r="Q244">
        <f t="shared" si="44"/>
        <v>1</v>
      </c>
      <c r="R244">
        <f t="shared" si="45"/>
        <v>0</v>
      </c>
      <c r="S244">
        <f t="shared" si="46"/>
        <v>25990.803169046259</v>
      </c>
      <c r="T244">
        <f t="shared" si="47"/>
        <v>800.00099999999998</v>
      </c>
      <c r="U244">
        <f t="shared" si="48"/>
        <v>674.40066939978328</v>
      </c>
      <c r="V244">
        <f t="shared" si="49"/>
        <v>0.84299978300000034</v>
      </c>
      <c r="W244">
        <f t="shared" si="50"/>
        <v>0.15869952246000005</v>
      </c>
      <c r="X244">
        <v>1</v>
      </c>
      <c r="Y244">
        <v>1768856289.03333</v>
      </c>
      <c r="Z244">
        <v>409.76780000000002</v>
      </c>
      <c r="AA244">
        <v>409.9948</v>
      </c>
      <c r="AB244">
        <v>20.704813333333298</v>
      </c>
      <c r="AC244">
        <v>20.076553333333301</v>
      </c>
      <c r="AD244">
        <v>410.666333333333</v>
      </c>
      <c r="AE244">
        <v>20.457573333333301</v>
      </c>
      <c r="AF244">
        <v>800.00713333333294</v>
      </c>
      <c r="AG244">
        <v>99.251386666666605</v>
      </c>
      <c r="AH244">
        <v>6.6428539999999994E-2</v>
      </c>
      <c r="AI244">
        <v>19.346979999999999</v>
      </c>
      <c r="AJ244">
        <v>999.9</v>
      </c>
      <c r="AK244">
        <v>999.9</v>
      </c>
      <c r="AL244">
        <v>0</v>
      </c>
      <c r="AM244">
        <v>0</v>
      </c>
      <c r="AN244">
        <v>4999.3</v>
      </c>
      <c r="AO244">
        <v>0</v>
      </c>
      <c r="AP244">
        <v>1.63733</v>
      </c>
      <c r="AQ244">
        <v>-0.22711580000000001</v>
      </c>
      <c r="AR244">
        <v>418.43113333333298</v>
      </c>
      <c r="AS244">
        <v>418.39479999999998</v>
      </c>
      <c r="AT244">
        <v>0.62827480000000002</v>
      </c>
      <c r="AU244">
        <v>409.9948</v>
      </c>
      <c r="AV244">
        <v>20.076553333333301</v>
      </c>
      <c r="AW244">
        <v>2.0549826666666702</v>
      </c>
      <c r="AX244">
        <v>1.99262466666667</v>
      </c>
      <c r="AY244">
        <v>17.874459999999999</v>
      </c>
      <c r="AZ244">
        <v>17.385846666666701</v>
      </c>
      <c r="BA244">
        <v>800.00099999999998</v>
      </c>
      <c r="BB244">
        <v>0.90000626666666705</v>
      </c>
      <c r="BC244">
        <v>0</v>
      </c>
      <c r="BD244">
        <v>9.9993700000000005E-2</v>
      </c>
      <c r="BE244">
        <v>0</v>
      </c>
      <c r="BF244">
        <v>25</v>
      </c>
      <c r="BG244">
        <v>13191.06</v>
      </c>
      <c r="BH244">
        <v>1768855703.0999999</v>
      </c>
      <c r="BI244" t="s">
        <v>731</v>
      </c>
      <c r="BJ244">
        <v>1768855701.0999999</v>
      </c>
      <c r="BK244">
        <v>1768855703.0999999</v>
      </c>
      <c r="BL244">
        <v>8</v>
      </c>
      <c r="BM244">
        <v>4.8000000000000001E-2</v>
      </c>
      <c r="BN244">
        <v>2.5000000000000001E-2</v>
      </c>
      <c r="BO244">
        <v>-0.89800000000000002</v>
      </c>
      <c r="BP244">
        <v>0.247</v>
      </c>
      <c r="BQ244">
        <v>410</v>
      </c>
      <c r="BR244">
        <v>20</v>
      </c>
      <c r="BS244">
        <v>0.11</v>
      </c>
      <c r="BT244">
        <v>0.08</v>
      </c>
      <c r="BU244">
        <v>-0.22677449999999999</v>
      </c>
      <c r="BV244">
        <v>-3.75614436090227E-2</v>
      </c>
      <c r="BW244">
        <v>1.20828340570414E-2</v>
      </c>
      <c r="BX244">
        <v>1</v>
      </c>
      <c r="BY244">
        <v>0</v>
      </c>
      <c r="BZ244">
        <v>0</v>
      </c>
      <c r="CA244">
        <v>0</v>
      </c>
      <c r="CB244">
        <v>-1</v>
      </c>
      <c r="CC244">
        <v>0.62828815000000005</v>
      </c>
      <c r="CD244">
        <v>-2.6828571428550298E-4</v>
      </c>
      <c r="CE244">
        <v>6.7705393248986597E-4</v>
      </c>
      <c r="CF244">
        <v>1</v>
      </c>
      <c r="CG244">
        <v>2</v>
      </c>
      <c r="CH244">
        <v>2</v>
      </c>
      <c r="CI244" t="s">
        <v>308</v>
      </c>
      <c r="CJ244">
        <v>3.5326</v>
      </c>
      <c r="CK244">
        <v>2.7041499999999998</v>
      </c>
      <c r="CL244">
        <v>9.6957500000000002E-2</v>
      </c>
      <c r="CM244">
        <v>9.5644400000000004E-2</v>
      </c>
      <c r="CN244">
        <v>0.106914</v>
      </c>
      <c r="CO244">
        <v>0.10329199999999999</v>
      </c>
      <c r="CP244">
        <v>31620.6</v>
      </c>
      <c r="CQ244">
        <v>27772.1</v>
      </c>
      <c r="CR244">
        <v>32411.200000000001</v>
      </c>
      <c r="CS244">
        <v>30639.599999999999</v>
      </c>
      <c r="CT244">
        <v>39174.699999999997</v>
      </c>
      <c r="CU244">
        <v>38609.9</v>
      </c>
      <c r="CV244">
        <v>47339.7</v>
      </c>
      <c r="CW244">
        <v>46729.599999999999</v>
      </c>
      <c r="CX244">
        <v>2.6121599999999998</v>
      </c>
      <c r="CY244">
        <v>2.10276</v>
      </c>
      <c r="CZ244">
        <v>0</v>
      </c>
      <c r="DA244">
        <v>0</v>
      </c>
      <c r="DB244">
        <v>999.9</v>
      </c>
      <c r="DC244">
        <v>999.9</v>
      </c>
      <c r="DD244">
        <v>63.838000000000001</v>
      </c>
      <c r="DE244">
        <v>28.52</v>
      </c>
      <c r="DF244">
        <v>25.156600000000001</v>
      </c>
      <c r="DG244">
        <v>30.650300000000001</v>
      </c>
      <c r="DH244">
        <v>18.2011</v>
      </c>
      <c r="DI244">
        <v>2</v>
      </c>
      <c r="DJ244">
        <v>-5.2735799999999999E-2</v>
      </c>
      <c r="DK244">
        <v>2.27217</v>
      </c>
      <c r="DL244">
        <v>20.195499999999999</v>
      </c>
      <c r="DM244">
        <v>5.2483199999999997</v>
      </c>
      <c r="DN244">
        <v>12.033899999999999</v>
      </c>
      <c r="DO244">
        <v>4.9661200000000001</v>
      </c>
      <c r="DP244">
        <v>3.2909999999999999</v>
      </c>
      <c r="DQ244">
        <v>525.1</v>
      </c>
      <c r="DR244">
        <v>9999</v>
      </c>
      <c r="DS244">
        <v>9999</v>
      </c>
      <c r="DT244">
        <v>9999</v>
      </c>
      <c r="DU244">
        <v>1.87113</v>
      </c>
      <c r="DV244">
        <v>1.8761099999999999</v>
      </c>
      <c r="DW244">
        <v>1.87635</v>
      </c>
      <c r="DX244">
        <v>1.8828199999999999</v>
      </c>
      <c r="DY244">
        <v>1.87561</v>
      </c>
      <c r="DZ244">
        <v>1.87469</v>
      </c>
      <c r="EA244">
        <v>1.8708499999999999</v>
      </c>
      <c r="EB244">
        <v>1.8746700000000001</v>
      </c>
      <c r="EC244">
        <v>0</v>
      </c>
      <c r="ED244">
        <v>0</v>
      </c>
      <c r="EE244">
        <v>0</v>
      </c>
      <c r="EF244">
        <v>4.5</v>
      </c>
      <c r="EG244" t="s">
        <v>291</v>
      </c>
      <c r="EH244" t="s">
        <v>292</v>
      </c>
      <c r="EI244" t="s">
        <v>293</v>
      </c>
      <c r="EJ244" t="s">
        <v>294</v>
      </c>
      <c r="EK244" t="s">
        <v>294</v>
      </c>
      <c r="EL244" t="s">
        <v>293</v>
      </c>
      <c r="EM244">
        <v>0</v>
      </c>
      <c r="EN244">
        <v>100</v>
      </c>
      <c r="EO244">
        <v>100</v>
      </c>
      <c r="EP244">
        <v>-0.89900000000000002</v>
      </c>
      <c r="EQ244">
        <v>0.24729999999999999</v>
      </c>
      <c r="ER244">
        <v>-0.898499999999956</v>
      </c>
      <c r="ES244">
        <v>0</v>
      </c>
      <c r="ET244">
        <v>0</v>
      </c>
      <c r="EU244">
        <v>0</v>
      </c>
      <c r="EV244">
        <v>0.247250000000001</v>
      </c>
      <c r="EW244">
        <v>0</v>
      </c>
      <c r="EX244">
        <v>0</v>
      </c>
      <c r="EY244">
        <v>0</v>
      </c>
      <c r="EZ244">
        <v>-1</v>
      </c>
      <c r="FA244">
        <v>-1</v>
      </c>
      <c r="FB244">
        <v>-1</v>
      </c>
      <c r="FC244">
        <v>-1</v>
      </c>
      <c r="FD244">
        <v>9.9</v>
      </c>
      <c r="FE244">
        <v>9.9</v>
      </c>
      <c r="FF244">
        <v>1.24756</v>
      </c>
      <c r="FG244">
        <v>2.5683600000000002</v>
      </c>
      <c r="FH244">
        <v>2.19604</v>
      </c>
      <c r="FI244">
        <v>2.677</v>
      </c>
      <c r="FJ244">
        <v>2.4462899999999999</v>
      </c>
      <c r="FK244">
        <v>2.2863799999999999</v>
      </c>
      <c r="FL244">
        <v>32.798000000000002</v>
      </c>
      <c r="FM244">
        <v>24.1313</v>
      </c>
      <c r="FN244">
        <v>19</v>
      </c>
      <c r="FO244">
        <v>868.44500000000005</v>
      </c>
      <c r="FP244">
        <v>564.41399999999999</v>
      </c>
      <c r="FQ244">
        <v>18.379200000000001</v>
      </c>
      <c r="FR244">
        <v>26.3063</v>
      </c>
      <c r="FS244">
        <v>29.999600000000001</v>
      </c>
      <c r="FT244">
        <v>26.3414</v>
      </c>
      <c r="FU244">
        <v>26.341200000000001</v>
      </c>
      <c r="FV244">
        <v>25.039200000000001</v>
      </c>
      <c r="FW244">
        <v>100</v>
      </c>
      <c r="FX244">
        <v>0</v>
      </c>
      <c r="FY244">
        <v>18.380299999999998</v>
      </c>
      <c r="FZ244">
        <v>410</v>
      </c>
      <c r="GA244">
        <v>17.4527</v>
      </c>
      <c r="GB244">
        <v>99.746399999999994</v>
      </c>
      <c r="GC244">
        <v>99.474699999999999</v>
      </c>
    </row>
    <row r="245" spans="1:185" x14ac:dyDescent="0.2">
      <c r="A245">
        <v>230</v>
      </c>
      <c r="B245">
        <v>1768856312.0999999</v>
      </c>
      <c r="C245">
        <v>5196</v>
      </c>
      <c r="D245" t="s">
        <v>760</v>
      </c>
      <c r="E245" t="s">
        <v>761</v>
      </c>
      <c r="F245">
        <v>15</v>
      </c>
      <c r="G245">
        <v>1768856304.03333</v>
      </c>
      <c r="H245">
        <f t="shared" si="39"/>
        <v>5.2029843637154023E-4</v>
      </c>
      <c r="I245">
        <v>0</v>
      </c>
      <c r="J245">
        <f t="shared" si="51"/>
        <v>-1.2054424332933409E-4</v>
      </c>
      <c r="K245">
        <f t="shared" si="40"/>
        <v>-4.491938735749719E-3</v>
      </c>
      <c r="L245">
        <f t="shared" si="41"/>
        <v>91.234777516482481</v>
      </c>
      <c r="M245">
        <f t="shared" si="42"/>
        <v>2.0565488365753595</v>
      </c>
      <c r="N245">
        <f t="shared" si="43"/>
        <v>2.2541281872516468</v>
      </c>
      <c r="O245">
        <v>0</v>
      </c>
      <c r="P245">
        <v>0</v>
      </c>
      <c r="Q245">
        <f t="shared" si="44"/>
        <v>1</v>
      </c>
      <c r="R245">
        <f t="shared" si="45"/>
        <v>0</v>
      </c>
      <c r="S245">
        <f t="shared" si="46"/>
        <v>25981.814238520947</v>
      </c>
      <c r="T245">
        <f t="shared" si="47"/>
        <v>799.99980000000005</v>
      </c>
      <c r="U245">
        <f t="shared" si="48"/>
        <v>674.39955924006779</v>
      </c>
      <c r="V245">
        <f t="shared" si="49"/>
        <v>0.84299965979999958</v>
      </c>
      <c r="W245">
        <f t="shared" si="50"/>
        <v>0.15869900658799993</v>
      </c>
      <c r="X245">
        <v>1</v>
      </c>
      <c r="Y245">
        <v>1768856304.03333</v>
      </c>
      <c r="Z245">
        <v>409.74040000000002</v>
      </c>
      <c r="AA245">
        <v>410.00126666666699</v>
      </c>
      <c r="AB245">
        <v>20.706406666666702</v>
      </c>
      <c r="AC245">
        <v>20.069506666666701</v>
      </c>
      <c r="AD245">
        <v>410.69139999999999</v>
      </c>
      <c r="AE245">
        <v>20.453406666666702</v>
      </c>
      <c r="AF245">
        <v>800.00773333333302</v>
      </c>
      <c r="AG245">
        <v>99.253293333333303</v>
      </c>
      <c r="AH245">
        <v>6.6152559999999999E-2</v>
      </c>
      <c r="AI245">
        <v>19.3522866666667</v>
      </c>
      <c r="AJ245">
        <v>999.9</v>
      </c>
      <c r="AK245">
        <v>999.9</v>
      </c>
      <c r="AL245">
        <v>0</v>
      </c>
      <c r="AM245">
        <v>0</v>
      </c>
      <c r="AN245">
        <v>4997.8</v>
      </c>
      <c r="AO245">
        <v>0</v>
      </c>
      <c r="AP245">
        <v>1.63733</v>
      </c>
      <c r="AQ245">
        <v>-0.20831313333333301</v>
      </c>
      <c r="AR245">
        <v>418.45519999999999</v>
      </c>
      <c r="AS245">
        <v>418.39826666666698</v>
      </c>
      <c r="AT245">
        <v>0.6311542</v>
      </c>
      <c r="AU245">
        <v>410.00126666666699</v>
      </c>
      <c r="AV245">
        <v>20.069506666666701</v>
      </c>
      <c r="AW245">
        <v>2.0546073333333301</v>
      </c>
      <c r="AX245">
        <v>1.99196333333333</v>
      </c>
      <c r="AY245">
        <v>17.871573333333298</v>
      </c>
      <c r="AZ245">
        <v>17.380593333333302</v>
      </c>
      <c r="BA245">
        <v>799.99980000000005</v>
      </c>
      <c r="BB245">
        <v>0.90001346666666604</v>
      </c>
      <c r="BC245">
        <v>0</v>
      </c>
      <c r="BD245">
        <v>9.99866066666667E-2</v>
      </c>
      <c r="BE245">
        <v>0</v>
      </c>
      <c r="BF245">
        <v>25</v>
      </c>
      <c r="BG245">
        <v>13191.08</v>
      </c>
      <c r="BH245">
        <v>1768856332.0999999</v>
      </c>
      <c r="BI245" t="s">
        <v>762</v>
      </c>
      <c r="BJ245">
        <v>1768856331.0999999</v>
      </c>
      <c r="BK245">
        <v>1768856332.0999999</v>
      </c>
      <c r="BL245">
        <v>9</v>
      </c>
      <c r="BM245">
        <v>-5.2999999999999999E-2</v>
      </c>
      <c r="BN245">
        <v>5.0000000000000001E-3</v>
      </c>
      <c r="BO245">
        <v>-0.95099999999999996</v>
      </c>
      <c r="BP245">
        <v>0.253</v>
      </c>
      <c r="BQ245">
        <v>410</v>
      </c>
      <c r="BR245">
        <v>20</v>
      </c>
      <c r="BS245">
        <v>0.21</v>
      </c>
      <c r="BT245">
        <v>0.05</v>
      </c>
      <c r="BU245">
        <v>-0.215621333333333</v>
      </c>
      <c r="BV245">
        <v>0.14055974025974</v>
      </c>
      <c r="BW245">
        <v>1.8302109790776899E-2</v>
      </c>
      <c r="BX245">
        <v>1</v>
      </c>
      <c r="BY245">
        <v>0</v>
      </c>
      <c r="BZ245">
        <v>0</v>
      </c>
      <c r="CA245">
        <v>0</v>
      </c>
      <c r="CB245">
        <v>-1</v>
      </c>
      <c r="CC245">
        <v>0.63039752380952396</v>
      </c>
      <c r="CD245">
        <v>1.75865454545454E-2</v>
      </c>
      <c r="CE245">
        <v>1.8608296567224701E-3</v>
      </c>
      <c r="CF245">
        <v>1</v>
      </c>
      <c r="CG245">
        <v>2</v>
      </c>
      <c r="CH245">
        <v>2</v>
      </c>
      <c r="CI245" t="s">
        <v>308</v>
      </c>
      <c r="CJ245">
        <v>3.5325500000000001</v>
      </c>
      <c r="CK245">
        <v>2.7040099999999998</v>
      </c>
      <c r="CL245">
        <v>9.6963199999999999E-2</v>
      </c>
      <c r="CM245">
        <v>9.5647099999999999E-2</v>
      </c>
      <c r="CN245">
        <v>0.106917</v>
      </c>
      <c r="CO245">
        <v>0.103271</v>
      </c>
      <c r="CP245">
        <v>31621.9</v>
      </c>
      <c r="CQ245">
        <v>27773.3</v>
      </c>
      <c r="CR245">
        <v>32412.6</v>
      </c>
      <c r="CS245">
        <v>30640.9</v>
      </c>
      <c r="CT245">
        <v>39176.199999999997</v>
      </c>
      <c r="CU245">
        <v>38612.400000000001</v>
      </c>
      <c r="CV245">
        <v>47341.8</v>
      </c>
      <c r="CW245">
        <v>46731.7</v>
      </c>
      <c r="CX245">
        <v>2.61246</v>
      </c>
      <c r="CY245">
        <v>2.1030199999999999</v>
      </c>
      <c r="CZ245">
        <v>0</v>
      </c>
      <c r="DA245">
        <v>0</v>
      </c>
      <c r="DB245">
        <v>999.9</v>
      </c>
      <c r="DC245">
        <v>999.9</v>
      </c>
      <c r="DD245">
        <v>63.79</v>
      </c>
      <c r="DE245">
        <v>28.52</v>
      </c>
      <c r="DF245">
        <v>25.1372</v>
      </c>
      <c r="DG245">
        <v>30.470300000000002</v>
      </c>
      <c r="DH245">
        <v>18.2332</v>
      </c>
      <c r="DI245">
        <v>2</v>
      </c>
      <c r="DJ245">
        <v>-5.42073E-2</v>
      </c>
      <c r="DK245">
        <v>2.26912</v>
      </c>
      <c r="DL245">
        <v>20.195499999999999</v>
      </c>
      <c r="DM245">
        <v>5.2484400000000004</v>
      </c>
      <c r="DN245">
        <v>12.033899999999999</v>
      </c>
      <c r="DO245">
        <v>4.9659599999999999</v>
      </c>
      <c r="DP245">
        <v>3.2909999999999999</v>
      </c>
      <c r="DQ245">
        <v>525.1</v>
      </c>
      <c r="DR245">
        <v>9999</v>
      </c>
      <c r="DS245">
        <v>9999</v>
      </c>
      <c r="DT245">
        <v>9999</v>
      </c>
      <c r="DU245">
        <v>1.8710899999999999</v>
      </c>
      <c r="DV245">
        <v>1.8761000000000001</v>
      </c>
      <c r="DW245">
        <v>1.87629</v>
      </c>
      <c r="DX245">
        <v>1.88279</v>
      </c>
      <c r="DY245">
        <v>1.8755999999999999</v>
      </c>
      <c r="DZ245">
        <v>1.8746700000000001</v>
      </c>
      <c r="EA245">
        <v>1.8708100000000001</v>
      </c>
      <c r="EB245">
        <v>1.87462</v>
      </c>
      <c r="EC245">
        <v>0</v>
      </c>
      <c r="ED245">
        <v>0</v>
      </c>
      <c r="EE245">
        <v>0</v>
      </c>
      <c r="EF245">
        <v>4.5</v>
      </c>
      <c r="EG245" t="s">
        <v>291</v>
      </c>
      <c r="EH245" t="s">
        <v>292</v>
      </c>
      <c r="EI245" t="s">
        <v>293</v>
      </c>
      <c r="EJ245" t="s">
        <v>294</v>
      </c>
      <c r="EK245" t="s">
        <v>294</v>
      </c>
      <c r="EL245" t="s">
        <v>293</v>
      </c>
      <c r="EM245">
        <v>0</v>
      </c>
      <c r="EN245">
        <v>100</v>
      </c>
      <c r="EO245">
        <v>100</v>
      </c>
      <c r="EP245">
        <v>-0.95099999999999996</v>
      </c>
      <c r="EQ245">
        <v>0.253</v>
      </c>
      <c r="ER245">
        <v>-0.898499999999956</v>
      </c>
      <c r="ES245">
        <v>0</v>
      </c>
      <c r="ET245">
        <v>0</v>
      </c>
      <c r="EU245">
        <v>0</v>
      </c>
      <c r="EV245">
        <v>0.247250000000001</v>
      </c>
      <c r="EW245">
        <v>0</v>
      </c>
      <c r="EX245">
        <v>0</v>
      </c>
      <c r="EY245">
        <v>0</v>
      </c>
      <c r="EZ245">
        <v>-1</v>
      </c>
      <c r="FA245">
        <v>-1</v>
      </c>
      <c r="FB245">
        <v>-1</v>
      </c>
      <c r="FC245">
        <v>-1</v>
      </c>
      <c r="FD245">
        <v>10.199999999999999</v>
      </c>
      <c r="FE245">
        <v>10.199999999999999</v>
      </c>
      <c r="FF245">
        <v>1.24756</v>
      </c>
      <c r="FG245">
        <v>2.5732400000000002</v>
      </c>
      <c r="FH245">
        <v>2.19604</v>
      </c>
      <c r="FI245">
        <v>2.677</v>
      </c>
      <c r="FJ245">
        <v>2.4462899999999999</v>
      </c>
      <c r="FK245">
        <v>2.3132299999999999</v>
      </c>
      <c r="FL245">
        <v>32.8202</v>
      </c>
      <c r="FM245">
        <v>24.14</v>
      </c>
      <c r="FN245">
        <v>19</v>
      </c>
      <c r="FO245">
        <v>868.52800000000002</v>
      </c>
      <c r="FP245">
        <v>564.47799999999995</v>
      </c>
      <c r="FQ245">
        <v>18.376899999999999</v>
      </c>
      <c r="FR245">
        <v>26.288599999999999</v>
      </c>
      <c r="FS245">
        <v>29.999600000000001</v>
      </c>
      <c r="FT245">
        <v>26.329000000000001</v>
      </c>
      <c r="FU245">
        <v>26.328800000000001</v>
      </c>
      <c r="FV245">
        <v>25.039000000000001</v>
      </c>
      <c r="FW245">
        <v>100</v>
      </c>
      <c r="FX245">
        <v>0</v>
      </c>
      <c r="FY245">
        <v>18.377700000000001</v>
      </c>
      <c r="FZ245">
        <v>410</v>
      </c>
      <c r="GA245">
        <v>17.4527</v>
      </c>
      <c r="GB245">
        <v>99.750900000000001</v>
      </c>
      <c r="GC245">
        <v>99.478999999999999</v>
      </c>
    </row>
    <row r="246" spans="1:185" x14ac:dyDescent="0.2">
      <c r="A246">
        <v>231</v>
      </c>
      <c r="B246">
        <v>1768856334.0999999</v>
      </c>
      <c r="C246">
        <v>5218</v>
      </c>
      <c r="D246" t="s">
        <v>763</v>
      </c>
      <c r="E246" t="s">
        <v>764</v>
      </c>
      <c r="F246">
        <v>15</v>
      </c>
      <c r="G246">
        <v>1768856333.0999999</v>
      </c>
      <c r="H246">
        <f t="shared" si="39"/>
        <v>-7.3471605092594881E-7</v>
      </c>
      <c r="I246">
        <v>0</v>
      </c>
      <c r="J246">
        <f t="shared" si="51"/>
        <v>-1.3383435618789569E-5</v>
      </c>
      <c r="K246">
        <f t="shared" si="40"/>
        <v>-4.9871790815600014E-4</v>
      </c>
      <c r="L246">
        <f t="shared" si="41"/>
        <v>88.356110433547656</v>
      </c>
      <c r="M246">
        <f t="shared" si="42"/>
        <v>1.9926410522180198</v>
      </c>
      <c r="N246">
        <f t="shared" si="43"/>
        <v>2.2552385369166728</v>
      </c>
      <c r="O246">
        <v>474</v>
      </c>
      <c r="P246">
        <v>59</v>
      </c>
      <c r="Q246">
        <f t="shared" si="44"/>
        <v>1</v>
      </c>
      <c r="R246">
        <f t="shared" si="45"/>
        <v>0</v>
      </c>
      <c r="S246">
        <f t="shared" si="46"/>
        <v>25928.679339186587</v>
      </c>
      <c r="T246">
        <f t="shared" si="47"/>
        <v>800.00099999999998</v>
      </c>
      <c r="U246">
        <f t="shared" si="48"/>
        <v>674.40058379967604</v>
      </c>
      <c r="V246">
        <f t="shared" si="49"/>
        <v>0.84299967600000003</v>
      </c>
      <c r="W246">
        <f t="shared" si="50"/>
        <v>0.15869957975999999</v>
      </c>
      <c r="X246">
        <v>1</v>
      </c>
      <c r="Y246">
        <v>1768856333.0999999</v>
      </c>
      <c r="Z246">
        <v>410.03199999999998</v>
      </c>
      <c r="AA246">
        <v>410.03100000000001</v>
      </c>
      <c r="AB246">
        <v>20.060199999999998</v>
      </c>
      <c r="AC246">
        <v>20.0611</v>
      </c>
      <c r="AD246">
        <v>410.983</v>
      </c>
      <c r="AE246">
        <v>19.807600000000001</v>
      </c>
      <c r="AF246">
        <v>799.97500000000002</v>
      </c>
      <c r="AG246">
        <v>99.255099999999999</v>
      </c>
      <c r="AH246">
        <v>7.7960100000000004E-2</v>
      </c>
      <c r="AI246">
        <v>19.360199999999999</v>
      </c>
      <c r="AJ246">
        <v>999.9</v>
      </c>
      <c r="AK246">
        <v>999.9</v>
      </c>
      <c r="AL246">
        <v>0</v>
      </c>
      <c r="AM246">
        <v>0</v>
      </c>
      <c r="AN246">
        <v>4989</v>
      </c>
      <c r="AO246">
        <v>0</v>
      </c>
      <c r="AP246">
        <v>1.6599200000000001</v>
      </c>
      <c r="AQ246">
        <v>1.15967E-3</v>
      </c>
      <c r="AR246">
        <v>418.42599999999999</v>
      </c>
      <c r="AS246">
        <v>418.42500000000001</v>
      </c>
      <c r="AT246">
        <v>-8.9073199999999998E-4</v>
      </c>
      <c r="AU246">
        <v>410.03100000000001</v>
      </c>
      <c r="AV246">
        <v>20.0611</v>
      </c>
      <c r="AW246">
        <v>1.99108</v>
      </c>
      <c r="AX246">
        <v>1.9911700000000001</v>
      </c>
      <c r="AY246">
        <v>17.3736</v>
      </c>
      <c r="AZ246">
        <v>17.374300000000002</v>
      </c>
      <c r="BA246">
        <v>800.00099999999998</v>
      </c>
      <c r="BB246">
        <v>0.90000500000000005</v>
      </c>
      <c r="BC246">
        <v>0</v>
      </c>
      <c r="BD246">
        <v>9.9994799999999995E-2</v>
      </c>
      <c r="BE246">
        <v>0</v>
      </c>
      <c r="BF246">
        <v>25</v>
      </c>
      <c r="BG246">
        <v>13191.1</v>
      </c>
      <c r="BH246">
        <v>1768856332.0999999</v>
      </c>
      <c r="BI246" t="s">
        <v>762</v>
      </c>
      <c r="BJ246">
        <v>1768856331.0999999</v>
      </c>
      <c r="BK246">
        <v>1768856332.0999999</v>
      </c>
      <c r="BL246">
        <v>9</v>
      </c>
      <c r="BM246">
        <v>-5.2999999999999999E-2</v>
      </c>
      <c r="BN246">
        <v>5.0000000000000001E-3</v>
      </c>
      <c r="BO246">
        <v>-0.95099999999999996</v>
      </c>
      <c r="BP246">
        <v>0.253</v>
      </c>
      <c r="BQ246">
        <v>410</v>
      </c>
      <c r="BR246">
        <v>20</v>
      </c>
      <c r="BS246">
        <v>0.21</v>
      </c>
      <c r="BT246">
        <v>0.05</v>
      </c>
      <c r="BU246">
        <v>1.05937904761905E-3</v>
      </c>
      <c r="BV246">
        <v>0.56444296285714302</v>
      </c>
      <c r="BW246">
        <v>8.1042423196040395E-2</v>
      </c>
      <c r="BX246">
        <v>0</v>
      </c>
      <c r="BY246">
        <v>0</v>
      </c>
      <c r="BZ246">
        <v>0</v>
      </c>
      <c r="CA246">
        <v>0</v>
      </c>
      <c r="CB246">
        <v>-1</v>
      </c>
      <c r="CC246">
        <v>0.118117005904762</v>
      </c>
      <c r="CD246">
        <v>-1.6447928265973999</v>
      </c>
      <c r="CE246">
        <v>0.21508746203412199</v>
      </c>
      <c r="CF246">
        <v>0</v>
      </c>
      <c r="CG246">
        <v>0</v>
      </c>
      <c r="CH246">
        <v>2</v>
      </c>
      <c r="CI246" t="s">
        <v>290</v>
      </c>
      <c r="CJ246">
        <v>3.5336699999999999</v>
      </c>
      <c r="CK246">
        <v>2.7145199999999998</v>
      </c>
      <c r="CL246">
        <v>9.7011E-2</v>
      </c>
      <c r="CM246">
        <v>9.5656599999999994E-2</v>
      </c>
      <c r="CN246">
        <v>0.10455200000000001</v>
      </c>
      <c r="CO246">
        <v>0.103256</v>
      </c>
      <c r="CP246">
        <v>31621.7</v>
      </c>
      <c r="CQ246">
        <v>27775.1</v>
      </c>
      <c r="CR246">
        <v>32414</v>
      </c>
      <c r="CS246">
        <v>30643.200000000001</v>
      </c>
      <c r="CT246">
        <v>39284.9</v>
      </c>
      <c r="CU246">
        <v>38615.699999999997</v>
      </c>
      <c r="CV246">
        <v>47343.6</v>
      </c>
      <c r="CW246">
        <v>46734.9</v>
      </c>
      <c r="CX246">
        <v>1.6748799999999999</v>
      </c>
      <c r="CY246">
        <v>1.5871</v>
      </c>
      <c r="CZ246">
        <v>0</v>
      </c>
      <c r="DA246">
        <v>0</v>
      </c>
      <c r="DB246">
        <v>999.9</v>
      </c>
      <c r="DC246">
        <v>999.9</v>
      </c>
      <c r="DD246">
        <v>63.741</v>
      </c>
      <c r="DE246">
        <v>28.53</v>
      </c>
      <c r="DF246">
        <v>25.134499999999999</v>
      </c>
      <c r="DG246">
        <v>30.510300000000001</v>
      </c>
      <c r="DH246">
        <v>18.573699999999999</v>
      </c>
      <c r="DI246">
        <v>2</v>
      </c>
      <c r="DJ246">
        <v>-5.6457300000000002E-2</v>
      </c>
      <c r="DK246">
        <v>2.26518</v>
      </c>
      <c r="DL246">
        <v>20.192799999999998</v>
      </c>
      <c r="DM246">
        <v>5.2370599999999996</v>
      </c>
      <c r="DN246">
        <v>12.033899999999999</v>
      </c>
      <c r="DO246">
        <v>4.9642400000000002</v>
      </c>
      <c r="DP246">
        <v>3.2892399999999999</v>
      </c>
      <c r="DQ246">
        <v>525.1</v>
      </c>
      <c r="DR246">
        <v>9999</v>
      </c>
      <c r="DS246">
        <v>9999</v>
      </c>
      <c r="DT246">
        <v>9999</v>
      </c>
      <c r="DU246">
        <v>1.8710800000000001</v>
      </c>
      <c r="DV246">
        <v>1.87609</v>
      </c>
      <c r="DW246">
        <v>1.87629</v>
      </c>
      <c r="DX246">
        <v>1.88279</v>
      </c>
      <c r="DY246">
        <v>1.8755900000000001</v>
      </c>
      <c r="DZ246">
        <v>1.87466</v>
      </c>
      <c r="EA246">
        <v>1.87083</v>
      </c>
      <c r="EB246">
        <v>1.8745799999999999</v>
      </c>
      <c r="EC246">
        <v>0</v>
      </c>
      <c r="ED246">
        <v>0</v>
      </c>
      <c r="EE246">
        <v>0</v>
      </c>
      <c r="EF246">
        <v>4.5</v>
      </c>
      <c r="EG246" t="s">
        <v>291</v>
      </c>
      <c r="EH246" t="s">
        <v>292</v>
      </c>
      <c r="EI246" t="s">
        <v>293</v>
      </c>
      <c r="EJ246" t="s">
        <v>294</v>
      </c>
      <c r="EK246" t="s">
        <v>294</v>
      </c>
      <c r="EL246" t="s">
        <v>293</v>
      </c>
      <c r="EM246">
        <v>0</v>
      </c>
      <c r="EN246">
        <v>100</v>
      </c>
      <c r="EO246">
        <v>100</v>
      </c>
      <c r="EP246">
        <v>-0.95099999999999996</v>
      </c>
      <c r="EQ246">
        <v>0.25269999999999998</v>
      </c>
      <c r="ER246">
        <v>-0.95118181818185099</v>
      </c>
      <c r="ES246">
        <v>0</v>
      </c>
      <c r="ET246">
        <v>0</v>
      </c>
      <c r="EU246">
        <v>0</v>
      </c>
      <c r="EV246">
        <v>0.25263999999999598</v>
      </c>
      <c r="EW246">
        <v>0</v>
      </c>
      <c r="EX246">
        <v>0</v>
      </c>
      <c r="EY246">
        <v>0</v>
      </c>
      <c r="EZ246">
        <v>-1</v>
      </c>
      <c r="FA246">
        <v>-1</v>
      </c>
      <c r="FB246">
        <v>-1</v>
      </c>
      <c r="FC246">
        <v>-1</v>
      </c>
      <c r="FD246">
        <v>0.1</v>
      </c>
      <c r="FE246">
        <v>0</v>
      </c>
      <c r="FF246">
        <v>1.24756</v>
      </c>
      <c r="FG246">
        <v>2.5708000000000002</v>
      </c>
      <c r="FH246">
        <v>2.19604</v>
      </c>
      <c r="FI246">
        <v>2.677</v>
      </c>
      <c r="FJ246">
        <v>2.4462899999999999</v>
      </c>
      <c r="FK246">
        <v>2.2973599999999998</v>
      </c>
      <c r="FL246">
        <v>32.8202</v>
      </c>
      <c r="FM246">
        <v>24.1313</v>
      </c>
      <c r="FN246">
        <v>19</v>
      </c>
      <c r="FO246">
        <v>298.59500000000003</v>
      </c>
      <c r="FP246">
        <v>274.89</v>
      </c>
      <c r="FQ246">
        <v>18.371500000000001</v>
      </c>
      <c r="FR246">
        <v>26.262</v>
      </c>
      <c r="FS246">
        <v>29.999600000000001</v>
      </c>
      <c r="FT246">
        <v>26.325900000000001</v>
      </c>
      <c r="FU246">
        <v>26.322299999999998</v>
      </c>
      <c r="FV246">
        <v>25.037299999999998</v>
      </c>
      <c r="FW246">
        <v>100</v>
      </c>
      <c r="FX246">
        <v>0</v>
      </c>
      <c r="FY246">
        <v>18.372699999999998</v>
      </c>
      <c r="FZ246">
        <v>410</v>
      </c>
      <c r="GA246">
        <v>17.4527</v>
      </c>
      <c r="GB246">
        <v>99.754900000000006</v>
      </c>
      <c r="GC246">
        <v>99.486099999999993</v>
      </c>
    </row>
    <row r="247" spans="1:185" x14ac:dyDescent="0.2">
      <c r="A247">
        <v>232</v>
      </c>
      <c r="B247">
        <v>1768856349.0999999</v>
      </c>
      <c r="C247">
        <v>5233</v>
      </c>
      <c r="D247" t="s">
        <v>765</v>
      </c>
      <c r="E247" t="s">
        <v>766</v>
      </c>
      <c r="F247">
        <v>15</v>
      </c>
      <c r="G247">
        <v>1768856341.03333</v>
      </c>
      <c r="H247">
        <f t="shared" si="39"/>
        <v>4.2468050172813428E-4</v>
      </c>
      <c r="I247">
        <v>0</v>
      </c>
      <c r="J247">
        <f t="shared" si="51"/>
        <v>-6.1382874608481033E-4</v>
      </c>
      <c r="K247">
        <f t="shared" si="40"/>
        <v>-2.2873602633366581E-2</v>
      </c>
      <c r="L247">
        <f t="shared" si="41"/>
        <v>90.630637832050212</v>
      </c>
      <c r="M247">
        <f t="shared" si="42"/>
        <v>2.0439056961559712</v>
      </c>
      <c r="N247">
        <f t="shared" si="43"/>
        <v>2.2552039189480069</v>
      </c>
      <c r="O247">
        <v>0</v>
      </c>
      <c r="P247">
        <v>0</v>
      </c>
      <c r="Q247">
        <f t="shared" si="44"/>
        <v>1</v>
      </c>
      <c r="R247">
        <f t="shared" si="45"/>
        <v>0</v>
      </c>
      <c r="S247">
        <f t="shared" si="46"/>
        <v>25970.970305556883</v>
      </c>
      <c r="T247">
        <f t="shared" si="47"/>
        <v>799.9982</v>
      </c>
      <c r="U247">
        <f t="shared" si="48"/>
        <v>674.39807028092764</v>
      </c>
      <c r="V247">
        <f t="shared" si="49"/>
        <v>0.84299948459999996</v>
      </c>
      <c r="W247">
        <f t="shared" si="50"/>
        <v>0.15869914023600001</v>
      </c>
      <c r="X247">
        <v>1</v>
      </c>
      <c r="Y247">
        <v>1768856341.03333</v>
      </c>
      <c r="Z247">
        <v>409.815333333333</v>
      </c>
      <c r="AA247">
        <v>410.00420000000003</v>
      </c>
      <c r="AB247">
        <v>20.578286666666699</v>
      </c>
      <c r="AC247">
        <v>20.058613333333302</v>
      </c>
      <c r="AD247">
        <v>410.76646666666699</v>
      </c>
      <c r="AE247">
        <v>20.3256466666667</v>
      </c>
      <c r="AF247">
        <v>800.38993333333303</v>
      </c>
      <c r="AG247">
        <v>99.255039999999994</v>
      </c>
      <c r="AH247">
        <v>6.83744933333333E-2</v>
      </c>
      <c r="AI247">
        <v>19.359953333333301</v>
      </c>
      <c r="AJ247">
        <v>999.9</v>
      </c>
      <c r="AK247">
        <v>999.9</v>
      </c>
      <c r="AL247">
        <v>0</v>
      </c>
      <c r="AM247">
        <v>0</v>
      </c>
      <c r="AN247">
        <v>4996.0333333333301</v>
      </c>
      <c r="AO247">
        <v>0</v>
      </c>
      <c r="AP247">
        <v>1.6518633333333299</v>
      </c>
      <c r="AQ247">
        <v>-0.189001528666667</v>
      </c>
      <c r="AR247">
        <v>418.42573333333303</v>
      </c>
      <c r="AS247">
        <v>418.39666666666699</v>
      </c>
      <c r="AT247">
        <v>0.51967628453333303</v>
      </c>
      <c r="AU247">
        <v>410.00420000000003</v>
      </c>
      <c r="AV247">
        <v>20.058613333333302</v>
      </c>
      <c r="AW247">
        <v>2.04249866666667</v>
      </c>
      <c r="AX247">
        <v>1.990918</v>
      </c>
      <c r="AY247">
        <v>17.777006666666701</v>
      </c>
      <c r="AZ247">
        <v>17.372299999999999</v>
      </c>
      <c r="BA247">
        <v>799.9982</v>
      </c>
      <c r="BB247">
        <v>0.9000108</v>
      </c>
      <c r="BC247">
        <v>0</v>
      </c>
      <c r="BD247">
        <v>9.9988980000000005E-2</v>
      </c>
      <c r="BE247">
        <v>0</v>
      </c>
      <c r="BF247">
        <v>25</v>
      </c>
      <c r="BG247">
        <v>13191.0466666667</v>
      </c>
      <c r="BH247">
        <v>1768856332.0999999</v>
      </c>
      <c r="BI247" t="s">
        <v>762</v>
      </c>
      <c r="BJ247">
        <v>1768856331.0999999</v>
      </c>
      <c r="BK247">
        <v>1768856332.0999999</v>
      </c>
      <c r="BL247">
        <v>9</v>
      </c>
      <c r="BM247">
        <v>-5.2999999999999999E-2</v>
      </c>
      <c r="BN247">
        <v>5.0000000000000001E-3</v>
      </c>
      <c r="BO247">
        <v>-0.95099999999999996</v>
      </c>
      <c r="BP247">
        <v>0.253</v>
      </c>
      <c r="BQ247">
        <v>410</v>
      </c>
      <c r="BR247">
        <v>20</v>
      </c>
      <c r="BS247">
        <v>0.21</v>
      </c>
      <c r="BT247">
        <v>0.05</v>
      </c>
      <c r="BU247">
        <v>-0.1098356987</v>
      </c>
      <c r="BV247">
        <v>-1.17101903157662</v>
      </c>
      <c r="BW247">
        <v>0.12475518169569599</v>
      </c>
      <c r="BX247">
        <v>0</v>
      </c>
      <c r="BY247">
        <v>0</v>
      </c>
      <c r="BZ247">
        <v>0</v>
      </c>
      <c r="CA247">
        <v>0</v>
      </c>
      <c r="CB247">
        <v>-1</v>
      </c>
      <c r="CC247">
        <v>0.34038405466666699</v>
      </c>
      <c r="CD247">
        <v>2.7068131876363601</v>
      </c>
      <c r="CE247">
        <v>0.29476386026277801</v>
      </c>
      <c r="CF247">
        <v>0</v>
      </c>
      <c r="CG247">
        <v>0</v>
      </c>
      <c r="CH247">
        <v>2</v>
      </c>
      <c r="CI247" t="s">
        <v>290</v>
      </c>
      <c r="CJ247">
        <v>3.5325799999999998</v>
      </c>
      <c r="CK247">
        <v>2.7040299999999999</v>
      </c>
      <c r="CL247">
        <v>9.6976199999999999E-2</v>
      </c>
      <c r="CM247">
        <v>9.5661099999999999E-2</v>
      </c>
      <c r="CN247">
        <v>0.106895</v>
      </c>
      <c r="CO247">
        <v>0.103243</v>
      </c>
      <c r="CP247">
        <v>31623.200000000001</v>
      </c>
      <c r="CQ247">
        <v>27776.7</v>
      </c>
      <c r="CR247">
        <v>32414.2</v>
      </c>
      <c r="CS247">
        <v>30645.1</v>
      </c>
      <c r="CT247">
        <v>39178.400000000001</v>
      </c>
      <c r="CU247">
        <v>38618.5</v>
      </c>
      <c r="CV247">
        <v>47343.6</v>
      </c>
      <c r="CW247">
        <v>46737.7</v>
      </c>
      <c r="CX247">
        <v>2.6102599999999998</v>
      </c>
      <c r="CY247">
        <v>2.1024799999999999</v>
      </c>
      <c r="CZ247">
        <v>0</v>
      </c>
      <c r="DA247">
        <v>0</v>
      </c>
      <c r="DB247">
        <v>999.9</v>
      </c>
      <c r="DC247">
        <v>999.9</v>
      </c>
      <c r="DD247">
        <v>63.716000000000001</v>
      </c>
      <c r="DE247">
        <v>28.53</v>
      </c>
      <c r="DF247">
        <v>25.125699999999998</v>
      </c>
      <c r="DG247">
        <v>30.630299999999998</v>
      </c>
      <c r="DH247">
        <v>18.145</v>
      </c>
      <c r="DI247">
        <v>2</v>
      </c>
      <c r="DJ247">
        <v>-5.8185000000000001E-2</v>
      </c>
      <c r="DK247">
        <v>2.2581099999999998</v>
      </c>
      <c r="DL247">
        <v>20.195799999999998</v>
      </c>
      <c r="DM247">
        <v>5.2476000000000003</v>
      </c>
      <c r="DN247">
        <v>12.033899999999999</v>
      </c>
      <c r="DO247">
        <v>4.9657200000000001</v>
      </c>
      <c r="DP247">
        <v>3.2909999999999999</v>
      </c>
      <c r="DQ247">
        <v>525.1</v>
      </c>
      <c r="DR247">
        <v>9999</v>
      </c>
      <c r="DS247">
        <v>9999</v>
      </c>
      <c r="DT247">
        <v>9999</v>
      </c>
      <c r="DU247">
        <v>1.8710599999999999</v>
      </c>
      <c r="DV247">
        <v>1.8761000000000001</v>
      </c>
      <c r="DW247">
        <v>1.8762799999999999</v>
      </c>
      <c r="DX247">
        <v>1.8827799999999999</v>
      </c>
      <c r="DY247">
        <v>1.8755999999999999</v>
      </c>
      <c r="DZ247">
        <v>1.87462</v>
      </c>
      <c r="EA247">
        <v>1.8707800000000001</v>
      </c>
      <c r="EB247">
        <v>1.8746100000000001</v>
      </c>
      <c r="EC247">
        <v>0</v>
      </c>
      <c r="ED247">
        <v>0</v>
      </c>
      <c r="EE247">
        <v>0</v>
      </c>
      <c r="EF247">
        <v>4.5</v>
      </c>
      <c r="EG247" t="s">
        <v>291</v>
      </c>
      <c r="EH247" t="s">
        <v>292</v>
      </c>
      <c r="EI247" t="s">
        <v>293</v>
      </c>
      <c r="EJ247" t="s">
        <v>294</v>
      </c>
      <c r="EK247" t="s">
        <v>294</v>
      </c>
      <c r="EL247" t="s">
        <v>293</v>
      </c>
      <c r="EM247">
        <v>0</v>
      </c>
      <c r="EN247">
        <v>100</v>
      </c>
      <c r="EO247">
        <v>100</v>
      </c>
      <c r="EP247">
        <v>-0.95099999999999996</v>
      </c>
      <c r="EQ247">
        <v>0.25259999999999999</v>
      </c>
      <c r="ER247">
        <v>-0.95118181818185099</v>
      </c>
      <c r="ES247">
        <v>0</v>
      </c>
      <c r="ET247">
        <v>0</v>
      </c>
      <c r="EU247">
        <v>0</v>
      </c>
      <c r="EV247">
        <v>0.25263999999999598</v>
      </c>
      <c r="EW247">
        <v>0</v>
      </c>
      <c r="EX247">
        <v>0</v>
      </c>
      <c r="EY247">
        <v>0</v>
      </c>
      <c r="EZ247">
        <v>-1</v>
      </c>
      <c r="FA247">
        <v>-1</v>
      </c>
      <c r="FB247">
        <v>-1</v>
      </c>
      <c r="FC247">
        <v>-1</v>
      </c>
      <c r="FD247">
        <v>0.3</v>
      </c>
      <c r="FE247">
        <v>0.3</v>
      </c>
      <c r="FF247">
        <v>1.24756</v>
      </c>
      <c r="FG247">
        <v>2.5695800000000002</v>
      </c>
      <c r="FH247">
        <v>2.19604</v>
      </c>
      <c r="FI247">
        <v>2.677</v>
      </c>
      <c r="FJ247">
        <v>2.4462899999999999</v>
      </c>
      <c r="FK247">
        <v>2.2570800000000002</v>
      </c>
      <c r="FL247">
        <v>32.8202</v>
      </c>
      <c r="FM247">
        <v>24.14</v>
      </c>
      <c r="FN247">
        <v>19</v>
      </c>
      <c r="FO247">
        <v>865.95799999999997</v>
      </c>
      <c r="FP247">
        <v>563.71400000000006</v>
      </c>
      <c r="FQ247">
        <v>18.3705</v>
      </c>
      <c r="FR247">
        <v>26.243099999999998</v>
      </c>
      <c r="FS247">
        <v>29.999600000000001</v>
      </c>
      <c r="FT247">
        <v>26.296600000000002</v>
      </c>
      <c r="FU247">
        <v>26.2957</v>
      </c>
      <c r="FV247">
        <v>25.037700000000001</v>
      </c>
      <c r="FW247">
        <v>100</v>
      </c>
      <c r="FX247">
        <v>0</v>
      </c>
      <c r="FY247">
        <v>18.370699999999999</v>
      </c>
      <c r="FZ247">
        <v>410</v>
      </c>
      <c r="GA247">
        <v>17.4527</v>
      </c>
      <c r="GB247">
        <v>99.755200000000002</v>
      </c>
      <c r="GC247">
        <v>99.492099999999994</v>
      </c>
    </row>
    <row r="248" spans="1:185" x14ac:dyDescent="0.2">
      <c r="A248">
        <v>233</v>
      </c>
      <c r="B248">
        <v>1768856364.0999999</v>
      </c>
      <c r="C248">
        <v>5248</v>
      </c>
      <c r="D248" t="s">
        <v>767</v>
      </c>
      <c r="E248" t="s">
        <v>768</v>
      </c>
      <c r="F248">
        <v>15</v>
      </c>
      <c r="G248">
        <v>1768856356.03333</v>
      </c>
      <c r="H248">
        <f t="shared" si="39"/>
        <v>5.2565678793272319E-4</v>
      </c>
      <c r="I248">
        <v>0</v>
      </c>
      <c r="J248">
        <f t="shared" si="51"/>
        <v>-2.6235827596645669E-5</v>
      </c>
      <c r="K248">
        <f t="shared" si="40"/>
        <v>-9.7764710276418269E-4</v>
      </c>
      <c r="L248">
        <f t="shared" si="41"/>
        <v>91.129418454922245</v>
      </c>
      <c r="M248">
        <f t="shared" si="42"/>
        <v>2.0556530520881071</v>
      </c>
      <c r="N248">
        <f t="shared" si="43"/>
        <v>2.2557513116414203</v>
      </c>
      <c r="O248">
        <v>0</v>
      </c>
      <c r="P248">
        <v>0</v>
      </c>
      <c r="Q248">
        <f t="shared" si="44"/>
        <v>1</v>
      </c>
      <c r="R248">
        <f t="shared" si="45"/>
        <v>0</v>
      </c>
      <c r="S248">
        <f t="shared" si="46"/>
        <v>26013.541630818803</v>
      </c>
      <c r="T248">
        <f t="shared" si="47"/>
        <v>800.00073333333296</v>
      </c>
      <c r="U248">
        <f t="shared" si="48"/>
        <v>674.4003018797099</v>
      </c>
      <c r="V248">
        <f t="shared" si="49"/>
        <v>0.84299960460000023</v>
      </c>
      <c r="W248">
        <f t="shared" si="50"/>
        <v>0.15869918039600006</v>
      </c>
      <c r="X248">
        <v>1</v>
      </c>
      <c r="Y248">
        <v>1768856356.03333</v>
      </c>
      <c r="Z248">
        <v>409.72946666666701</v>
      </c>
      <c r="AA248">
        <v>409.99746666666698</v>
      </c>
      <c r="AB248">
        <v>20.696953333333301</v>
      </c>
      <c r="AC248">
        <v>20.05348</v>
      </c>
      <c r="AD248">
        <v>410.68053333333302</v>
      </c>
      <c r="AE248">
        <v>20.444313333333302</v>
      </c>
      <c r="AF248">
        <v>799.99786666666705</v>
      </c>
      <c r="AG248">
        <v>99.255200000000002</v>
      </c>
      <c r="AH248">
        <v>6.63290666666667E-2</v>
      </c>
      <c r="AI248">
        <v>19.363853333333299</v>
      </c>
      <c r="AJ248">
        <v>999.9</v>
      </c>
      <c r="AK248">
        <v>999.9</v>
      </c>
      <c r="AL248">
        <v>0</v>
      </c>
      <c r="AM248">
        <v>0</v>
      </c>
      <c r="AN248">
        <v>5003.1666666666697</v>
      </c>
      <c r="AO248">
        <v>0</v>
      </c>
      <c r="AP248">
        <v>1.63733</v>
      </c>
      <c r="AQ248">
        <v>-0.26817433333333301</v>
      </c>
      <c r="AR248">
        <v>418.38873333333299</v>
      </c>
      <c r="AS248">
        <v>418.38773333333302</v>
      </c>
      <c r="AT248">
        <v>0.64347846666666697</v>
      </c>
      <c r="AU248">
        <v>409.99746666666698</v>
      </c>
      <c r="AV248">
        <v>20.05348</v>
      </c>
      <c r="AW248">
        <v>2.0542813333333299</v>
      </c>
      <c r="AX248">
        <v>1.99041133333333</v>
      </c>
      <c r="AY248">
        <v>17.869033333333299</v>
      </c>
      <c r="AZ248">
        <v>17.368259999999999</v>
      </c>
      <c r="BA248">
        <v>800.00073333333296</v>
      </c>
      <c r="BB248">
        <v>0.90001066666666696</v>
      </c>
      <c r="BC248">
        <v>0</v>
      </c>
      <c r="BD248">
        <v>9.9989246666666698E-2</v>
      </c>
      <c r="BE248">
        <v>0</v>
      </c>
      <c r="BF248">
        <v>25</v>
      </c>
      <c r="BG248">
        <v>13191.073333333299</v>
      </c>
      <c r="BH248">
        <v>1768856332.0999999</v>
      </c>
      <c r="BI248" t="s">
        <v>762</v>
      </c>
      <c r="BJ248">
        <v>1768856331.0999999</v>
      </c>
      <c r="BK248">
        <v>1768856332.0999999</v>
      </c>
      <c r="BL248">
        <v>9</v>
      </c>
      <c r="BM248">
        <v>-5.2999999999999999E-2</v>
      </c>
      <c r="BN248">
        <v>5.0000000000000001E-3</v>
      </c>
      <c r="BO248">
        <v>-0.95099999999999996</v>
      </c>
      <c r="BP248">
        <v>0.253</v>
      </c>
      <c r="BQ248">
        <v>410</v>
      </c>
      <c r="BR248">
        <v>20</v>
      </c>
      <c r="BS248">
        <v>0.21</v>
      </c>
      <c r="BT248">
        <v>0.05</v>
      </c>
      <c r="BU248">
        <v>-0.26061290476190502</v>
      </c>
      <c r="BV248">
        <v>-0.19797545454545501</v>
      </c>
      <c r="BW248">
        <v>2.7045965117440101E-2</v>
      </c>
      <c r="BX248">
        <v>1</v>
      </c>
      <c r="BY248">
        <v>0</v>
      </c>
      <c r="BZ248">
        <v>0</v>
      </c>
      <c r="CA248">
        <v>0</v>
      </c>
      <c r="CB248">
        <v>-1</v>
      </c>
      <c r="CC248">
        <v>0.64305185714285695</v>
      </c>
      <c r="CD248">
        <v>6.8837142857145301E-3</v>
      </c>
      <c r="CE248">
        <v>8.0902517976672798E-4</v>
      </c>
      <c r="CF248">
        <v>1</v>
      </c>
      <c r="CG248">
        <v>2</v>
      </c>
      <c r="CH248">
        <v>2</v>
      </c>
      <c r="CI248" t="s">
        <v>308</v>
      </c>
      <c r="CJ248">
        <v>3.5325099999999998</v>
      </c>
      <c r="CK248">
        <v>2.7038700000000002</v>
      </c>
      <c r="CL248">
        <v>9.6974299999999999E-2</v>
      </c>
      <c r="CM248">
        <v>9.5662700000000003E-2</v>
      </c>
      <c r="CN248">
        <v>0.10688599999999999</v>
      </c>
      <c r="CO248">
        <v>0.103231</v>
      </c>
      <c r="CP248">
        <v>31624.9</v>
      </c>
      <c r="CQ248">
        <v>27778</v>
      </c>
      <c r="CR248">
        <v>32415.8</v>
      </c>
      <c r="CS248">
        <v>30646.5</v>
      </c>
      <c r="CT248">
        <v>39180.5</v>
      </c>
      <c r="CU248">
        <v>38621</v>
      </c>
      <c r="CV248">
        <v>47345.8</v>
      </c>
      <c r="CW248">
        <v>46740.1</v>
      </c>
      <c r="CX248">
        <v>2.6125799999999999</v>
      </c>
      <c r="CY248">
        <v>2.1037599999999999</v>
      </c>
      <c r="CZ248">
        <v>0</v>
      </c>
      <c r="DA248">
        <v>0</v>
      </c>
      <c r="DB248">
        <v>999.9</v>
      </c>
      <c r="DC248">
        <v>999.9</v>
      </c>
      <c r="DD248">
        <v>63.673999999999999</v>
      </c>
      <c r="DE248">
        <v>28.55</v>
      </c>
      <c r="DF248">
        <v>25.136700000000001</v>
      </c>
      <c r="DG248">
        <v>30.4803</v>
      </c>
      <c r="DH248">
        <v>18.120999999999999</v>
      </c>
      <c r="DI248">
        <v>2</v>
      </c>
      <c r="DJ248">
        <v>-5.9914599999999998E-2</v>
      </c>
      <c r="DK248">
        <v>2.2437100000000001</v>
      </c>
      <c r="DL248">
        <v>20.195499999999999</v>
      </c>
      <c r="DM248">
        <v>5.2456800000000001</v>
      </c>
      <c r="DN248">
        <v>12.033899999999999</v>
      </c>
      <c r="DO248">
        <v>4.9655199999999997</v>
      </c>
      <c r="DP248">
        <v>3.2907000000000002</v>
      </c>
      <c r="DQ248">
        <v>525.1</v>
      </c>
      <c r="DR248">
        <v>9999</v>
      </c>
      <c r="DS248">
        <v>9999</v>
      </c>
      <c r="DT248">
        <v>9999</v>
      </c>
      <c r="DU248">
        <v>1.8710800000000001</v>
      </c>
      <c r="DV248">
        <v>1.87608</v>
      </c>
      <c r="DW248">
        <v>1.8763000000000001</v>
      </c>
      <c r="DX248">
        <v>1.88279</v>
      </c>
      <c r="DY248">
        <v>1.87558</v>
      </c>
      <c r="DZ248">
        <v>1.8746400000000001</v>
      </c>
      <c r="EA248">
        <v>1.87077</v>
      </c>
      <c r="EB248">
        <v>1.8745700000000001</v>
      </c>
      <c r="EC248">
        <v>0</v>
      </c>
      <c r="ED248">
        <v>0</v>
      </c>
      <c r="EE248">
        <v>0</v>
      </c>
      <c r="EF248">
        <v>4.5</v>
      </c>
      <c r="EG248" t="s">
        <v>291</v>
      </c>
      <c r="EH248" t="s">
        <v>292</v>
      </c>
      <c r="EI248" t="s">
        <v>293</v>
      </c>
      <c r="EJ248" t="s">
        <v>294</v>
      </c>
      <c r="EK248" t="s">
        <v>294</v>
      </c>
      <c r="EL248" t="s">
        <v>293</v>
      </c>
      <c r="EM248">
        <v>0</v>
      </c>
      <c r="EN248">
        <v>100</v>
      </c>
      <c r="EO248">
        <v>100</v>
      </c>
      <c r="EP248">
        <v>-0.95099999999999996</v>
      </c>
      <c r="EQ248">
        <v>0.25269999999999998</v>
      </c>
      <c r="ER248">
        <v>-0.95118181818185099</v>
      </c>
      <c r="ES248">
        <v>0</v>
      </c>
      <c r="ET248">
        <v>0</v>
      </c>
      <c r="EU248">
        <v>0</v>
      </c>
      <c r="EV248">
        <v>0.25263999999999598</v>
      </c>
      <c r="EW248">
        <v>0</v>
      </c>
      <c r="EX248">
        <v>0</v>
      </c>
      <c r="EY248">
        <v>0</v>
      </c>
      <c r="EZ248">
        <v>-1</v>
      </c>
      <c r="FA248">
        <v>-1</v>
      </c>
      <c r="FB248">
        <v>-1</v>
      </c>
      <c r="FC248">
        <v>-1</v>
      </c>
      <c r="FD248">
        <v>0.6</v>
      </c>
      <c r="FE248">
        <v>0.5</v>
      </c>
      <c r="FF248">
        <v>1.24756</v>
      </c>
      <c r="FG248">
        <v>2.5720200000000002</v>
      </c>
      <c r="FH248">
        <v>2.19604</v>
      </c>
      <c r="FI248">
        <v>2.67822</v>
      </c>
      <c r="FJ248">
        <v>2.4462899999999999</v>
      </c>
      <c r="FK248">
        <v>2.3132299999999999</v>
      </c>
      <c r="FL248">
        <v>32.8202</v>
      </c>
      <c r="FM248">
        <v>24.1313</v>
      </c>
      <c r="FN248">
        <v>19</v>
      </c>
      <c r="FO248">
        <v>867.88</v>
      </c>
      <c r="FP248">
        <v>564.52099999999996</v>
      </c>
      <c r="FQ248">
        <v>18.3706</v>
      </c>
      <c r="FR248">
        <v>26.223600000000001</v>
      </c>
      <c r="FS248">
        <v>29.999500000000001</v>
      </c>
      <c r="FT248">
        <v>26.281099999999999</v>
      </c>
      <c r="FU248">
        <v>26.2807</v>
      </c>
      <c r="FV248">
        <v>25.037199999999999</v>
      </c>
      <c r="FW248">
        <v>100</v>
      </c>
      <c r="FX248">
        <v>0</v>
      </c>
      <c r="FY248">
        <v>18.370799999999999</v>
      </c>
      <c r="FZ248">
        <v>410</v>
      </c>
      <c r="GA248">
        <v>17.4527</v>
      </c>
      <c r="GB248">
        <v>99.759799999999998</v>
      </c>
      <c r="GC248">
        <v>99.497</v>
      </c>
    </row>
    <row r="249" spans="1:185" x14ac:dyDescent="0.2">
      <c r="A249">
        <v>234</v>
      </c>
      <c r="B249">
        <v>1768856379.0999999</v>
      </c>
      <c r="C249">
        <v>5263</v>
      </c>
      <c r="D249" t="s">
        <v>769</v>
      </c>
      <c r="E249" t="s">
        <v>770</v>
      </c>
      <c r="F249">
        <v>15</v>
      </c>
      <c r="G249">
        <v>1768856371.03333</v>
      </c>
      <c r="H249">
        <f t="shared" si="39"/>
        <v>5.2674946449267595E-4</v>
      </c>
      <c r="I249">
        <v>0</v>
      </c>
      <c r="J249">
        <f t="shared" si="51"/>
        <v>-1.4132443668005176E-4</v>
      </c>
      <c r="K249">
        <f t="shared" si="40"/>
        <v>-5.2662880772893043E-3</v>
      </c>
      <c r="L249">
        <f t="shared" si="41"/>
        <v>91.114046055370011</v>
      </c>
      <c r="M249">
        <f t="shared" si="42"/>
        <v>2.0553975251193428</v>
      </c>
      <c r="N249">
        <f t="shared" si="43"/>
        <v>2.2558514456380059</v>
      </c>
      <c r="O249">
        <v>0</v>
      </c>
      <c r="P249">
        <v>0</v>
      </c>
      <c r="Q249">
        <f t="shared" si="44"/>
        <v>1</v>
      </c>
      <c r="R249">
        <f t="shared" si="45"/>
        <v>0</v>
      </c>
      <c r="S249">
        <f t="shared" si="46"/>
        <v>25989.422879277317</v>
      </c>
      <c r="T249">
        <f t="shared" si="47"/>
        <v>800.00026666666702</v>
      </c>
      <c r="U249">
        <f t="shared" si="48"/>
        <v>674.40001759993152</v>
      </c>
      <c r="V249">
        <f t="shared" si="49"/>
        <v>0.8429997410000003</v>
      </c>
      <c r="W249">
        <f t="shared" si="50"/>
        <v>0.15869941746000005</v>
      </c>
      <c r="X249">
        <v>1</v>
      </c>
      <c r="Y249">
        <v>1768856371.03333</v>
      </c>
      <c r="Z249">
        <v>409.734933333333</v>
      </c>
      <c r="AA249">
        <v>409.99813333333299</v>
      </c>
      <c r="AB249">
        <v>20.6944266666667</v>
      </c>
      <c r="AC249">
        <v>20.049620000000001</v>
      </c>
      <c r="AD249">
        <v>410.68606666666699</v>
      </c>
      <c r="AE249">
        <v>20.441793333333301</v>
      </c>
      <c r="AF249">
        <v>800.00519999999995</v>
      </c>
      <c r="AG249">
        <v>99.255146666666704</v>
      </c>
      <c r="AH249">
        <v>6.6161346666666704E-2</v>
      </c>
      <c r="AI249">
        <v>19.3645666666667</v>
      </c>
      <c r="AJ249">
        <v>999.9</v>
      </c>
      <c r="AK249">
        <v>999.9</v>
      </c>
      <c r="AL249">
        <v>0</v>
      </c>
      <c r="AM249">
        <v>0</v>
      </c>
      <c r="AN249">
        <v>4999.1666666666697</v>
      </c>
      <c r="AO249">
        <v>0</v>
      </c>
      <c r="AP249">
        <v>1.63733</v>
      </c>
      <c r="AQ249">
        <v>-0.26346639999999999</v>
      </c>
      <c r="AR249">
        <v>418.39313333333303</v>
      </c>
      <c r="AS249">
        <v>418.38673333333298</v>
      </c>
      <c r="AT249">
        <v>0.64482386666666702</v>
      </c>
      <c r="AU249">
        <v>409.99813333333299</v>
      </c>
      <c r="AV249">
        <v>20.049620000000001</v>
      </c>
      <c r="AW249">
        <v>2.0540286666666701</v>
      </c>
      <c r="AX249">
        <v>1.9900260000000001</v>
      </c>
      <c r="AY249">
        <v>17.867100000000001</v>
      </c>
      <c r="AZ249">
        <v>17.365206666666701</v>
      </c>
      <c r="BA249">
        <v>800.00026666666702</v>
      </c>
      <c r="BB249">
        <v>0.90000766666666698</v>
      </c>
      <c r="BC249">
        <v>0</v>
      </c>
      <c r="BD249">
        <v>9.9992300000000006E-2</v>
      </c>
      <c r="BE249">
        <v>0</v>
      </c>
      <c r="BF249">
        <v>25</v>
      </c>
      <c r="BG249">
        <v>13191.06</v>
      </c>
      <c r="BH249">
        <v>1768856332.0999999</v>
      </c>
      <c r="BI249" t="s">
        <v>762</v>
      </c>
      <c r="BJ249">
        <v>1768856331.0999999</v>
      </c>
      <c r="BK249">
        <v>1768856332.0999999</v>
      </c>
      <c r="BL249">
        <v>9</v>
      </c>
      <c r="BM249">
        <v>-5.2999999999999999E-2</v>
      </c>
      <c r="BN249">
        <v>5.0000000000000001E-3</v>
      </c>
      <c r="BO249">
        <v>-0.95099999999999996</v>
      </c>
      <c r="BP249">
        <v>0.253</v>
      </c>
      <c r="BQ249">
        <v>410</v>
      </c>
      <c r="BR249">
        <v>20</v>
      </c>
      <c r="BS249">
        <v>0.21</v>
      </c>
      <c r="BT249">
        <v>0.05</v>
      </c>
      <c r="BU249">
        <v>-0.2704666</v>
      </c>
      <c r="BV249">
        <v>0.164039187969925</v>
      </c>
      <c r="BW249">
        <v>2.3443696686742899E-2</v>
      </c>
      <c r="BX249">
        <v>1</v>
      </c>
      <c r="BY249">
        <v>0</v>
      </c>
      <c r="BZ249">
        <v>0</v>
      </c>
      <c r="CA249">
        <v>0</v>
      </c>
      <c r="CB249">
        <v>-1</v>
      </c>
      <c r="CC249">
        <v>0.64454370000000005</v>
      </c>
      <c r="CD249">
        <v>1.1743127819549001E-2</v>
      </c>
      <c r="CE249">
        <v>1.3487100911611699E-3</v>
      </c>
      <c r="CF249">
        <v>1</v>
      </c>
      <c r="CG249">
        <v>2</v>
      </c>
      <c r="CH249">
        <v>2</v>
      </c>
      <c r="CI249" t="s">
        <v>308</v>
      </c>
      <c r="CJ249">
        <v>3.5325000000000002</v>
      </c>
      <c r="CK249">
        <v>2.7041599999999999</v>
      </c>
      <c r="CL249">
        <v>9.6979200000000002E-2</v>
      </c>
      <c r="CM249">
        <v>9.5666100000000004E-2</v>
      </c>
      <c r="CN249">
        <v>0.10688400000000001</v>
      </c>
      <c r="CO249">
        <v>0.103217</v>
      </c>
      <c r="CP249">
        <v>31626</v>
      </c>
      <c r="CQ249">
        <v>27779.200000000001</v>
      </c>
      <c r="CR249">
        <v>32417.1</v>
      </c>
      <c r="CS249">
        <v>30647.8</v>
      </c>
      <c r="CT249">
        <v>39182</v>
      </c>
      <c r="CU249">
        <v>38623</v>
      </c>
      <c r="CV249">
        <v>47347.7</v>
      </c>
      <c r="CW249">
        <v>46741.8</v>
      </c>
      <c r="CX249">
        <v>2.6136400000000002</v>
      </c>
      <c r="CY249">
        <v>2.1042200000000002</v>
      </c>
      <c r="CZ249">
        <v>0</v>
      </c>
      <c r="DA249">
        <v>0</v>
      </c>
      <c r="DB249">
        <v>999.9</v>
      </c>
      <c r="DC249">
        <v>999.9</v>
      </c>
      <c r="DD249">
        <v>63.649000000000001</v>
      </c>
      <c r="DE249">
        <v>28.56</v>
      </c>
      <c r="DF249">
        <v>25.141400000000001</v>
      </c>
      <c r="DG249">
        <v>30.510300000000001</v>
      </c>
      <c r="DH249">
        <v>18.193100000000001</v>
      </c>
      <c r="DI249">
        <v>2</v>
      </c>
      <c r="DJ249">
        <v>-6.1628000000000002E-2</v>
      </c>
      <c r="DK249">
        <v>2.2395499999999999</v>
      </c>
      <c r="DL249">
        <v>20.195900000000002</v>
      </c>
      <c r="DM249">
        <v>5.2476000000000003</v>
      </c>
      <c r="DN249">
        <v>12.033899999999999</v>
      </c>
      <c r="DO249">
        <v>4.9658800000000003</v>
      </c>
      <c r="DP249">
        <v>3.2909999999999999</v>
      </c>
      <c r="DQ249">
        <v>525.1</v>
      </c>
      <c r="DR249">
        <v>9999</v>
      </c>
      <c r="DS249">
        <v>9999</v>
      </c>
      <c r="DT249">
        <v>9999</v>
      </c>
      <c r="DU249">
        <v>1.8710800000000001</v>
      </c>
      <c r="DV249">
        <v>1.87609</v>
      </c>
      <c r="DW249">
        <v>1.8763000000000001</v>
      </c>
      <c r="DX249">
        <v>1.8827799999999999</v>
      </c>
      <c r="DY249">
        <v>1.87558</v>
      </c>
      <c r="DZ249">
        <v>1.8746400000000001</v>
      </c>
      <c r="EA249">
        <v>1.8708</v>
      </c>
      <c r="EB249">
        <v>1.87459</v>
      </c>
      <c r="EC249">
        <v>0</v>
      </c>
      <c r="ED249">
        <v>0</v>
      </c>
      <c r="EE249">
        <v>0</v>
      </c>
      <c r="EF249">
        <v>4.5</v>
      </c>
      <c r="EG249" t="s">
        <v>291</v>
      </c>
      <c r="EH249" t="s">
        <v>292</v>
      </c>
      <c r="EI249" t="s">
        <v>293</v>
      </c>
      <c r="EJ249" t="s">
        <v>294</v>
      </c>
      <c r="EK249" t="s">
        <v>294</v>
      </c>
      <c r="EL249" t="s">
        <v>293</v>
      </c>
      <c r="EM249">
        <v>0</v>
      </c>
      <c r="EN249">
        <v>100</v>
      </c>
      <c r="EO249">
        <v>100</v>
      </c>
      <c r="EP249">
        <v>-0.95099999999999996</v>
      </c>
      <c r="EQ249">
        <v>0.25259999999999999</v>
      </c>
      <c r="ER249">
        <v>-0.95118181818185099</v>
      </c>
      <c r="ES249">
        <v>0</v>
      </c>
      <c r="ET249">
        <v>0</v>
      </c>
      <c r="EU249">
        <v>0</v>
      </c>
      <c r="EV249">
        <v>0.25263999999999598</v>
      </c>
      <c r="EW249">
        <v>0</v>
      </c>
      <c r="EX249">
        <v>0</v>
      </c>
      <c r="EY249">
        <v>0</v>
      </c>
      <c r="EZ249">
        <v>-1</v>
      </c>
      <c r="FA249">
        <v>-1</v>
      </c>
      <c r="FB249">
        <v>-1</v>
      </c>
      <c r="FC249">
        <v>-1</v>
      </c>
      <c r="FD249">
        <v>0.8</v>
      </c>
      <c r="FE249">
        <v>0.8</v>
      </c>
      <c r="FF249">
        <v>1.24756</v>
      </c>
      <c r="FG249">
        <v>2.5756800000000002</v>
      </c>
      <c r="FH249">
        <v>2.19604</v>
      </c>
      <c r="FI249">
        <v>2.67822</v>
      </c>
      <c r="FJ249">
        <v>2.4462899999999999</v>
      </c>
      <c r="FK249">
        <v>2.2875999999999999</v>
      </c>
      <c r="FL249">
        <v>32.8202</v>
      </c>
      <c r="FM249">
        <v>24.122499999999999</v>
      </c>
      <c r="FN249">
        <v>19</v>
      </c>
      <c r="FO249">
        <v>868.61900000000003</v>
      </c>
      <c r="FP249">
        <v>564.70799999999997</v>
      </c>
      <c r="FQ249">
        <v>18.3705</v>
      </c>
      <c r="FR249">
        <v>26.203700000000001</v>
      </c>
      <c r="FS249">
        <v>29.999500000000001</v>
      </c>
      <c r="FT249">
        <v>26.2652</v>
      </c>
      <c r="FU249">
        <v>26.265599999999999</v>
      </c>
      <c r="FV249">
        <v>25.037299999999998</v>
      </c>
      <c r="FW249">
        <v>100</v>
      </c>
      <c r="FX249">
        <v>0</v>
      </c>
      <c r="FY249">
        <v>18.370200000000001</v>
      </c>
      <c r="FZ249">
        <v>410</v>
      </c>
      <c r="GA249">
        <v>17.4527</v>
      </c>
      <c r="GB249">
        <v>99.763800000000003</v>
      </c>
      <c r="GC249">
        <v>99.500900000000001</v>
      </c>
    </row>
    <row r="250" spans="1:185" x14ac:dyDescent="0.2">
      <c r="A250">
        <v>235</v>
      </c>
      <c r="B250">
        <v>1768856394.0999999</v>
      </c>
      <c r="C250">
        <v>5278</v>
      </c>
      <c r="D250" t="s">
        <v>771</v>
      </c>
      <c r="E250" t="s">
        <v>772</v>
      </c>
      <c r="F250">
        <v>15</v>
      </c>
      <c r="G250">
        <v>1768856386.03333</v>
      </c>
      <c r="H250">
        <f t="shared" si="39"/>
        <v>5.2862041697244305E-4</v>
      </c>
      <c r="I250">
        <v>0</v>
      </c>
      <c r="J250">
        <f t="shared" si="51"/>
        <v>-3.7832205686602339E-4</v>
      </c>
      <c r="K250">
        <f t="shared" si="40"/>
        <v>-1.4097724245380487E-2</v>
      </c>
      <c r="L250">
        <f t="shared" si="41"/>
        <v>91.088865147821735</v>
      </c>
      <c r="M250">
        <f t="shared" si="42"/>
        <v>2.0552830312341293</v>
      </c>
      <c r="N250">
        <f t="shared" si="43"/>
        <v>2.2563493659721794</v>
      </c>
      <c r="O250">
        <v>0</v>
      </c>
      <c r="P250">
        <v>0</v>
      </c>
      <c r="Q250">
        <f t="shared" si="44"/>
        <v>1</v>
      </c>
      <c r="R250">
        <f t="shared" si="45"/>
        <v>0</v>
      </c>
      <c r="S250">
        <f t="shared" si="46"/>
        <v>25970.527585458003</v>
      </c>
      <c r="T250">
        <f t="shared" si="47"/>
        <v>800.00153333333299</v>
      </c>
      <c r="U250">
        <f t="shared" si="48"/>
        <v>674.40121195984466</v>
      </c>
      <c r="V250">
        <f t="shared" si="49"/>
        <v>0.8429998991999994</v>
      </c>
      <c r="W250">
        <f t="shared" si="50"/>
        <v>0.15869956611199992</v>
      </c>
      <c r="X250">
        <v>1</v>
      </c>
      <c r="Y250">
        <v>1768856386.03333</v>
      </c>
      <c r="Z250">
        <v>409.7552</v>
      </c>
      <c r="AA250">
        <v>410.00833333333298</v>
      </c>
      <c r="AB250">
        <v>20.693393333333301</v>
      </c>
      <c r="AC250">
        <v>20.046293333333299</v>
      </c>
      <c r="AD250">
        <v>410.70633333333302</v>
      </c>
      <c r="AE250">
        <v>20.440753333333301</v>
      </c>
      <c r="AF250">
        <v>800.00226666666697</v>
      </c>
      <c r="AG250">
        <v>99.254586666666697</v>
      </c>
      <c r="AH250">
        <v>6.6148126666666696E-2</v>
      </c>
      <c r="AI250">
        <v>19.368113333333302</v>
      </c>
      <c r="AJ250">
        <v>999.9</v>
      </c>
      <c r="AK250">
        <v>999.9</v>
      </c>
      <c r="AL250">
        <v>0</v>
      </c>
      <c r="AM250">
        <v>0</v>
      </c>
      <c r="AN250">
        <v>4996.1000000000004</v>
      </c>
      <c r="AO250">
        <v>0</v>
      </c>
      <c r="AP250">
        <v>1.63733</v>
      </c>
      <c r="AQ250">
        <v>-0.25340373333333299</v>
      </c>
      <c r="AR250">
        <v>418.41333333333301</v>
      </c>
      <c r="AS250">
        <v>418.39593333333301</v>
      </c>
      <c r="AT250">
        <v>0.64709146666666695</v>
      </c>
      <c r="AU250">
        <v>410.00833333333298</v>
      </c>
      <c r="AV250">
        <v>20.046293333333299</v>
      </c>
      <c r="AW250">
        <v>2.0539139999999998</v>
      </c>
      <c r="AX250">
        <v>1.9896879999999999</v>
      </c>
      <c r="AY250">
        <v>17.866206666666699</v>
      </c>
      <c r="AZ250">
        <v>17.3625133333333</v>
      </c>
      <c r="BA250">
        <v>800.00153333333299</v>
      </c>
      <c r="BB250">
        <v>0.90000606666666605</v>
      </c>
      <c r="BC250">
        <v>0</v>
      </c>
      <c r="BD250">
        <v>9.9994026666666694E-2</v>
      </c>
      <c r="BE250">
        <v>0</v>
      </c>
      <c r="BF250">
        <v>25</v>
      </c>
      <c r="BG250">
        <v>13191.0666666667</v>
      </c>
      <c r="BH250">
        <v>1768856332.0999999</v>
      </c>
      <c r="BI250" t="s">
        <v>762</v>
      </c>
      <c r="BJ250">
        <v>1768856331.0999999</v>
      </c>
      <c r="BK250">
        <v>1768856332.0999999</v>
      </c>
      <c r="BL250">
        <v>9</v>
      </c>
      <c r="BM250">
        <v>-5.2999999999999999E-2</v>
      </c>
      <c r="BN250">
        <v>5.0000000000000001E-3</v>
      </c>
      <c r="BO250">
        <v>-0.95099999999999996</v>
      </c>
      <c r="BP250">
        <v>0.253</v>
      </c>
      <c r="BQ250">
        <v>410</v>
      </c>
      <c r="BR250">
        <v>20</v>
      </c>
      <c r="BS250">
        <v>0.21</v>
      </c>
      <c r="BT250">
        <v>0.05</v>
      </c>
      <c r="BU250">
        <v>-0.25207519047618998</v>
      </c>
      <c r="BV250">
        <v>-5.6939610389610498E-2</v>
      </c>
      <c r="BW250">
        <v>2.18960123845569E-2</v>
      </c>
      <c r="BX250">
        <v>1</v>
      </c>
      <c r="BY250">
        <v>0</v>
      </c>
      <c r="BZ250">
        <v>0</v>
      </c>
      <c r="CA250">
        <v>0</v>
      </c>
      <c r="CB250">
        <v>-1</v>
      </c>
      <c r="CC250">
        <v>0.64686680952381004</v>
      </c>
      <c r="CD250">
        <v>6.1881038961041903E-3</v>
      </c>
      <c r="CE250">
        <v>8.2926856004023302E-4</v>
      </c>
      <c r="CF250">
        <v>1</v>
      </c>
      <c r="CG250">
        <v>2</v>
      </c>
      <c r="CH250">
        <v>2</v>
      </c>
      <c r="CI250" t="s">
        <v>308</v>
      </c>
      <c r="CJ250">
        <v>3.5325299999999999</v>
      </c>
      <c r="CK250">
        <v>2.7036500000000001</v>
      </c>
      <c r="CL250">
        <v>9.6982700000000005E-2</v>
      </c>
      <c r="CM250">
        <v>9.5663100000000001E-2</v>
      </c>
      <c r="CN250">
        <v>0.10688599999999999</v>
      </c>
      <c r="CO250">
        <v>0.10320699999999999</v>
      </c>
      <c r="CP250">
        <v>31626.7</v>
      </c>
      <c r="CQ250">
        <v>27780.3</v>
      </c>
      <c r="CR250">
        <v>32417.9</v>
      </c>
      <c r="CS250">
        <v>30648.799999999999</v>
      </c>
      <c r="CT250">
        <v>39182.699999999997</v>
      </c>
      <c r="CU250">
        <v>38624.5</v>
      </c>
      <c r="CV250">
        <v>47348.800000000003</v>
      </c>
      <c r="CW250">
        <v>46743.199999999997</v>
      </c>
      <c r="CX250">
        <v>2.6139399999999999</v>
      </c>
      <c r="CY250">
        <v>2.1045799999999999</v>
      </c>
      <c r="CZ250">
        <v>0</v>
      </c>
      <c r="DA250">
        <v>0</v>
      </c>
      <c r="DB250">
        <v>999.9</v>
      </c>
      <c r="DC250">
        <v>999.9</v>
      </c>
      <c r="DD250">
        <v>63.625</v>
      </c>
      <c r="DE250">
        <v>28.56</v>
      </c>
      <c r="DF250">
        <v>25.1294</v>
      </c>
      <c r="DG250">
        <v>30.660299999999999</v>
      </c>
      <c r="DH250">
        <v>18.1691</v>
      </c>
      <c r="DI250">
        <v>2</v>
      </c>
      <c r="DJ250">
        <v>-6.3252000000000003E-2</v>
      </c>
      <c r="DK250">
        <v>2.2395200000000002</v>
      </c>
      <c r="DL250">
        <v>20.195900000000002</v>
      </c>
      <c r="DM250">
        <v>5.2474800000000004</v>
      </c>
      <c r="DN250">
        <v>12.033899999999999</v>
      </c>
      <c r="DO250">
        <v>4.96584</v>
      </c>
      <c r="DP250">
        <v>3.2909999999999999</v>
      </c>
      <c r="DQ250">
        <v>525.1</v>
      </c>
      <c r="DR250">
        <v>9999</v>
      </c>
      <c r="DS250">
        <v>9999</v>
      </c>
      <c r="DT250">
        <v>9999</v>
      </c>
      <c r="DU250">
        <v>1.8710599999999999</v>
      </c>
      <c r="DV250">
        <v>1.87608</v>
      </c>
      <c r="DW250">
        <v>1.8762799999999999</v>
      </c>
      <c r="DX250">
        <v>1.88279</v>
      </c>
      <c r="DY250">
        <v>1.87558</v>
      </c>
      <c r="DZ250">
        <v>1.87466</v>
      </c>
      <c r="EA250">
        <v>1.8707800000000001</v>
      </c>
      <c r="EB250">
        <v>1.87463</v>
      </c>
      <c r="EC250">
        <v>0</v>
      </c>
      <c r="ED250">
        <v>0</v>
      </c>
      <c r="EE250">
        <v>0</v>
      </c>
      <c r="EF250">
        <v>4.5</v>
      </c>
      <c r="EG250" t="s">
        <v>291</v>
      </c>
      <c r="EH250" t="s">
        <v>292</v>
      </c>
      <c r="EI250" t="s">
        <v>293</v>
      </c>
      <c r="EJ250" t="s">
        <v>294</v>
      </c>
      <c r="EK250" t="s">
        <v>294</v>
      </c>
      <c r="EL250" t="s">
        <v>293</v>
      </c>
      <c r="EM250">
        <v>0</v>
      </c>
      <c r="EN250">
        <v>100</v>
      </c>
      <c r="EO250">
        <v>100</v>
      </c>
      <c r="EP250">
        <v>-0.95099999999999996</v>
      </c>
      <c r="EQ250">
        <v>0.25259999999999999</v>
      </c>
      <c r="ER250">
        <v>-0.95118181818185099</v>
      </c>
      <c r="ES250">
        <v>0</v>
      </c>
      <c r="ET250">
        <v>0</v>
      </c>
      <c r="EU250">
        <v>0</v>
      </c>
      <c r="EV250">
        <v>0.25263999999999598</v>
      </c>
      <c r="EW250">
        <v>0</v>
      </c>
      <c r="EX250">
        <v>0</v>
      </c>
      <c r="EY250">
        <v>0</v>
      </c>
      <c r="EZ250">
        <v>-1</v>
      </c>
      <c r="FA250">
        <v>-1</v>
      </c>
      <c r="FB250">
        <v>-1</v>
      </c>
      <c r="FC250">
        <v>-1</v>
      </c>
      <c r="FD250">
        <v>1.1000000000000001</v>
      </c>
      <c r="FE250">
        <v>1</v>
      </c>
      <c r="FF250">
        <v>1.24756</v>
      </c>
      <c r="FG250">
        <v>2.5732400000000002</v>
      </c>
      <c r="FH250">
        <v>2.19604</v>
      </c>
      <c r="FI250">
        <v>2.677</v>
      </c>
      <c r="FJ250">
        <v>2.4462899999999999</v>
      </c>
      <c r="FK250">
        <v>2.3010299999999999</v>
      </c>
      <c r="FL250">
        <v>32.8202</v>
      </c>
      <c r="FM250">
        <v>24.1313</v>
      </c>
      <c r="FN250">
        <v>19</v>
      </c>
      <c r="FO250">
        <v>868.64300000000003</v>
      </c>
      <c r="FP250">
        <v>564.80499999999995</v>
      </c>
      <c r="FQ250">
        <v>18.368099999999998</v>
      </c>
      <c r="FR250">
        <v>26.183800000000002</v>
      </c>
      <c r="FS250">
        <v>29.999500000000001</v>
      </c>
      <c r="FT250">
        <v>26.248999999999999</v>
      </c>
      <c r="FU250">
        <v>26.249300000000002</v>
      </c>
      <c r="FV250">
        <v>25.038699999999999</v>
      </c>
      <c r="FW250">
        <v>100</v>
      </c>
      <c r="FX250">
        <v>0</v>
      </c>
      <c r="FY250">
        <v>18.3674</v>
      </c>
      <c r="FZ250">
        <v>410</v>
      </c>
      <c r="GA250">
        <v>17.4527</v>
      </c>
      <c r="GB250">
        <v>99.766099999999994</v>
      </c>
      <c r="GC250">
        <v>99.503900000000002</v>
      </c>
    </row>
    <row r="251" spans="1:185" x14ac:dyDescent="0.2">
      <c r="A251">
        <v>236</v>
      </c>
      <c r="B251">
        <v>1768856409.0999999</v>
      </c>
      <c r="C251">
        <v>5293</v>
      </c>
      <c r="D251" t="s">
        <v>773</v>
      </c>
      <c r="E251" t="s">
        <v>774</v>
      </c>
      <c r="F251">
        <v>15</v>
      </c>
      <c r="G251">
        <v>1768856401.03333</v>
      </c>
      <c r="H251">
        <f t="shared" si="39"/>
        <v>5.2941017634294482E-4</v>
      </c>
      <c r="I251">
        <v>0</v>
      </c>
      <c r="J251">
        <f t="shared" si="51"/>
        <v>-7.5766471360727756E-4</v>
      </c>
      <c r="K251">
        <f t="shared" si="40"/>
        <v>-2.8233479938689396E-2</v>
      </c>
      <c r="L251">
        <f t="shared" si="41"/>
        <v>91.07583803050872</v>
      </c>
      <c r="M251">
        <f t="shared" si="42"/>
        <v>2.0550572947941776</v>
      </c>
      <c r="N251">
        <f t="shared" si="43"/>
        <v>2.2564242495422016</v>
      </c>
      <c r="O251">
        <v>0</v>
      </c>
      <c r="P251">
        <v>0</v>
      </c>
      <c r="Q251">
        <f t="shared" si="44"/>
        <v>1</v>
      </c>
      <c r="R251">
        <f t="shared" si="45"/>
        <v>0</v>
      </c>
      <c r="S251">
        <f t="shared" si="46"/>
        <v>26016.9883911906</v>
      </c>
      <c r="T251">
        <f t="shared" si="47"/>
        <v>800.00213333333295</v>
      </c>
      <c r="U251">
        <f t="shared" si="48"/>
        <v>674.40168639970079</v>
      </c>
      <c r="V251">
        <f t="shared" si="49"/>
        <v>0.84299985999999971</v>
      </c>
      <c r="W251">
        <f t="shared" si="50"/>
        <v>0.15869977991999995</v>
      </c>
      <c r="X251">
        <v>1</v>
      </c>
      <c r="Y251">
        <v>1768856401.03333</v>
      </c>
      <c r="Z251">
        <v>409.75386666666702</v>
      </c>
      <c r="AA251">
        <v>409.98973333333299</v>
      </c>
      <c r="AB251">
        <v>20.690853333333301</v>
      </c>
      <c r="AC251">
        <v>20.0427866666667</v>
      </c>
      <c r="AD251">
        <v>410.70519999999999</v>
      </c>
      <c r="AE251">
        <v>20.438226666666701</v>
      </c>
      <c r="AF251">
        <v>800.00446666666699</v>
      </c>
      <c r="AG251">
        <v>99.256219999999999</v>
      </c>
      <c r="AH251">
        <v>6.5797400000000006E-2</v>
      </c>
      <c r="AI251">
        <v>19.368646666666699</v>
      </c>
      <c r="AJ251">
        <v>999.9</v>
      </c>
      <c r="AK251">
        <v>999.9</v>
      </c>
      <c r="AL251">
        <v>0</v>
      </c>
      <c r="AM251">
        <v>0</v>
      </c>
      <c r="AN251">
        <v>5003.7666666666701</v>
      </c>
      <c r="AO251">
        <v>0</v>
      </c>
      <c r="AP251">
        <v>1.63733</v>
      </c>
      <c r="AQ251">
        <v>-0.235896733333333</v>
      </c>
      <c r="AR251">
        <v>418.41120000000001</v>
      </c>
      <c r="AS251">
        <v>418.37520000000001</v>
      </c>
      <c r="AT251">
        <v>0.64806079999999999</v>
      </c>
      <c r="AU251">
        <v>409.98973333333299</v>
      </c>
      <c r="AV251">
        <v>20.0427866666667</v>
      </c>
      <c r="AW251">
        <v>2.0536966666666698</v>
      </c>
      <c r="AX251">
        <v>1.98937133333333</v>
      </c>
      <c r="AY251">
        <v>17.864526666666698</v>
      </c>
      <c r="AZ251">
        <v>17.3599933333333</v>
      </c>
      <c r="BA251">
        <v>800.00213333333295</v>
      </c>
      <c r="BB251">
        <v>0.90000273333333303</v>
      </c>
      <c r="BC251">
        <v>0</v>
      </c>
      <c r="BD251">
        <v>9.9997199999999994E-2</v>
      </c>
      <c r="BE251">
        <v>0</v>
      </c>
      <c r="BF251">
        <v>25</v>
      </c>
      <c r="BG251">
        <v>13191.0666666667</v>
      </c>
      <c r="BH251">
        <v>1768856332.0999999</v>
      </c>
      <c r="BI251" t="s">
        <v>762</v>
      </c>
      <c r="BJ251">
        <v>1768856331.0999999</v>
      </c>
      <c r="BK251">
        <v>1768856332.0999999</v>
      </c>
      <c r="BL251">
        <v>9</v>
      </c>
      <c r="BM251">
        <v>-5.2999999999999999E-2</v>
      </c>
      <c r="BN251">
        <v>5.0000000000000001E-3</v>
      </c>
      <c r="BO251">
        <v>-0.95099999999999996</v>
      </c>
      <c r="BP251">
        <v>0.253</v>
      </c>
      <c r="BQ251">
        <v>410</v>
      </c>
      <c r="BR251">
        <v>20</v>
      </c>
      <c r="BS251">
        <v>0.21</v>
      </c>
      <c r="BT251">
        <v>0.05</v>
      </c>
      <c r="BU251">
        <v>-0.24340510000000001</v>
      </c>
      <c r="BV251">
        <v>0.15459392481202999</v>
      </c>
      <c r="BW251">
        <v>3.8756508222361798E-2</v>
      </c>
      <c r="BX251">
        <v>1</v>
      </c>
      <c r="BY251">
        <v>0</v>
      </c>
      <c r="BZ251">
        <v>0</v>
      </c>
      <c r="CA251">
        <v>0</v>
      </c>
      <c r="CB251">
        <v>-1</v>
      </c>
      <c r="CC251">
        <v>0.64809375000000002</v>
      </c>
      <c r="CD251">
        <v>-5.4381203007524397E-3</v>
      </c>
      <c r="CE251">
        <v>1.0463362210589801E-3</v>
      </c>
      <c r="CF251">
        <v>1</v>
      </c>
      <c r="CG251">
        <v>2</v>
      </c>
      <c r="CH251">
        <v>2</v>
      </c>
      <c r="CI251" t="s">
        <v>308</v>
      </c>
      <c r="CJ251">
        <v>3.5325500000000001</v>
      </c>
      <c r="CK251">
        <v>2.7036799999999999</v>
      </c>
      <c r="CL251">
        <v>9.7001299999999999E-2</v>
      </c>
      <c r="CM251">
        <v>9.5674200000000001E-2</v>
      </c>
      <c r="CN251">
        <v>0.106874</v>
      </c>
      <c r="CO251">
        <v>0.103211</v>
      </c>
      <c r="CP251">
        <v>31627.200000000001</v>
      </c>
      <c r="CQ251">
        <v>27781.3</v>
      </c>
      <c r="CR251">
        <v>32418.9</v>
      </c>
      <c r="CS251">
        <v>30650.2</v>
      </c>
      <c r="CT251">
        <v>39184.199999999997</v>
      </c>
      <c r="CU251">
        <v>38626.400000000001</v>
      </c>
      <c r="CV251">
        <v>47350.1</v>
      </c>
      <c r="CW251">
        <v>46745.7</v>
      </c>
      <c r="CX251">
        <v>2.6142599999999998</v>
      </c>
      <c r="CY251">
        <v>2.1049799999999999</v>
      </c>
      <c r="CZ251">
        <v>0</v>
      </c>
      <c r="DA251">
        <v>0</v>
      </c>
      <c r="DB251">
        <v>999.9</v>
      </c>
      <c r="DC251">
        <v>999.9</v>
      </c>
      <c r="DD251">
        <v>63.6</v>
      </c>
      <c r="DE251">
        <v>28.56</v>
      </c>
      <c r="DF251">
        <v>25.1205</v>
      </c>
      <c r="DG251">
        <v>30.540299999999998</v>
      </c>
      <c r="DH251">
        <v>18.152999999999999</v>
      </c>
      <c r="DI251">
        <v>2</v>
      </c>
      <c r="DJ251">
        <v>-6.4959299999999998E-2</v>
      </c>
      <c r="DK251">
        <v>2.22926</v>
      </c>
      <c r="DL251">
        <v>20.195799999999998</v>
      </c>
      <c r="DM251">
        <v>5.2473599999999996</v>
      </c>
      <c r="DN251">
        <v>12.033899999999999</v>
      </c>
      <c r="DO251">
        <v>4.9659199999999997</v>
      </c>
      <c r="DP251">
        <v>3.2909999999999999</v>
      </c>
      <c r="DQ251">
        <v>525.1</v>
      </c>
      <c r="DR251">
        <v>9999</v>
      </c>
      <c r="DS251">
        <v>9999</v>
      </c>
      <c r="DT251">
        <v>9999</v>
      </c>
      <c r="DU251">
        <v>1.87107</v>
      </c>
      <c r="DV251">
        <v>1.87609</v>
      </c>
      <c r="DW251">
        <v>1.8763099999999999</v>
      </c>
      <c r="DX251">
        <v>1.88279</v>
      </c>
      <c r="DY251">
        <v>1.8755999999999999</v>
      </c>
      <c r="DZ251">
        <v>1.87466</v>
      </c>
      <c r="EA251">
        <v>1.87086</v>
      </c>
      <c r="EB251">
        <v>1.8745799999999999</v>
      </c>
      <c r="EC251">
        <v>0</v>
      </c>
      <c r="ED251">
        <v>0</v>
      </c>
      <c r="EE251">
        <v>0</v>
      </c>
      <c r="EF251">
        <v>4.5</v>
      </c>
      <c r="EG251" t="s">
        <v>291</v>
      </c>
      <c r="EH251" t="s">
        <v>292</v>
      </c>
      <c r="EI251" t="s">
        <v>293</v>
      </c>
      <c r="EJ251" t="s">
        <v>294</v>
      </c>
      <c r="EK251" t="s">
        <v>294</v>
      </c>
      <c r="EL251" t="s">
        <v>293</v>
      </c>
      <c r="EM251">
        <v>0</v>
      </c>
      <c r="EN251">
        <v>100</v>
      </c>
      <c r="EO251">
        <v>100</v>
      </c>
      <c r="EP251">
        <v>-0.95099999999999996</v>
      </c>
      <c r="EQ251">
        <v>0.25269999999999998</v>
      </c>
      <c r="ER251">
        <v>-0.95118181818185099</v>
      </c>
      <c r="ES251">
        <v>0</v>
      </c>
      <c r="ET251">
        <v>0</v>
      </c>
      <c r="EU251">
        <v>0</v>
      </c>
      <c r="EV251">
        <v>0.25263999999999598</v>
      </c>
      <c r="EW251">
        <v>0</v>
      </c>
      <c r="EX251">
        <v>0</v>
      </c>
      <c r="EY251">
        <v>0</v>
      </c>
      <c r="EZ251">
        <v>-1</v>
      </c>
      <c r="FA251">
        <v>-1</v>
      </c>
      <c r="FB251">
        <v>-1</v>
      </c>
      <c r="FC251">
        <v>-1</v>
      </c>
      <c r="FD251">
        <v>1.3</v>
      </c>
      <c r="FE251">
        <v>1.3</v>
      </c>
      <c r="FF251">
        <v>1.24756</v>
      </c>
      <c r="FG251">
        <v>2.5647000000000002</v>
      </c>
      <c r="FH251">
        <v>2.19604</v>
      </c>
      <c r="FI251">
        <v>2.67822</v>
      </c>
      <c r="FJ251">
        <v>2.4462899999999999</v>
      </c>
      <c r="FK251">
        <v>2.2997999999999998</v>
      </c>
      <c r="FL251">
        <v>32.8202</v>
      </c>
      <c r="FM251">
        <v>24.14</v>
      </c>
      <c r="FN251">
        <v>19</v>
      </c>
      <c r="FO251">
        <v>868.67899999999997</v>
      </c>
      <c r="FP251">
        <v>564.92999999999995</v>
      </c>
      <c r="FQ251">
        <v>18.366599999999998</v>
      </c>
      <c r="FR251">
        <v>26.1631</v>
      </c>
      <c r="FS251">
        <v>29.999500000000001</v>
      </c>
      <c r="FT251">
        <v>26.232399999999998</v>
      </c>
      <c r="FU251">
        <v>26.232800000000001</v>
      </c>
      <c r="FV251">
        <v>25.0383</v>
      </c>
      <c r="FW251">
        <v>100</v>
      </c>
      <c r="FX251">
        <v>0</v>
      </c>
      <c r="FY251">
        <v>18.366700000000002</v>
      </c>
      <c r="FZ251">
        <v>410</v>
      </c>
      <c r="GA251">
        <v>17.4527</v>
      </c>
      <c r="GB251">
        <v>99.769099999999995</v>
      </c>
      <c r="GC251">
        <v>99.509</v>
      </c>
    </row>
    <row r="252" spans="1:185" x14ac:dyDescent="0.2">
      <c r="A252">
        <v>237</v>
      </c>
      <c r="B252">
        <v>1768856424.0999999</v>
      </c>
      <c r="C252">
        <v>5308</v>
      </c>
      <c r="D252" t="s">
        <v>775</v>
      </c>
      <c r="E252" t="s">
        <v>776</v>
      </c>
      <c r="F252">
        <v>15</v>
      </c>
      <c r="G252">
        <v>1768856416.03333</v>
      </c>
      <c r="H252">
        <f t="shared" si="39"/>
        <v>5.2788169683228004E-4</v>
      </c>
      <c r="I252">
        <v>0</v>
      </c>
      <c r="J252">
        <f t="shared" si="51"/>
        <v>-8.3699073033554076E-4</v>
      </c>
      <c r="K252">
        <f t="shared" si="40"/>
        <v>-3.1189470183042311E-2</v>
      </c>
      <c r="L252">
        <f t="shared" si="41"/>
        <v>91.064398323986566</v>
      </c>
      <c r="M252">
        <f t="shared" si="42"/>
        <v>2.0545928909335318</v>
      </c>
      <c r="N252">
        <f t="shared" si="43"/>
        <v>2.2561977334147141</v>
      </c>
      <c r="O252">
        <v>0</v>
      </c>
      <c r="P252">
        <v>0</v>
      </c>
      <c r="Q252">
        <f t="shared" si="44"/>
        <v>1</v>
      </c>
      <c r="R252">
        <f t="shared" si="45"/>
        <v>0</v>
      </c>
      <c r="S252">
        <f t="shared" si="46"/>
        <v>25988.379877237425</v>
      </c>
      <c r="T252">
        <f t="shared" si="47"/>
        <v>800.00126666666699</v>
      </c>
      <c r="U252">
        <f t="shared" si="48"/>
        <v>674.40116700015756</v>
      </c>
      <c r="V252">
        <f t="shared" si="49"/>
        <v>0.84300012400000024</v>
      </c>
      <c r="W252">
        <f t="shared" si="50"/>
        <v>0.15870018008000006</v>
      </c>
      <c r="X252">
        <v>1</v>
      </c>
      <c r="Y252">
        <v>1768856416.03333</v>
      </c>
      <c r="Z252">
        <v>409.77006666666699</v>
      </c>
      <c r="AA252">
        <v>410.001466666667</v>
      </c>
      <c r="AB252">
        <v>20.686240000000002</v>
      </c>
      <c r="AC252">
        <v>20.040040000000001</v>
      </c>
      <c r="AD252">
        <v>410.721133333333</v>
      </c>
      <c r="AE252">
        <v>20.433586666666699</v>
      </c>
      <c r="AF252">
        <v>800.00279999999998</v>
      </c>
      <c r="AG252">
        <v>99.255826666666707</v>
      </c>
      <c r="AH252">
        <v>6.5891099999999994E-2</v>
      </c>
      <c r="AI252">
        <v>19.3670333333333</v>
      </c>
      <c r="AJ252">
        <v>999.9</v>
      </c>
      <c r="AK252">
        <v>999.9</v>
      </c>
      <c r="AL252">
        <v>0</v>
      </c>
      <c r="AM252">
        <v>0</v>
      </c>
      <c r="AN252">
        <v>4999</v>
      </c>
      <c r="AO252">
        <v>0</v>
      </c>
      <c r="AP252">
        <v>1.63733</v>
      </c>
      <c r="AQ252">
        <v>-0.231296733333333</v>
      </c>
      <c r="AR252">
        <v>418.42593333333298</v>
      </c>
      <c r="AS252">
        <v>418.38600000000002</v>
      </c>
      <c r="AT252">
        <v>0.646186066666667</v>
      </c>
      <c r="AU252">
        <v>410.001466666667</v>
      </c>
      <c r="AV252">
        <v>20.040040000000001</v>
      </c>
      <c r="AW252">
        <v>2.0532286666666701</v>
      </c>
      <c r="AX252">
        <v>1.98909133333333</v>
      </c>
      <c r="AY252">
        <v>17.860900000000001</v>
      </c>
      <c r="AZ252">
        <v>17.357759999999999</v>
      </c>
      <c r="BA252">
        <v>800.00126666666699</v>
      </c>
      <c r="BB252">
        <v>0.89999779999999996</v>
      </c>
      <c r="BC252">
        <v>0</v>
      </c>
      <c r="BD252">
        <v>0.10000226666666701</v>
      </c>
      <c r="BE252">
        <v>0</v>
      </c>
      <c r="BF252">
        <v>25</v>
      </c>
      <c r="BG252">
        <v>13191.0333333333</v>
      </c>
      <c r="BH252">
        <v>1768856332.0999999</v>
      </c>
      <c r="BI252" t="s">
        <v>762</v>
      </c>
      <c r="BJ252">
        <v>1768856331.0999999</v>
      </c>
      <c r="BK252">
        <v>1768856332.0999999</v>
      </c>
      <c r="BL252">
        <v>9</v>
      </c>
      <c r="BM252">
        <v>-5.2999999999999999E-2</v>
      </c>
      <c r="BN252">
        <v>5.0000000000000001E-3</v>
      </c>
      <c r="BO252">
        <v>-0.95099999999999996</v>
      </c>
      <c r="BP252">
        <v>0.253</v>
      </c>
      <c r="BQ252">
        <v>410</v>
      </c>
      <c r="BR252">
        <v>20</v>
      </c>
      <c r="BS252">
        <v>0.21</v>
      </c>
      <c r="BT252">
        <v>0.05</v>
      </c>
      <c r="BU252">
        <v>-0.22622961904761901</v>
      </c>
      <c r="BV252">
        <v>-8.40551688311688E-2</v>
      </c>
      <c r="BW252">
        <v>2.63533115412126E-2</v>
      </c>
      <c r="BX252">
        <v>1</v>
      </c>
      <c r="BY252">
        <v>0</v>
      </c>
      <c r="BZ252">
        <v>0</v>
      </c>
      <c r="CA252">
        <v>0</v>
      </c>
      <c r="CB252">
        <v>-1</v>
      </c>
      <c r="CC252">
        <v>0.64645123809523797</v>
      </c>
      <c r="CD252">
        <v>-9.5064935066463E-6</v>
      </c>
      <c r="CE252">
        <v>9.8613704759732495E-4</v>
      </c>
      <c r="CF252">
        <v>1</v>
      </c>
      <c r="CG252">
        <v>2</v>
      </c>
      <c r="CH252">
        <v>2</v>
      </c>
      <c r="CI252" t="s">
        <v>308</v>
      </c>
      <c r="CJ252">
        <v>3.5325799999999998</v>
      </c>
      <c r="CK252">
        <v>2.7035999999999998</v>
      </c>
      <c r="CL252">
        <v>9.6993899999999994E-2</v>
      </c>
      <c r="CM252">
        <v>9.56756E-2</v>
      </c>
      <c r="CN252">
        <v>0.106867</v>
      </c>
      <c r="CO252">
        <v>0.103195</v>
      </c>
      <c r="CP252">
        <v>31628.799999999999</v>
      </c>
      <c r="CQ252">
        <v>27783.1</v>
      </c>
      <c r="CR252">
        <v>32420.2</v>
      </c>
      <c r="CS252">
        <v>30652.1</v>
      </c>
      <c r="CT252">
        <v>39185.9</v>
      </c>
      <c r="CU252">
        <v>38629.199999999997</v>
      </c>
      <c r="CV252">
        <v>47351.9</v>
      </c>
      <c r="CW252">
        <v>46748.3</v>
      </c>
      <c r="CX252">
        <v>2.6145200000000002</v>
      </c>
      <c r="CY252">
        <v>2.1053000000000002</v>
      </c>
      <c r="CZ252">
        <v>0</v>
      </c>
      <c r="DA252">
        <v>0</v>
      </c>
      <c r="DB252">
        <v>999.9</v>
      </c>
      <c r="DC252">
        <v>999.9</v>
      </c>
      <c r="DD252">
        <v>63.588000000000001</v>
      </c>
      <c r="DE252">
        <v>28.57</v>
      </c>
      <c r="DF252">
        <v>25.129799999999999</v>
      </c>
      <c r="DG252">
        <v>30.750299999999999</v>
      </c>
      <c r="DH252">
        <v>18.117000000000001</v>
      </c>
      <c r="DI252">
        <v>2</v>
      </c>
      <c r="DJ252">
        <v>-6.6790600000000006E-2</v>
      </c>
      <c r="DK252">
        <v>2.2206600000000001</v>
      </c>
      <c r="DL252">
        <v>20.195799999999998</v>
      </c>
      <c r="DM252">
        <v>5.2472399999999997</v>
      </c>
      <c r="DN252">
        <v>12.033899999999999</v>
      </c>
      <c r="DO252">
        <v>4.9659199999999997</v>
      </c>
      <c r="DP252">
        <v>3.2909999999999999</v>
      </c>
      <c r="DQ252">
        <v>525.1</v>
      </c>
      <c r="DR252">
        <v>9999</v>
      </c>
      <c r="DS252">
        <v>9999</v>
      </c>
      <c r="DT252">
        <v>9999</v>
      </c>
      <c r="DU252">
        <v>1.8710800000000001</v>
      </c>
      <c r="DV252">
        <v>1.8761000000000001</v>
      </c>
      <c r="DW252">
        <v>1.8763099999999999</v>
      </c>
      <c r="DX252">
        <v>1.8827799999999999</v>
      </c>
      <c r="DY252">
        <v>1.8755999999999999</v>
      </c>
      <c r="DZ252">
        <v>1.8746799999999999</v>
      </c>
      <c r="EA252">
        <v>1.87083</v>
      </c>
      <c r="EB252">
        <v>1.8746100000000001</v>
      </c>
      <c r="EC252">
        <v>0</v>
      </c>
      <c r="ED252">
        <v>0</v>
      </c>
      <c r="EE252">
        <v>0</v>
      </c>
      <c r="EF252">
        <v>4.5</v>
      </c>
      <c r="EG252" t="s">
        <v>291</v>
      </c>
      <c r="EH252" t="s">
        <v>292</v>
      </c>
      <c r="EI252" t="s">
        <v>293</v>
      </c>
      <c r="EJ252" t="s">
        <v>294</v>
      </c>
      <c r="EK252" t="s">
        <v>294</v>
      </c>
      <c r="EL252" t="s">
        <v>293</v>
      </c>
      <c r="EM252">
        <v>0</v>
      </c>
      <c r="EN252">
        <v>100</v>
      </c>
      <c r="EO252">
        <v>100</v>
      </c>
      <c r="EP252">
        <v>-0.95099999999999996</v>
      </c>
      <c r="EQ252">
        <v>0.25269999999999998</v>
      </c>
      <c r="ER252">
        <v>-0.95118181818185099</v>
      </c>
      <c r="ES252">
        <v>0</v>
      </c>
      <c r="ET252">
        <v>0</v>
      </c>
      <c r="EU252">
        <v>0</v>
      </c>
      <c r="EV252">
        <v>0.25263999999999598</v>
      </c>
      <c r="EW252">
        <v>0</v>
      </c>
      <c r="EX252">
        <v>0</v>
      </c>
      <c r="EY252">
        <v>0</v>
      </c>
      <c r="EZ252">
        <v>-1</v>
      </c>
      <c r="FA252">
        <v>-1</v>
      </c>
      <c r="FB252">
        <v>-1</v>
      </c>
      <c r="FC252">
        <v>-1</v>
      </c>
      <c r="FD252">
        <v>1.6</v>
      </c>
      <c r="FE252">
        <v>1.5</v>
      </c>
      <c r="FF252">
        <v>1.24756</v>
      </c>
      <c r="FG252">
        <v>2.5732400000000002</v>
      </c>
      <c r="FH252">
        <v>2.19604</v>
      </c>
      <c r="FI252">
        <v>2.677</v>
      </c>
      <c r="FJ252">
        <v>2.4462899999999999</v>
      </c>
      <c r="FK252">
        <v>2.3547400000000001</v>
      </c>
      <c r="FL252">
        <v>32.798000000000002</v>
      </c>
      <c r="FM252">
        <v>24.14</v>
      </c>
      <c r="FN252">
        <v>19</v>
      </c>
      <c r="FO252">
        <v>868.64099999999996</v>
      </c>
      <c r="FP252">
        <v>564.98800000000006</v>
      </c>
      <c r="FQ252">
        <v>18.365500000000001</v>
      </c>
      <c r="FR252">
        <v>26.1419</v>
      </c>
      <c r="FS252">
        <v>29.999500000000001</v>
      </c>
      <c r="FT252">
        <v>26.2148</v>
      </c>
      <c r="FU252">
        <v>26.215599999999998</v>
      </c>
      <c r="FV252">
        <v>25.038499999999999</v>
      </c>
      <c r="FW252">
        <v>100</v>
      </c>
      <c r="FX252">
        <v>0</v>
      </c>
      <c r="FY252">
        <v>18.365600000000001</v>
      </c>
      <c r="FZ252">
        <v>410</v>
      </c>
      <c r="GA252">
        <v>17.4527</v>
      </c>
      <c r="GB252">
        <v>99.772999999999996</v>
      </c>
      <c r="GC252">
        <v>99.514799999999994</v>
      </c>
    </row>
    <row r="253" spans="1:185" x14ac:dyDescent="0.2">
      <c r="A253">
        <v>238</v>
      </c>
      <c r="B253">
        <v>1768856439.0999999</v>
      </c>
      <c r="C253">
        <v>5323</v>
      </c>
      <c r="D253" t="s">
        <v>777</v>
      </c>
      <c r="E253" t="s">
        <v>778</v>
      </c>
      <c r="F253">
        <v>15</v>
      </c>
      <c r="G253">
        <v>1768856431.03333</v>
      </c>
      <c r="H253">
        <f t="shared" si="39"/>
        <v>5.293897643823994E-4</v>
      </c>
      <c r="I253">
        <v>0</v>
      </c>
      <c r="J253">
        <f t="shared" si="51"/>
        <v>-1.1657892025285859E-3</v>
      </c>
      <c r="K253">
        <f t="shared" si="40"/>
        <v>-4.3441756586003674E-2</v>
      </c>
      <c r="L253">
        <f t="shared" si="41"/>
        <v>91.047660688581857</v>
      </c>
      <c r="M253">
        <f t="shared" si="42"/>
        <v>2.0543601325639487</v>
      </c>
      <c r="N253">
        <f t="shared" si="43"/>
        <v>2.2563568542311629</v>
      </c>
      <c r="O253">
        <v>0</v>
      </c>
      <c r="P253">
        <v>0</v>
      </c>
      <c r="Q253">
        <f t="shared" si="44"/>
        <v>1</v>
      </c>
      <c r="R253">
        <f t="shared" si="45"/>
        <v>0</v>
      </c>
      <c r="S253">
        <f t="shared" si="46"/>
        <v>26012.227241593595</v>
      </c>
      <c r="T253">
        <f t="shared" si="47"/>
        <v>800.00260000000003</v>
      </c>
      <c r="U253">
        <f t="shared" si="48"/>
        <v>674.40232300042612</v>
      </c>
      <c r="V253">
        <f t="shared" si="49"/>
        <v>0.84300016399999966</v>
      </c>
      <c r="W253">
        <f t="shared" si="50"/>
        <v>0.15870053991999991</v>
      </c>
      <c r="X253">
        <v>1</v>
      </c>
      <c r="Y253">
        <v>1768856431.03333</v>
      </c>
      <c r="Z253">
        <v>409.78486666666703</v>
      </c>
      <c r="AA253">
        <v>410.00173333333299</v>
      </c>
      <c r="AB253">
        <v>20.6841333333333</v>
      </c>
      <c r="AC253">
        <v>20.036086666666701</v>
      </c>
      <c r="AD253">
        <v>410.73599999999999</v>
      </c>
      <c r="AE253">
        <v>20.431480000000001</v>
      </c>
      <c r="AF253">
        <v>800.00379999999996</v>
      </c>
      <c r="AG253">
        <v>99.254706666666706</v>
      </c>
      <c r="AH253">
        <v>6.58739666666667E-2</v>
      </c>
      <c r="AI253">
        <v>19.368166666666699</v>
      </c>
      <c r="AJ253">
        <v>999.9</v>
      </c>
      <c r="AK253">
        <v>999.9</v>
      </c>
      <c r="AL253">
        <v>0</v>
      </c>
      <c r="AM253">
        <v>0</v>
      </c>
      <c r="AN253">
        <v>5003.0333333333301</v>
      </c>
      <c r="AO253">
        <v>0</v>
      </c>
      <c r="AP253">
        <v>1.63733</v>
      </c>
      <c r="AQ253">
        <v>-0.21680893333333301</v>
      </c>
      <c r="AR253">
        <v>418.44</v>
      </c>
      <c r="AS253">
        <v>418.38453333333302</v>
      </c>
      <c r="AT253">
        <v>0.64804300000000004</v>
      </c>
      <c r="AU253">
        <v>410.00173333333299</v>
      </c>
      <c r="AV253">
        <v>20.036086666666701</v>
      </c>
      <c r="AW253">
        <v>2.0529973333333298</v>
      </c>
      <c r="AX253">
        <v>1.9886760000000001</v>
      </c>
      <c r="AY253">
        <v>17.859100000000002</v>
      </c>
      <c r="AZ253">
        <v>17.354466666666699</v>
      </c>
      <c r="BA253">
        <v>800.00260000000003</v>
      </c>
      <c r="BB253">
        <v>0.89999260000000003</v>
      </c>
      <c r="BC253">
        <v>0</v>
      </c>
      <c r="BD253">
        <v>0.100007333333333</v>
      </c>
      <c r="BE253">
        <v>0</v>
      </c>
      <c r="BF253">
        <v>24.953333333333301</v>
      </c>
      <c r="BG253">
        <v>13191.04</v>
      </c>
      <c r="BH253">
        <v>1768856332.0999999</v>
      </c>
      <c r="BI253" t="s">
        <v>762</v>
      </c>
      <c r="BJ253">
        <v>1768856331.0999999</v>
      </c>
      <c r="BK253">
        <v>1768856332.0999999</v>
      </c>
      <c r="BL253">
        <v>9</v>
      </c>
      <c r="BM253">
        <v>-5.2999999999999999E-2</v>
      </c>
      <c r="BN253">
        <v>5.0000000000000001E-3</v>
      </c>
      <c r="BO253">
        <v>-0.95099999999999996</v>
      </c>
      <c r="BP253">
        <v>0.253</v>
      </c>
      <c r="BQ253">
        <v>410</v>
      </c>
      <c r="BR253">
        <v>20</v>
      </c>
      <c r="BS253">
        <v>0.21</v>
      </c>
      <c r="BT253">
        <v>0.05</v>
      </c>
      <c r="BU253">
        <v>-0.22071065000000001</v>
      </c>
      <c r="BV253">
        <v>0.126919714285714</v>
      </c>
      <c r="BW253">
        <v>2.2915664149823399E-2</v>
      </c>
      <c r="BX253">
        <v>1</v>
      </c>
      <c r="BY253">
        <v>0</v>
      </c>
      <c r="BZ253">
        <v>0</v>
      </c>
      <c r="CA253">
        <v>0</v>
      </c>
      <c r="CB253">
        <v>-1</v>
      </c>
      <c r="CC253">
        <v>0.64786745000000001</v>
      </c>
      <c r="CD253">
        <v>2.34636090225498E-3</v>
      </c>
      <c r="CE253">
        <v>8.3707433809667104E-4</v>
      </c>
      <c r="CF253">
        <v>1</v>
      </c>
      <c r="CG253">
        <v>2</v>
      </c>
      <c r="CH253">
        <v>2</v>
      </c>
      <c r="CI253" t="s">
        <v>308</v>
      </c>
      <c r="CJ253">
        <v>3.5325500000000001</v>
      </c>
      <c r="CK253">
        <v>2.7037200000000001</v>
      </c>
      <c r="CL253">
        <v>9.7003900000000004E-2</v>
      </c>
      <c r="CM253">
        <v>9.5681699999999995E-2</v>
      </c>
      <c r="CN253">
        <v>0.106861</v>
      </c>
      <c r="CO253">
        <v>0.103185</v>
      </c>
      <c r="CP253">
        <v>31630.2</v>
      </c>
      <c r="CQ253">
        <v>27784.5</v>
      </c>
      <c r="CR253">
        <v>32421.9</v>
      </c>
      <c r="CS253">
        <v>30653.8</v>
      </c>
      <c r="CT253">
        <v>39188</v>
      </c>
      <c r="CU253">
        <v>38631.699999999997</v>
      </c>
      <c r="CV253">
        <v>47354.400000000001</v>
      </c>
      <c r="CW253">
        <v>46750.9</v>
      </c>
      <c r="CX253">
        <v>2.6149200000000001</v>
      </c>
      <c r="CY253">
        <v>2.10588</v>
      </c>
      <c r="CZ253">
        <v>0</v>
      </c>
      <c r="DA253">
        <v>0</v>
      </c>
      <c r="DB253">
        <v>999.9</v>
      </c>
      <c r="DC253">
        <v>999.9</v>
      </c>
      <c r="DD253">
        <v>63.558</v>
      </c>
      <c r="DE253">
        <v>28.56</v>
      </c>
      <c r="DF253">
        <v>25.103200000000001</v>
      </c>
      <c r="DG253">
        <v>30.600300000000001</v>
      </c>
      <c r="DH253">
        <v>18.0809</v>
      </c>
      <c r="DI253">
        <v>2</v>
      </c>
      <c r="DJ253">
        <v>-6.8611800000000001E-2</v>
      </c>
      <c r="DK253">
        <v>2.2130800000000002</v>
      </c>
      <c r="DL253">
        <v>20.196100000000001</v>
      </c>
      <c r="DM253">
        <v>5.2473599999999996</v>
      </c>
      <c r="DN253">
        <v>12.033899999999999</v>
      </c>
      <c r="DO253">
        <v>4.9661600000000004</v>
      </c>
      <c r="DP253">
        <v>3.2909999999999999</v>
      </c>
      <c r="DQ253">
        <v>525.1</v>
      </c>
      <c r="DR253">
        <v>9999</v>
      </c>
      <c r="DS253">
        <v>9999</v>
      </c>
      <c r="DT253">
        <v>9999</v>
      </c>
      <c r="DU253">
        <v>1.87113</v>
      </c>
      <c r="DV253">
        <v>1.8761300000000001</v>
      </c>
      <c r="DW253">
        <v>1.8763099999999999</v>
      </c>
      <c r="DX253">
        <v>1.88279</v>
      </c>
      <c r="DY253">
        <v>1.87561</v>
      </c>
      <c r="DZ253">
        <v>1.8746799999999999</v>
      </c>
      <c r="EA253">
        <v>1.8708499999999999</v>
      </c>
      <c r="EB253">
        <v>1.8746400000000001</v>
      </c>
      <c r="EC253">
        <v>0</v>
      </c>
      <c r="ED253">
        <v>0</v>
      </c>
      <c r="EE253">
        <v>0</v>
      </c>
      <c r="EF253">
        <v>4.5</v>
      </c>
      <c r="EG253" t="s">
        <v>291</v>
      </c>
      <c r="EH253" t="s">
        <v>292</v>
      </c>
      <c r="EI253" t="s">
        <v>293</v>
      </c>
      <c r="EJ253" t="s">
        <v>294</v>
      </c>
      <c r="EK253" t="s">
        <v>294</v>
      </c>
      <c r="EL253" t="s">
        <v>293</v>
      </c>
      <c r="EM253">
        <v>0</v>
      </c>
      <c r="EN253">
        <v>100</v>
      </c>
      <c r="EO253">
        <v>100</v>
      </c>
      <c r="EP253">
        <v>-0.95099999999999996</v>
      </c>
      <c r="EQ253">
        <v>0.25259999999999999</v>
      </c>
      <c r="ER253">
        <v>-0.95118181818185099</v>
      </c>
      <c r="ES253">
        <v>0</v>
      </c>
      <c r="ET253">
        <v>0</v>
      </c>
      <c r="EU253">
        <v>0</v>
      </c>
      <c r="EV253">
        <v>0.25263999999999598</v>
      </c>
      <c r="EW253">
        <v>0</v>
      </c>
      <c r="EX253">
        <v>0</v>
      </c>
      <c r="EY253">
        <v>0</v>
      </c>
      <c r="EZ253">
        <v>-1</v>
      </c>
      <c r="FA253">
        <v>-1</v>
      </c>
      <c r="FB253">
        <v>-1</v>
      </c>
      <c r="FC253">
        <v>-1</v>
      </c>
      <c r="FD253">
        <v>1.8</v>
      </c>
      <c r="FE253">
        <v>1.8</v>
      </c>
      <c r="FF253">
        <v>1.24756</v>
      </c>
      <c r="FG253">
        <v>2.5695800000000002</v>
      </c>
      <c r="FH253">
        <v>2.19604</v>
      </c>
      <c r="FI253">
        <v>2.677</v>
      </c>
      <c r="FJ253">
        <v>2.4462899999999999</v>
      </c>
      <c r="FK253">
        <v>2.3290999999999999</v>
      </c>
      <c r="FL253">
        <v>32.8202</v>
      </c>
      <c r="FM253">
        <v>24.14</v>
      </c>
      <c r="FN253">
        <v>19</v>
      </c>
      <c r="FO253">
        <v>868.72400000000005</v>
      </c>
      <c r="FP253">
        <v>565.22799999999995</v>
      </c>
      <c r="FQ253">
        <v>18.363299999999999</v>
      </c>
      <c r="FR253">
        <v>26.119800000000001</v>
      </c>
      <c r="FS253">
        <v>29.999500000000001</v>
      </c>
      <c r="FT253">
        <v>26.196400000000001</v>
      </c>
      <c r="FU253">
        <v>26.197099999999999</v>
      </c>
      <c r="FV253">
        <v>25.0381</v>
      </c>
      <c r="FW253">
        <v>100</v>
      </c>
      <c r="FX253">
        <v>0</v>
      </c>
      <c r="FY253">
        <v>18.362400000000001</v>
      </c>
      <c r="FZ253">
        <v>410</v>
      </c>
      <c r="GA253">
        <v>17.4527</v>
      </c>
      <c r="GB253">
        <v>99.778199999999998</v>
      </c>
      <c r="GC253">
        <v>99.520300000000006</v>
      </c>
    </row>
    <row r="254" spans="1:185" x14ac:dyDescent="0.2">
      <c r="A254">
        <v>239</v>
      </c>
      <c r="B254">
        <v>1768856454.0999999</v>
      </c>
      <c r="C254">
        <v>5338</v>
      </c>
      <c r="D254" t="s">
        <v>779</v>
      </c>
      <c r="E254" t="s">
        <v>780</v>
      </c>
      <c r="F254">
        <v>15</v>
      </c>
      <c r="G254">
        <v>1768856446.03333</v>
      </c>
      <c r="H254">
        <f t="shared" si="39"/>
        <v>5.3038150794150712E-4</v>
      </c>
      <c r="I254">
        <v>0</v>
      </c>
      <c r="J254">
        <f t="shared" si="51"/>
        <v>-1.1065992915328959E-3</v>
      </c>
      <c r="K254">
        <f t="shared" si="40"/>
        <v>-4.1236114519457828E-2</v>
      </c>
      <c r="L254">
        <f t="shared" si="41"/>
        <v>91.034889058914985</v>
      </c>
      <c r="M254">
        <f t="shared" si="42"/>
        <v>2.0539092102756209</v>
      </c>
      <c r="N254">
        <f t="shared" si="43"/>
        <v>2.2561780779964415</v>
      </c>
      <c r="O254">
        <v>0</v>
      </c>
      <c r="P254">
        <v>0</v>
      </c>
      <c r="Q254">
        <f t="shared" si="44"/>
        <v>1</v>
      </c>
      <c r="R254">
        <f t="shared" si="45"/>
        <v>0</v>
      </c>
      <c r="S254">
        <f t="shared" si="46"/>
        <v>25989.243592210045</v>
      </c>
      <c r="T254">
        <f t="shared" si="47"/>
        <v>800.00006666666604</v>
      </c>
      <c r="U254">
        <f t="shared" si="48"/>
        <v>674.40033620002271</v>
      </c>
      <c r="V254">
        <f t="shared" si="49"/>
        <v>0.84300034999999984</v>
      </c>
      <c r="W254">
        <f t="shared" si="50"/>
        <v>0.15870087500000002</v>
      </c>
      <c r="X254">
        <v>1</v>
      </c>
      <c r="Y254">
        <v>1768856446.03333</v>
      </c>
      <c r="Z254">
        <v>409.78579999999999</v>
      </c>
      <c r="AA254">
        <v>410.00593333333302</v>
      </c>
      <c r="AB254">
        <v>20.67962</v>
      </c>
      <c r="AC254">
        <v>20.030353333333299</v>
      </c>
      <c r="AD254">
        <v>410.73686666666703</v>
      </c>
      <c r="AE254">
        <v>20.4269866666667</v>
      </c>
      <c r="AF254">
        <v>800.000133333333</v>
      </c>
      <c r="AG254">
        <v>99.254486666666693</v>
      </c>
      <c r="AH254">
        <v>6.5965560000000006E-2</v>
      </c>
      <c r="AI254">
        <v>19.366893333333302</v>
      </c>
      <c r="AJ254">
        <v>999.9</v>
      </c>
      <c r="AK254">
        <v>999.9</v>
      </c>
      <c r="AL254">
        <v>0</v>
      </c>
      <c r="AM254">
        <v>0</v>
      </c>
      <c r="AN254">
        <v>4999.2</v>
      </c>
      <c r="AO254">
        <v>0</v>
      </c>
      <c r="AP254">
        <v>1.63733</v>
      </c>
      <c r="AQ254">
        <v>-0.220351133333333</v>
      </c>
      <c r="AR254">
        <v>418.43886666666702</v>
      </c>
      <c r="AS254">
        <v>418.38639999999998</v>
      </c>
      <c r="AT254">
        <v>0.64927319999999999</v>
      </c>
      <c r="AU254">
        <v>410.00593333333302</v>
      </c>
      <c r="AV254">
        <v>20.030353333333299</v>
      </c>
      <c r="AW254">
        <v>2.0525466666666699</v>
      </c>
      <c r="AX254">
        <v>1.9881013333333299</v>
      </c>
      <c r="AY254">
        <v>17.855599999999999</v>
      </c>
      <c r="AZ254">
        <v>17.349906666666701</v>
      </c>
      <c r="BA254">
        <v>800.00006666666604</v>
      </c>
      <c r="BB254">
        <v>0.89998833333333295</v>
      </c>
      <c r="BC254">
        <v>0</v>
      </c>
      <c r="BD254">
        <v>0.100011666666667</v>
      </c>
      <c r="BE254">
        <v>0</v>
      </c>
      <c r="BF254">
        <v>24.620013333333301</v>
      </c>
      <c r="BG254">
        <v>13190.9866666667</v>
      </c>
      <c r="BH254">
        <v>1768856332.0999999</v>
      </c>
      <c r="BI254" t="s">
        <v>762</v>
      </c>
      <c r="BJ254">
        <v>1768856331.0999999</v>
      </c>
      <c r="BK254">
        <v>1768856332.0999999</v>
      </c>
      <c r="BL254">
        <v>9</v>
      </c>
      <c r="BM254">
        <v>-5.2999999999999999E-2</v>
      </c>
      <c r="BN254">
        <v>5.0000000000000001E-3</v>
      </c>
      <c r="BO254">
        <v>-0.95099999999999996</v>
      </c>
      <c r="BP254">
        <v>0.253</v>
      </c>
      <c r="BQ254">
        <v>410</v>
      </c>
      <c r="BR254">
        <v>20</v>
      </c>
      <c r="BS254">
        <v>0.21</v>
      </c>
      <c r="BT254">
        <v>0.05</v>
      </c>
      <c r="BU254">
        <v>-0.21701338095238101</v>
      </c>
      <c r="BV254">
        <v>-6.7676883116887599E-3</v>
      </c>
      <c r="BW254">
        <v>1.67042325559556E-2</v>
      </c>
      <c r="BX254">
        <v>1</v>
      </c>
      <c r="BY254">
        <v>0</v>
      </c>
      <c r="BZ254">
        <v>0</v>
      </c>
      <c r="CA254">
        <v>0</v>
      </c>
      <c r="CB254">
        <v>-1</v>
      </c>
      <c r="CC254">
        <v>0.648930952380952</v>
      </c>
      <c r="CD254">
        <v>4.7929870129885203E-3</v>
      </c>
      <c r="CE254">
        <v>7.8254751726655205E-4</v>
      </c>
      <c r="CF254">
        <v>1</v>
      </c>
      <c r="CG254">
        <v>2</v>
      </c>
      <c r="CH254">
        <v>2</v>
      </c>
      <c r="CI254" t="s">
        <v>308</v>
      </c>
      <c r="CJ254">
        <v>3.5325099999999998</v>
      </c>
      <c r="CK254">
        <v>2.7037399999999998</v>
      </c>
      <c r="CL254">
        <v>9.7009300000000007E-2</v>
      </c>
      <c r="CM254">
        <v>9.5686800000000002E-2</v>
      </c>
      <c r="CN254">
        <v>0.10684100000000001</v>
      </c>
      <c r="CO254">
        <v>0.10316500000000001</v>
      </c>
      <c r="CP254">
        <v>31631.1</v>
      </c>
      <c r="CQ254">
        <v>27786.1</v>
      </c>
      <c r="CR254">
        <v>32422.9</v>
      </c>
      <c r="CS254">
        <v>30655.599999999999</v>
      </c>
      <c r="CT254">
        <v>39189.5</v>
      </c>
      <c r="CU254">
        <v>38634.6</v>
      </c>
      <c r="CV254">
        <v>47355.3</v>
      </c>
      <c r="CW254">
        <v>46753.4</v>
      </c>
      <c r="CX254">
        <v>2.6152000000000002</v>
      </c>
      <c r="CY254">
        <v>2.1061800000000002</v>
      </c>
      <c r="CZ254">
        <v>0</v>
      </c>
      <c r="DA254">
        <v>0</v>
      </c>
      <c r="DB254">
        <v>999.9</v>
      </c>
      <c r="DC254">
        <v>999.9</v>
      </c>
      <c r="DD254">
        <v>63.57</v>
      </c>
      <c r="DE254">
        <v>28.57</v>
      </c>
      <c r="DF254">
        <v>25.124099999999999</v>
      </c>
      <c r="DG254">
        <v>30.660299999999999</v>
      </c>
      <c r="DH254">
        <v>18.1691</v>
      </c>
      <c r="DI254">
        <v>2</v>
      </c>
      <c r="DJ254">
        <v>-7.0739800000000005E-2</v>
      </c>
      <c r="DK254">
        <v>2.1953</v>
      </c>
      <c r="DL254">
        <v>20.196100000000001</v>
      </c>
      <c r="DM254">
        <v>5.2472399999999997</v>
      </c>
      <c r="DN254">
        <v>12.033899999999999</v>
      </c>
      <c r="DO254">
        <v>4.96624</v>
      </c>
      <c r="DP254">
        <v>3.2909999999999999</v>
      </c>
      <c r="DQ254">
        <v>525.1</v>
      </c>
      <c r="DR254">
        <v>9999</v>
      </c>
      <c r="DS254">
        <v>9999</v>
      </c>
      <c r="DT254">
        <v>9999</v>
      </c>
      <c r="DU254">
        <v>1.8711500000000001</v>
      </c>
      <c r="DV254">
        <v>1.87612</v>
      </c>
      <c r="DW254">
        <v>1.8763300000000001</v>
      </c>
      <c r="DX254">
        <v>1.88279</v>
      </c>
      <c r="DY254">
        <v>1.8755999999999999</v>
      </c>
      <c r="DZ254">
        <v>1.8746799999999999</v>
      </c>
      <c r="EA254">
        <v>1.87086</v>
      </c>
      <c r="EB254">
        <v>1.87463</v>
      </c>
      <c r="EC254">
        <v>0</v>
      </c>
      <c r="ED254">
        <v>0</v>
      </c>
      <c r="EE254">
        <v>0</v>
      </c>
      <c r="EF254">
        <v>4.5</v>
      </c>
      <c r="EG254" t="s">
        <v>291</v>
      </c>
      <c r="EH254" t="s">
        <v>292</v>
      </c>
      <c r="EI254" t="s">
        <v>293</v>
      </c>
      <c r="EJ254" t="s">
        <v>294</v>
      </c>
      <c r="EK254" t="s">
        <v>294</v>
      </c>
      <c r="EL254" t="s">
        <v>293</v>
      </c>
      <c r="EM254">
        <v>0</v>
      </c>
      <c r="EN254">
        <v>100</v>
      </c>
      <c r="EO254">
        <v>100</v>
      </c>
      <c r="EP254">
        <v>-0.95099999999999996</v>
      </c>
      <c r="EQ254">
        <v>0.25269999999999998</v>
      </c>
      <c r="ER254">
        <v>-0.95118181818185099</v>
      </c>
      <c r="ES254">
        <v>0</v>
      </c>
      <c r="ET254">
        <v>0</v>
      </c>
      <c r="EU254">
        <v>0</v>
      </c>
      <c r="EV254">
        <v>0.25263999999999598</v>
      </c>
      <c r="EW254">
        <v>0</v>
      </c>
      <c r="EX254">
        <v>0</v>
      </c>
      <c r="EY254">
        <v>0</v>
      </c>
      <c r="EZ254">
        <v>-1</v>
      </c>
      <c r="FA254">
        <v>-1</v>
      </c>
      <c r="FB254">
        <v>-1</v>
      </c>
      <c r="FC254">
        <v>-1</v>
      </c>
      <c r="FD254">
        <v>2</v>
      </c>
      <c r="FE254">
        <v>2</v>
      </c>
      <c r="FF254">
        <v>1.24756</v>
      </c>
      <c r="FG254">
        <v>2.5744600000000002</v>
      </c>
      <c r="FH254">
        <v>2.19604</v>
      </c>
      <c r="FI254">
        <v>2.677</v>
      </c>
      <c r="FJ254">
        <v>2.4462899999999999</v>
      </c>
      <c r="FK254">
        <v>2.2997999999999998</v>
      </c>
      <c r="FL254">
        <v>32.798000000000002</v>
      </c>
      <c r="FM254">
        <v>24.1313</v>
      </c>
      <c r="FN254">
        <v>19</v>
      </c>
      <c r="FO254">
        <v>868.67700000000002</v>
      </c>
      <c r="FP254">
        <v>565.24199999999996</v>
      </c>
      <c r="FQ254">
        <v>18.360099999999999</v>
      </c>
      <c r="FR254">
        <v>26.096699999999998</v>
      </c>
      <c r="FS254">
        <v>29.999400000000001</v>
      </c>
      <c r="FT254">
        <v>26.177</v>
      </c>
      <c r="FU254">
        <v>26.177299999999999</v>
      </c>
      <c r="FV254">
        <v>25.037199999999999</v>
      </c>
      <c r="FW254">
        <v>100</v>
      </c>
      <c r="FX254">
        <v>0</v>
      </c>
      <c r="FY254">
        <v>18.361499999999999</v>
      </c>
      <c r="FZ254">
        <v>410</v>
      </c>
      <c r="GA254">
        <v>17.4527</v>
      </c>
      <c r="GB254">
        <v>99.780600000000007</v>
      </c>
      <c r="GC254">
        <v>99.525800000000004</v>
      </c>
    </row>
    <row r="255" spans="1:185" x14ac:dyDescent="0.2">
      <c r="A255">
        <v>240</v>
      </c>
      <c r="B255">
        <v>1768856469.0999999</v>
      </c>
      <c r="C255">
        <v>5353</v>
      </c>
      <c r="D255" t="s">
        <v>781</v>
      </c>
      <c r="E255" t="s">
        <v>782</v>
      </c>
      <c r="F255">
        <v>15</v>
      </c>
      <c r="G255">
        <v>1768856461.03333</v>
      </c>
      <c r="H255">
        <f t="shared" si="39"/>
        <v>5.3407715077670817E-4</v>
      </c>
      <c r="I255">
        <v>0</v>
      </c>
      <c r="J255">
        <f t="shared" si="51"/>
        <v>-8.6062749194541386E-4</v>
      </c>
      <c r="K255">
        <f t="shared" si="40"/>
        <v>-3.2070266164091317E-2</v>
      </c>
      <c r="L255">
        <f t="shared" si="41"/>
        <v>91.028328465297321</v>
      </c>
      <c r="M255">
        <f t="shared" si="42"/>
        <v>2.0535294599624905</v>
      </c>
      <c r="N255">
        <f t="shared" si="43"/>
        <v>2.2559235070930215</v>
      </c>
      <c r="O255">
        <v>0</v>
      </c>
      <c r="P255">
        <v>0</v>
      </c>
      <c r="Q255">
        <f t="shared" si="44"/>
        <v>1</v>
      </c>
      <c r="R255">
        <f t="shared" si="45"/>
        <v>0</v>
      </c>
      <c r="S255">
        <f t="shared" si="46"/>
        <v>25984.848571587474</v>
      </c>
      <c r="T255">
        <f t="shared" si="47"/>
        <v>800.00139999999999</v>
      </c>
      <c r="U255">
        <f t="shared" si="48"/>
        <v>674.40156420067194</v>
      </c>
      <c r="V255">
        <f t="shared" si="49"/>
        <v>0.84300047999999994</v>
      </c>
      <c r="W255">
        <f t="shared" si="50"/>
        <v>0.15870120000000001</v>
      </c>
      <c r="X255">
        <v>1</v>
      </c>
      <c r="Y255">
        <v>1768856461.03333</v>
      </c>
      <c r="Z255">
        <v>409.7638</v>
      </c>
      <c r="AA255">
        <v>409.99726666666697</v>
      </c>
      <c r="AB255">
        <v>20.675933333333301</v>
      </c>
      <c r="AC255">
        <v>20.0221466666667</v>
      </c>
      <c r="AD255">
        <v>410.71499999999997</v>
      </c>
      <c r="AE255">
        <v>20.423306666666701</v>
      </c>
      <c r="AF255">
        <v>800.00806666666699</v>
      </c>
      <c r="AG255">
        <v>99.253919999999994</v>
      </c>
      <c r="AH255">
        <v>6.5874993333333298E-2</v>
      </c>
      <c r="AI255">
        <v>19.365079999999999</v>
      </c>
      <c r="AJ255">
        <v>999.9</v>
      </c>
      <c r="AK255">
        <v>999.9</v>
      </c>
      <c r="AL255">
        <v>0</v>
      </c>
      <c r="AM255">
        <v>0</v>
      </c>
      <c r="AN255">
        <v>4998.4666666666699</v>
      </c>
      <c r="AO255">
        <v>0</v>
      </c>
      <c r="AP255">
        <v>1.63733</v>
      </c>
      <c r="AQ255">
        <v>-0.23343926666666701</v>
      </c>
      <c r="AR255">
        <v>418.41480000000001</v>
      </c>
      <c r="AS255">
        <v>418.37406666666698</v>
      </c>
      <c r="AT255">
        <v>0.65379893333333305</v>
      </c>
      <c r="AU255">
        <v>409.99726666666697</v>
      </c>
      <c r="AV255">
        <v>20.0221466666667</v>
      </c>
      <c r="AW255">
        <v>2.0521673333333301</v>
      </c>
      <c r="AX255">
        <v>1.987276</v>
      </c>
      <c r="AY255">
        <v>17.852706666666698</v>
      </c>
      <c r="AZ255">
        <v>17.343319999999999</v>
      </c>
      <c r="BA255">
        <v>800.00139999999999</v>
      </c>
      <c r="BB255">
        <v>0.89998400000000001</v>
      </c>
      <c r="BC255">
        <v>0</v>
      </c>
      <c r="BD255">
        <v>0.10001599999999999</v>
      </c>
      <c r="BE255">
        <v>0</v>
      </c>
      <c r="BF255">
        <v>24.026666666666699</v>
      </c>
      <c r="BG255">
        <v>13190.98</v>
      </c>
      <c r="BH255">
        <v>1768856332.0999999</v>
      </c>
      <c r="BI255" t="s">
        <v>762</v>
      </c>
      <c r="BJ255">
        <v>1768856331.0999999</v>
      </c>
      <c r="BK255">
        <v>1768856332.0999999</v>
      </c>
      <c r="BL255">
        <v>9</v>
      </c>
      <c r="BM255">
        <v>-5.2999999999999999E-2</v>
      </c>
      <c r="BN255">
        <v>5.0000000000000001E-3</v>
      </c>
      <c r="BO255">
        <v>-0.95099999999999996</v>
      </c>
      <c r="BP255">
        <v>0.253</v>
      </c>
      <c r="BQ255">
        <v>410</v>
      </c>
      <c r="BR255">
        <v>20</v>
      </c>
      <c r="BS255">
        <v>0.21</v>
      </c>
      <c r="BT255">
        <v>0.05</v>
      </c>
      <c r="BU255">
        <v>-0.22833415000000001</v>
      </c>
      <c r="BV255">
        <v>-5.2193819548872297E-2</v>
      </c>
      <c r="BW255">
        <v>1.6888139306255701E-2</v>
      </c>
      <c r="BX255">
        <v>1</v>
      </c>
      <c r="BY255">
        <v>0</v>
      </c>
      <c r="BZ255">
        <v>0</v>
      </c>
      <c r="CA255">
        <v>0</v>
      </c>
      <c r="CB255">
        <v>-1</v>
      </c>
      <c r="CC255">
        <v>0.65269299999999997</v>
      </c>
      <c r="CD255">
        <v>2.62356992481209E-2</v>
      </c>
      <c r="CE255">
        <v>2.62994572187336E-3</v>
      </c>
      <c r="CF255">
        <v>1</v>
      </c>
      <c r="CG255">
        <v>2</v>
      </c>
      <c r="CH255">
        <v>2</v>
      </c>
      <c r="CI255" t="s">
        <v>308</v>
      </c>
      <c r="CJ255">
        <v>3.5325000000000002</v>
      </c>
      <c r="CK255">
        <v>2.7037200000000001</v>
      </c>
      <c r="CL255">
        <v>9.7005300000000003E-2</v>
      </c>
      <c r="CM255">
        <v>9.5688999999999996E-2</v>
      </c>
      <c r="CN255">
        <v>0.10684200000000001</v>
      </c>
      <c r="CO255">
        <v>0.10313899999999999</v>
      </c>
      <c r="CP255">
        <v>31632</v>
      </c>
      <c r="CQ255">
        <v>27787.7</v>
      </c>
      <c r="CR255">
        <v>32423.599999999999</v>
      </c>
      <c r="CS255">
        <v>30657.3</v>
      </c>
      <c r="CT255">
        <v>39190.400000000001</v>
      </c>
      <c r="CU255">
        <v>38637.9</v>
      </c>
      <c r="CV255">
        <v>47356.6</v>
      </c>
      <c r="CW255">
        <v>46756.1</v>
      </c>
      <c r="CX255">
        <v>2.6154600000000001</v>
      </c>
      <c r="CY255">
        <v>2.1067200000000001</v>
      </c>
      <c r="CZ255">
        <v>0</v>
      </c>
      <c r="DA255">
        <v>0</v>
      </c>
      <c r="DB255">
        <v>999.9</v>
      </c>
      <c r="DC255">
        <v>999.9</v>
      </c>
      <c r="DD255">
        <v>63.521000000000001</v>
      </c>
      <c r="DE255">
        <v>28.591000000000001</v>
      </c>
      <c r="DF255">
        <v>25.135899999999999</v>
      </c>
      <c r="DG255">
        <v>30.630299999999998</v>
      </c>
      <c r="DH255">
        <v>18.2011</v>
      </c>
      <c r="DI255">
        <v>2</v>
      </c>
      <c r="DJ255">
        <v>-7.28496E-2</v>
      </c>
      <c r="DK255">
        <v>2.1874899999999999</v>
      </c>
      <c r="DL255">
        <v>20.196100000000001</v>
      </c>
      <c r="DM255">
        <v>5.2472399999999997</v>
      </c>
      <c r="DN255">
        <v>12.033899999999999</v>
      </c>
      <c r="DO255">
        <v>4.9663599999999999</v>
      </c>
      <c r="DP255">
        <v>3.2909999999999999</v>
      </c>
      <c r="DQ255">
        <v>525.1</v>
      </c>
      <c r="DR255">
        <v>9999</v>
      </c>
      <c r="DS255">
        <v>9999</v>
      </c>
      <c r="DT255">
        <v>9999</v>
      </c>
      <c r="DU255">
        <v>1.87113</v>
      </c>
      <c r="DV255">
        <v>1.87616</v>
      </c>
      <c r="DW255">
        <v>1.87635</v>
      </c>
      <c r="DX255">
        <v>1.8828199999999999</v>
      </c>
      <c r="DY255">
        <v>1.87561</v>
      </c>
      <c r="DZ255">
        <v>1.87469</v>
      </c>
      <c r="EA255">
        <v>1.87087</v>
      </c>
      <c r="EB255">
        <v>1.8746700000000001</v>
      </c>
      <c r="EC255">
        <v>0</v>
      </c>
      <c r="ED255">
        <v>0</v>
      </c>
      <c r="EE255">
        <v>0</v>
      </c>
      <c r="EF255">
        <v>4.5</v>
      </c>
      <c r="EG255" t="s">
        <v>291</v>
      </c>
      <c r="EH255" t="s">
        <v>292</v>
      </c>
      <c r="EI255" t="s">
        <v>293</v>
      </c>
      <c r="EJ255" t="s">
        <v>294</v>
      </c>
      <c r="EK255" t="s">
        <v>294</v>
      </c>
      <c r="EL255" t="s">
        <v>293</v>
      </c>
      <c r="EM255">
        <v>0</v>
      </c>
      <c r="EN255">
        <v>100</v>
      </c>
      <c r="EO255">
        <v>100</v>
      </c>
      <c r="EP255">
        <v>-0.95099999999999996</v>
      </c>
      <c r="EQ255">
        <v>0.25269999999999998</v>
      </c>
      <c r="ER255">
        <v>-0.95118181818185099</v>
      </c>
      <c r="ES255">
        <v>0</v>
      </c>
      <c r="ET255">
        <v>0</v>
      </c>
      <c r="EU255">
        <v>0</v>
      </c>
      <c r="EV255">
        <v>0.25263999999999598</v>
      </c>
      <c r="EW255">
        <v>0</v>
      </c>
      <c r="EX255">
        <v>0</v>
      </c>
      <c r="EY255">
        <v>0</v>
      </c>
      <c r="EZ255">
        <v>-1</v>
      </c>
      <c r="FA255">
        <v>-1</v>
      </c>
      <c r="FB255">
        <v>-1</v>
      </c>
      <c r="FC255">
        <v>-1</v>
      </c>
      <c r="FD255">
        <v>2.2999999999999998</v>
      </c>
      <c r="FE255">
        <v>2.2999999999999998</v>
      </c>
      <c r="FF255">
        <v>1.24756</v>
      </c>
      <c r="FG255">
        <v>2.5744600000000002</v>
      </c>
      <c r="FH255">
        <v>2.19604</v>
      </c>
      <c r="FI255">
        <v>2.67822</v>
      </c>
      <c r="FJ255">
        <v>2.4462899999999999</v>
      </c>
      <c r="FK255">
        <v>2.2509800000000002</v>
      </c>
      <c r="FL255">
        <v>32.798000000000002</v>
      </c>
      <c r="FM255">
        <v>24.1313</v>
      </c>
      <c r="FN255">
        <v>19</v>
      </c>
      <c r="FO255">
        <v>868.59</v>
      </c>
      <c r="FP255">
        <v>565.428</v>
      </c>
      <c r="FQ255">
        <v>18.357399999999998</v>
      </c>
      <c r="FR255">
        <v>26.072500000000002</v>
      </c>
      <c r="FS255">
        <v>29.999400000000001</v>
      </c>
      <c r="FT255">
        <v>26.156300000000002</v>
      </c>
      <c r="FU255">
        <v>26.156700000000001</v>
      </c>
      <c r="FV255">
        <v>25.0381</v>
      </c>
      <c r="FW255">
        <v>100</v>
      </c>
      <c r="FX255">
        <v>0</v>
      </c>
      <c r="FY255">
        <v>18.3582</v>
      </c>
      <c r="FZ255">
        <v>410</v>
      </c>
      <c r="GA255">
        <v>17.4527</v>
      </c>
      <c r="GB255">
        <v>99.783100000000005</v>
      </c>
      <c r="GC255">
        <v>99.531499999999994</v>
      </c>
    </row>
    <row r="256" spans="1:185" x14ac:dyDescent="0.2">
      <c r="A256">
        <v>241</v>
      </c>
      <c r="B256">
        <v>1768856484.0999999</v>
      </c>
      <c r="C256">
        <v>5368</v>
      </c>
      <c r="D256" t="s">
        <v>783</v>
      </c>
      <c r="E256" t="s">
        <v>784</v>
      </c>
      <c r="F256">
        <v>15</v>
      </c>
      <c r="G256">
        <v>1768856476.03333</v>
      </c>
      <c r="H256">
        <f t="shared" si="39"/>
        <v>5.3638205967382162E-4</v>
      </c>
      <c r="I256">
        <v>0</v>
      </c>
      <c r="J256">
        <f t="shared" si="51"/>
        <v>-6.9712296571357746E-4</v>
      </c>
      <c r="K256">
        <f t="shared" si="40"/>
        <v>-2.5977463268107109E-2</v>
      </c>
      <c r="L256">
        <f t="shared" si="41"/>
        <v>91.022070343773564</v>
      </c>
      <c r="M256">
        <f t="shared" si="42"/>
        <v>2.0529658001192193</v>
      </c>
      <c r="N256">
        <f t="shared" si="43"/>
        <v>2.2554593543802577</v>
      </c>
      <c r="O256">
        <v>0</v>
      </c>
      <c r="P256">
        <v>0</v>
      </c>
      <c r="Q256">
        <f t="shared" si="44"/>
        <v>1</v>
      </c>
      <c r="R256">
        <f t="shared" si="45"/>
        <v>0</v>
      </c>
      <c r="S256">
        <f t="shared" si="46"/>
        <v>26037.513497280714</v>
      </c>
      <c r="T256">
        <f t="shared" si="47"/>
        <v>800.00139999999999</v>
      </c>
      <c r="U256">
        <f t="shared" si="48"/>
        <v>674.40164580081489</v>
      </c>
      <c r="V256">
        <f t="shared" si="49"/>
        <v>0.84300058200000005</v>
      </c>
      <c r="W256">
        <f t="shared" si="50"/>
        <v>0.15870145499999999</v>
      </c>
      <c r="X256">
        <v>1</v>
      </c>
      <c r="Y256">
        <v>1768856476.03333</v>
      </c>
      <c r="Z256">
        <v>409.76453333333302</v>
      </c>
      <c r="AA256">
        <v>410.0068</v>
      </c>
      <c r="AB256">
        <v>20.670500000000001</v>
      </c>
      <c r="AC256">
        <v>20.01388</v>
      </c>
      <c r="AD256">
        <v>410.71553333333298</v>
      </c>
      <c r="AE256">
        <v>20.417853333333301</v>
      </c>
      <c r="AF256">
        <v>799.99813333333395</v>
      </c>
      <c r="AG256">
        <v>99.252713333333304</v>
      </c>
      <c r="AH256">
        <v>6.5919506666666697E-2</v>
      </c>
      <c r="AI256">
        <v>19.3617733333333</v>
      </c>
      <c r="AJ256">
        <v>999.9</v>
      </c>
      <c r="AK256">
        <v>999.9</v>
      </c>
      <c r="AL256">
        <v>0</v>
      </c>
      <c r="AM256">
        <v>0</v>
      </c>
      <c r="AN256">
        <v>5007.2333333333299</v>
      </c>
      <c r="AO256">
        <v>0</v>
      </c>
      <c r="AP256">
        <v>1.63733</v>
      </c>
      <c r="AQ256">
        <v>-0.242193666666667</v>
      </c>
      <c r="AR256">
        <v>418.41333333333301</v>
      </c>
      <c r="AS256">
        <v>418.38013333333299</v>
      </c>
      <c r="AT256">
        <v>0.656618066666667</v>
      </c>
      <c r="AU256">
        <v>410.0068</v>
      </c>
      <c r="AV256">
        <v>20.01388</v>
      </c>
      <c r="AW256">
        <v>2.0516046666666701</v>
      </c>
      <c r="AX256">
        <v>1.9864326666666701</v>
      </c>
      <c r="AY256">
        <v>17.848320000000001</v>
      </c>
      <c r="AZ256">
        <v>17.336593333333301</v>
      </c>
      <c r="BA256">
        <v>800.00139999999999</v>
      </c>
      <c r="BB256">
        <v>0.89998060000000002</v>
      </c>
      <c r="BC256">
        <v>0</v>
      </c>
      <c r="BD256">
        <v>0.10001939999999999</v>
      </c>
      <c r="BE256">
        <v>0</v>
      </c>
      <c r="BF256">
        <v>24</v>
      </c>
      <c r="BG256">
        <v>13190.973333333301</v>
      </c>
      <c r="BH256">
        <v>1768856332.0999999</v>
      </c>
      <c r="BI256" t="s">
        <v>762</v>
      </c>
      <c r="BJ256">
        <v>1768856331.0999999</v>
      </c>
      <c r="BK256">
        <v>1768856332.0999999</v>
      </c>
      <c r="BL256">
        <v>9</v>
      </c>
      <c r="BM256">
        <v>-5.2999999999999999E-2</v>
      </c>
      <c r="BN256">
        <v>5.0000000000000001E-3</v>
      </c>
      <c r="BO256">
        <v>-0.95099999999999996</v>
      </c>
      <c r="BP256">
        <v>0.253</v>
      </c>
      <c r="BQ256">
        <v>410</v>
      </c>
      <c r="BR256">
        <v>20</v>
      </c>
      <c r="BS256">
        <v>0.21</v>
      </c>
      <c r="BT256">
        <v>0.05</v>
      </c>
      <c r="BU256">
        <v>-0.24021609999999999</v>
      </c>
      <c r="BV256">
        <v>-5.5778345864669603E-3</v>
      </c>
      <c r="BW256">
        <v>2.1211402398002802E-2</v>
      </c>
      <c r="BX256">
        <v>1</v>
      </c>
      <c r="BY256">
        <v>0</v>
      </c>
      <c r="BZ256">
        <v>0</v>
      </c>
      <c r="CA256">
        <v>0</v>
      </c>
      <c r="CB256">
        <v>-1</v>
      </c>
      <c r="CC256">
        <v>0.65625599999999995</v>
      </c>
      <c r="CD256">
        <v>3.3682105263162102E-3</v>
      </c>
      <c r="CE256">
        <v>9.4169023569323405E-4</v>
      </c>
      <c r="CF256">
        <v>1</v>
      </c>
      <c r="CG256">
        <v>2</v>
      </c>
      <c r="CH256">
        <v>2</v>
      </c>
      <c r="CI256" t="s">
        <v>308</v>
      </c>
      <c r="CJ256">
        <v>3.5325799999999998</v>
      </c>
      <c r="CK256">
        <v>2.7039300000000002</v>
      </c>
      <c r="CL256">
        <v>9.7016000000000005E-2</v>
      </c>
      <c r="CM256">
        <v>9.5693E-2</v>
      </c>
      <c r="CN256">
        <v>0.106817</v>
      </c>
      <c r="CO256">
        <v>0.10310900000000001</v>
      </c>
      <c r="CP256">
        <v>31633.1</v>
      </c>
      <c r="CQ256">
        <v>27789.3</v>
      </c>
      <c r="CR256">
        <v>32425</v>
      </c>
      <c r="CS256">
        <v>30659.200000000001</v>
      </c>
      <c r="CT256">
        <v>39192.800000000003</v>
      </c>
      <c r="CU256">
        <v>38641.4</v>
      </c>
      <c r="CV256">
        <v>47358.3</v>
      </c>
      <c r="CW256">
        <v>46758.8</v>
      </c>
      <c r="CX256">
        <v>2.6159599999999998</v>
      </c>
      <c r="CY256">
        <v>2.1068199999999999</v>
      </c>
      <c r="CZ256">
        <v>0</v>
      </c>
      <c r="DA256">
        <v>0</v>
      </c>
      <c r="DB256">
        <v>999.9</v>
      </c>
      <c r="DC256">
        <v>999.9</v>
      </c>
      <c r="DD256">
        <v>63.497</v>
      </c>
      <c r="DE256">
        <v>28.57</v>
      </c>
      <c r="DF256">
        <v>25.098400000000002</v>
      </c>
      <c r="DG256">
        <v>30.450299999999999</v>
      </c>
      <c r="DH256">
        <v>18.1691</v>
      </c>
      <c r="DI256">
        <v>2</v>
      </c>
      <c r="DJ256">
        <v>-7.4687000000000003E-2</v>
      </c>
      <c r="DK256">
        <v>2.17482</v>
      </c>
      <c r="DL256">
        <v>20.196400000000001</v>
      </c>
      <c r="DM256">
        <v>5.2472399999999997</v>
      </c>
      <c r="DN256">
        <v>12.033899999999999</v>
      </c>
      <c r="DO256">
        <v>4.9668000000000001</v>
      </c>
      <c r="DP256">
        <v>3.2909999999999999</v>
      </c>
      <c r="DQ256">
        <v>525.1</v>
      </c>
      <c r="DR256">
        <v>9999</v>
      </c>
      <c r="DS256">
        <v>9999</v>
      </c>
      <c r="DT256">
        <v>9999</v>
      </c>
      <c r="DU256">
        <v>1.87113</v>
      </c>
      <c r="DV256">
        <v>1.8761699999999999</v>
      </c>
      <c r="DW256">
        <v>1.87635</v>
      </c>
      <c r="DX256">
        <v>1.8828199999999999</v>
      </c>
      <c r="DY256">
        <v>1.87561</v>
      </c>
      <c r="DZ256">
        <v>1.8746799999999999</v>
      </c>
      <c r="EA256">
        <v>1.8708800000000001</v>
      </c>
      <c r="EB256">
        <v>1.8746700000000001</v>
      </c>
      <c r="EC256">
        <v>0</v>
      </c>
      <c r="ED256">
        <v>0</v>
      </c>
      <c r="EE256">
        <v>0</v>
      </c>
      <c r="EF256">
        <v>4.5</v>
      </c>
      <c r="EG256" t="s">
        <v>291</v>
      </c>
      <c r="EH256" t="s">
        <v>292</v>
      </c>
      <c r="EI256" t="s">
        <v>293</v>
      </c>
      <c r="EJ256" t="s">
        <v>294</v>
      </c>
      <c r="EK256" t="s">
        <v>294</v>
      </c>
      <c r="EL256" t="s">
        <v>293</v>
      </c>
      <c r="EM256">
        <v>0</v>
      </c>
      <c r="EN256">
        <v>100</v>
      </c>
      <c r="EO256">
        <v>100</v>
      </c>
      <c r="EP256">
        <v>-0.95099999999999996</v>
      </c>
      <c r="EQ256">
        <v>0.25269999999999998</v>
      </c>
      <c r="ER256">
        <v>-0.95118181818185099</v>
      </c>
      <c r="ES256">
        <v>0</v>
      </c>
      <c r="ET256">
        <v>0</v>
      </c>
      <c r="EU256">
        <v>0</v>
      </c>
      <c r="EV256">
        <v>0.25263999999999598</v>
      </c>
      <c r="EW256">
        <v>0</v>
      </c>
      <c r="EX256">
        <v>0</v>
      </c>
      <c r="EY256">
        <v>0</v>
      </c>
      <c r="EZ256">
        <v>-1</v>
      </c>
      <c r="FA256">
        <v>-1</v>
      </c>
      <c r="FB256">
        <v>-1</v>
      </c>
      <c r="FC256">
        <v>-1</v>
      </c>
      <c r="FD256">
        <v>2.5</v>
      </c>
      <c r="FE256">
        <v>2.5</v>
      </c>
      <c r="FF256">
        <v>1.24756</v>
      </c>
      <c r="FG256">
        <v>2.5708000000000002</v>
      </c>
      <c r="FH256">
        <v>2.19604</v>
      </c>
      <c r="FI256">
        <v>2.67822</v>
      </c>
      <c r="FJ256">
        <v>2.4462899999999999</v>
      </c>
      <c r="FK256">
        <v>2.2900399999999999</v>
      </c>
      <c r="FL256">
        <v>32.798000000000002</v>
      </c>
      <c r="FM256">
        <v>24.14</v>
      </c>
      <c r="FN256">
        <v>19</v>
      </c>
      <c r="FO256">
        <v>868.72500000000002</v>
      </c>
      <c r="FP256">
        <v>565.27599999999995</v>
      </c>
      <c r="FQ256">
        <v>18.3536</v>
      </c>
      <c r="FR256">
        <v>26.0474</v>
      </c>
      <c r="FS256">
        <v>29.999500000000001</v>
      </c>
      <c r="FT256">
        <v>26.135300000000001</v>
      </c>
      <c r="FU256">
        <v>26.1356</v>
      </c>
      <c r="FV256">
        <v>25.0364</v>
      </c>
      <c r="FW256">
        <v>100</v>
      </c>
      <c r="FX256">
        <v>0</v>
      </c>
      <c r="FY256">
        <v>18.353400000000001</v>
      </c>
      <c r="FZ256">
        <v>410</v>
      </c>
      <c r="GA256">
        <v>17.4527</v>
      </c>
      <c r="GB256">
        <v>99.787000000000006</v>
      </c>
      <c r="GC256">
        <v>99.537300000000002</v>
      </c>
    </row>
    <row r="257" spans="1:185" x14ac:dyDescent="0.2">
      <c r="A257">
        <v>242</v>
      </c>
      <c r="B257">
        <v>1768856499.0999999</v>
      </c>
      <c r="C257">
        <v>5383</v>
      </c>
      <c r="D257" t="s">
        <v>785</v>
      </c>
      <c r="E257" t="s">
        <v>786</v>
      </c>
      <c r="F257">
        <v>15</v>
      </c>
      <c r="G257">
        <v>1768856491.03333</v>
      </c>
      <c r="H257">
        <f t="shared" si="39"/>
        <v>5.3865400939555211E-4</v>
      </c>
      <c r="I257">
        <v>0</v>
      </c>
      <c r="J257">
        <f t="shared" si="51"/>
        <v>-1.0772490748500395E-3</v>
      </c>
      <c r="K257">
        <f t="shared" si="40"/>
        <v>-4.0142413388826667E-2</v>
      </c>
      <c r="L257">
        <f t="shared" si="41"/>
        <v>91.008143182072871</v>
      </c>
      <c r="M257">
        <f t="shared" si="42"/>
        <v>2.0523017095718381</v>
      </c>
      <c r="N257">
        <f t="shared" si="43"/>
        <v>2.2550748073894429</v>
      </c>
      <c r="O257">
        <v>0</v>
      </c>
      <c r="P257">
        <v>0</v>
      </c>
      <c r="Q257">
        <f t="shared" si="44"/>
        <v>1</v>
      </c>
      <c r="R257">
        <f t="shared" si="45"/>
        <v>0</v>
      </c>
      <c r="S257">
        <f t="shared" si="46"/>
        <v>25975.859714103772</v>
      </c>
      <c r="T257">
        <f t="shared" si="47"/>
        <v>800.00133333333304</v>
      </c>
      <c r="U257">
        <f t="shared" si="48"/>
        <v>674.40146320056442</v>
      </c>
      <c r="V257">
        <f t="shared" si="49"/>
        <v>0.84300042399999919</v>
      </c>
      <c r="W257">
        <f t="shared" si="50"/>
        <v>0.15870105999999984</v>
      </c>
      <c r="X257">
        <v>1</v>
      </c>
      <c r="Y257">
        <v>1768856491.03333</v>
      </c>
      <c r="Z257">
        <v>409.78100000000001</v>
      </c>
      <c r="AA257">
        <v>410.00673333333299</v>
      </c>
      <c r="AB257">
        <v>20.664100000000001</v>
      </c>
      <c r="AC257">
        <v>20.0047</v>
      </c>
      <c r="AD257">
        <v>410.73219999999998</v>
      </c>
      <c r="AE257">
        <v>20.411473333333301</v>
      </c>
      <c r="AF257">
        <v>800.004866666667</v>
      </c>
      <c r="AG257">
        <v>99.251206666666604</v>
      </c>
      <c r="AH257">
        <v>6.6049326666666699E-2</v>
      </c>
      <c r="AI257">
        <v>19.359033333333301</v>
      </c>
      <c r="AJ257">
        <v>999.9</v>
      </c>
      <c r="AK257">
        <v>999.9</v>
      </c>
      <c r="AL257">
        <v>0</v>
      </c>
      <c r="AM257">
        <v>0</v>
      </c>
      <c r="AN257">
        <v>4997</v>
      </c>
      <c r="AO257">
        <v>0</v>
      </c>
      <c r="AP257">
        <v>1.63733</v>
      </c>
      <c r="AQ257">
        <v>-0.22570399999999999</v>
      </c>
      <c r="AR257">
        <v>418.42746666666699</v>
      </c>
      <c r="AS257">
        <v>418.37619999999998</v>
      </c>
      <c r="AT257">
        <v>0.65939199999999998</v>
      </c>
      <c r="AU257">
        <v>410.00673333333299</v>
      </c>
      <c r="AV257">
        <v>20.0047</v>
      </c>
      <c r="AW257">
        <v>2.0509373333333301</v>
      </c>
      <c r="AX257">
        <v>1.9854913333333299</v>
      </c>
      <c r="AY257">
        <v>17.843173333333301</v>
      </c>
      <c r="AZ257">
        <v>17.3291</v>
      </c>
      <c r="BA257">
        <v>800.00133333333304</v>
      </c>
      <c r="BB257">
        <v>0.89998586666666602</v>
      </c>
      <c r="BC257">
        <v>0</v>
      </c>
      <c r="BD257">
        <v>0.10001413333333301</v>
      </c>
      <c r="BE257">
        <v>0</v>
      </c>
      <c r="BF257">
        <v>24</v>
      </c>
      <c r="BG257">
        <v>13191.006666666701</v>
      </c>
      <c r="BH257">
        <v>1768856332.0999999</v>
      </c>
      <c r="BI257" t="s">
        <v>762</v>
      </c>
      <c r="BJ257">
        <v>1768856331.0999999</v>
      </c>
      <c r="BK257">
        <v>1768856332.0999999</v>
      </c>
      <c r="BL257">
        <v>9</v>
      </c>
      <c r="BM257">
        <v>-5.2999999999999999E-2</v>
      </c>
      <c r="BN257">
        <v>5.0000000000000001E-3</v>
      </c>
      <c r="BO257">
        <v>-0.95099999999999996</v>
      </c>
      <c r="BP257">
        <v>0.253</v>
      </c>
      <c r="BQ257">
        <v>410</v>
      </c>
      <c r="BR257">
        <v>20</v>
      </c>
      <c r="BS257">
        <v>0.21</v>
      </c>
      <c r="BT257">
        <v>0.05</v>
      </c>
      <c r="BU257">
        <v>-0.22453005000000001</v>
      </c>
      <c r="BV257">
        <v>-5.6264796992481603E-2</v>
      </c>
      <c r="BW257">
        <v>1.87849903738996E-2</v>
      </c>
      <c r="BX257">
        <v>1</v>
      </c>
      <c r="BY257">
        <v>0</v>
      </c>
      <c r="BZ257">
        <v>0</v>
      </c>
      <c r="CA257">
        <v>0</v>
      </c>
      <c r="CB257">
        <v>-1</v>
      </c>
      <c r="CC257">
        <v>0.65864420000000001</v>
      </c>
      <c r="CD257">
        <v>1.15523909774437E-2</v>
      </c>
      <c r="CE257">
        <v>1.5199852828234801E-3</v>
      </c>
      <c r="CF257">
        <v>1</v>
      </c>
      <c r="CG257">
        <v>2</v>
      </c>
      <c r="CH257">
        <v>2</v>
      </c>
      <c r="CI257" t="s">
        <v>308</v>
      </c>
      <c r="CJ257">
        <v>3.5325000000000002</v>
      </c>
      <c r="CK257">
        <v>2.70383</v>
      </c>
      <c r="CL257">
        <v>9.7025200000000006E-2</v>
      </c>
      <c r="CM257">
        <v>9.5700300000000002E-2</v>
      </c>
      <c r="CN257">
        <v>0.106791</v>
      </c>
      <c r="CO257">
        <v>0.103079</v>
      </c>
      <c r="CP257">
        <v>31634.6</v>
      </c>
      <c r="CQ257">
        <v>27790.6</v>
      </c>
      <c r="CR257">
        <v>32426.799999999999</v>
      </c>
      <c r="CS257">
        <v>30660.7</v>
      </c>
      <c r="CT257">
        <v>39196</v>
      </c>
      <c r="CU257">
        <v>38644.300000000003</v>
      </c>
      <c r="CV257">
        <v>47361</v>
      </c>
      <c r="CW257">
        <v>46760.800000000003</v>
      </c>
      <c r="CX257">
        <v>2.6163599999999998</v>
      </c>
      <c r="CY257">
        <v>2.1074600000000001</v>
      </c>
      <c r="CZ257">
        <v>0</v>
      </c>
      <c r="DA257">
        <v>0</v>
      </c>
      <c r="DB257">
        <v>999.9</v>
      </c>
      <c r="DC257">
        <v>999.9</v>
      </c>
      <c r="DD257">
        <v>63.497</v>
      </c>
      <c r="DE257">
        <v>28.591000000000001</v>
      </c>
      <c r="DF257">
        <v>25.125399999999999</v>
      </c>
      <c r="DG257">
        <v>30.5703</v>
      </c>
      <c r="DH257">
        <v>18.129000000000001</v>
      </c>
      <c r="DI257">
        <v>2</v>
      </c>
      <c r="DJ257">
        <v>-7.6697199999999993E-2</v>
      </c>
      <c r="DK257">
        <v>2.1545399999999999</v>
      </c>
      <c r="DL257">
        <v>20.197099999999999</v>
      </c>
      <c r="DM257">
        <v>5.2472399999999997</v>
      </c>
      <c r="DN257">
        <v>12.033899999999999</v>
      </c>
      <c r="DO257">
        <v>4.9672799999999997</v>
      </c>
      <c r="DP257">
        <v>3.2909999999999999</v>
      </c>
      <c r="DQ257">
        <v>525.1</v>
      </c>
      <c r="DR257">
        <v>9999</v>
      </c>
      <c r="DS257">
        <v>9999</v>
      </c>
      <c r="DT257">
        <v>9999</v>
      </c>
      <c r="DU257">
        <v>1.8711500000000001</v>
      </c>
      <c r="DV257">
        <v>1.8761399999999999</v>
      </c>
      <c r="DW257">
        <v>1.87636</v>
      </c>
      <c r="DX257">
        <v>1.8828199999999999</v>
      </c>
      <c r="DY257">
        <v>1.87561</v>
      </c>
      <c r="DZ257">
        <v>1.87469</v>
      </c>
      <c r="EA257">
        <v>1.87087</v>
      </c>
      <c r="EB257">
        <v>1.8746799999999999</v>
      </c>
      <c r="EC257">
        <v>0</v>
      </c>
      <c r="ED257">
        <v>0</v>
      </c>
      <c r="EE257">
        <v>0</v>
      </c>
      <c r="EF257">
        <v>4.5</v>
      </c>
      <c r="EG257" t="s">
        <v>291</v>
      </c>
      <c r="EH257" t="s">
        <v>292</v>
      </c>
      <c r="EI257" t="s">
        <v>293</v>
      </c>
      <c r="EJ257" t="s">
        <v>294</v>
      </c>
      <c r="EK257" t="s">
        <v>294</v>
      </c>
      <c r="EL257" t="s">
        <v>293</v>
      </c>
      <c r="EM257">
        <v>0</v>
      </c>
      <c r="EN257">
        <v>100</v>
      </c>
      <c r="EO257">
        <v>100</v>
      </c>
      <c r="EP257">
        <v>-0.95099999999999996</v>
      </c>
      <c r="EQ257">
        <v>0.25269999999999998</v>
      </c>
      <c r="ER257">
        <v>-0.95118181818185099</v>
      </c>
      <c r="ES257">
        <v>0</v>
      </c>
      <c r="ET257">
        <v>0</v>
      </c>
      <c r="EU257">
        <v>0</v>
      </c>
      <c r="EV257">
        <v>0.25263999999999598</v>
      </c>
      <c r="EW257">
        <v>0</v>
      </c>
      <c r="EX257">
        <v>0</v>
      </c>
      <c r="EY257">
        <v>0</v>
      </c>
      <c r="EZ257">
        <v>-1</v>
      </c>
      <c r="FA257">
        <v>-1</v>
      </c>
      <c r="FB257">
        <v>-1</v>
      </c>
      <c r="FC257">
        <v>-1</v>
      </c>
      <c r="FD257">
        <v>2.8</v>
      </c>
      <c r="FE257">
        <v>2.8</v>
      </c>
      <c r="FF257">
        <v>1.24756</v>
      </c>
      <c r="FG257">
        <v>2.5720200000000002</v>
      </c>
      <c r="FH257">
        <v>2.19604</v>
      </c>
      <c r="FI257">
        <v>2.677</v>
      </c>
      <c r="FJ257">
        <v>2.4462899999999999</v>
      </c>
      <c r="FK257">
        <v>2.3107899999999999</v>
      </c>
      <c r="FL257">
        <v>32.798000000000002</v>
      </c>
      <c r="FM257">
        <v>24.1313</v>
      </c>
      <c r="FN257">
        <v>19</v>
      </c>
      <c r="FO257">
        <v>868.74900000000002</v>
      </c>
      <c r="FP257">
        <v>565.53399999999999</v>
      </c>
      <c r="FQ257">
        <v>18.351900000000001</v>
      </c>
      <c r="FR257">
        <v>26.021599999999999</v>
      </c>
      <c r="FS257">
        <v>29.999400000000001</v>
      </c>
      <c r="FT257">
        <v>26.113299999999999</v>
      </c>
      <c r="FU257">
        <v>26.1145</v>
      </c>
      <c r="FV257">
        <v>25.036300000000001</v>
      </c>
      <c r="FW257">
        <v>100</v>
      </c>
      <c r="FX257">
        <v>0</v>
      </c>
      <c r="FY257">
        <v>18.352399999999999</v>
      </c>
      <c r="FZ257">
        <v>410</v>
      </c>
      <c r="GA257">
        <v>17.4527</v>
      </c>
      <c r="GB257">
        <v>99.792699999999996</v>
      </c>
      <c r="GC257">
        <v>99.541899999999998</v>
      </c>
    </row>
    <row r="258" spans="1:185" x14ac:dyDescent="0.2">
      <c r="A258">
        <v>243</v>
      </c>
      <c r="B258">
        <v>1768856514.0999999</v>
      </c>
      <c r="C258">
        <v>5398</v>
      </c>
      <c r="D258" t="s">
        <v>787</v>
      </c>
      <c r="E258" t="s">
        <v>788</v>
      </c>
      <c r="F258">
        <v>15</v>
      </c>
      <c r="G258">
        <v>1768856506.03333</v>
      </c>
      <c r="H258">
        <f t="shared" si="39"/>
        <v>5.4059518510235569E-4</v>
      </c>
      <c r="I258">
        <v>0</v>
      </c>
      <c r="J258">
        <f t="shared" si="51"/>
        <v>-1.5511940708402916E-3</v>
      </c>
      <c r="K258">
        <f t="shared" si="40"/>
        <v>-5.7803413427517769E-2</v>
      </c>
      <c r="L258">
        <f t="shared" si="41"/>
        <v>90.985556168864008</v>
      </c>
      <c r="M258">
        <f t="shared" si="42"/>
        <v>2.0516323295095993</v>
      </c>
      <c r="N258">
        <f t="shared" si="43"/>
        <v>2.2548989267064399</v>
      </c>
      <c r="O258">
        <v>0</v>
      </c>
      <c r="P258">
        <v>0</v>
      </c>
      <c r="Q258">
        <f t="shared" si="44"/>
        <v>1</v>
      </c>
      <c r="R258">
        <f t="shared" si="45"/>
        <v>0</v>
      </c>
      <c r="S258">
        <f t="shared" si="46"/>
        <v>26000.083476438125</v>
      </c>
      <c r="T258">
        <f t="shared" si="47"/>
        <v>800.00133333333304</v>
      </c>
      <c r="U258">
        <f t="shared" si="48"/>
        <v>674.40114400003324</v>
      </c>
      <c r="V258">
        <f t="shared" si="49"/>
        <v>0.84300002500000026</v>
      </c>
      <c r="W258">
        <f t="shared" si="50"/>
        <v>0.15870012746000006</v>
      </c>
      <c r="X258">
        <v>1</v>
      </c>
      <c r="Y258">
        <v>1768856506.03333</v>
      </c>
      <c r="Z258">
        <v>409.80380000000002</v>
      </c>
      <c r="AA258">
        <v>410.008466666667</v>
      </c>
      <c r="AB258">
        <v>20.657340000000001</v>
      </c>
      <c r="AC258">
        <v>19.995560000000001</v>
      </c>
      <c r="AD258">
        <v>410.75506666666701</v>
      </c>
      <c r="AE258">
        <v>20.404673333333299</v>
      </c>
      <c r="AF258">
        <v>800.00593333333302</v>
      </c>
      <c r="AG258">
        <v>99.251473333333394</v>
      </c>
      <c r="AH258">
        <v>6.5879699999999999E-2</v>
      </c>
      <c r="AI258">
        <v>19.357780000000002</v>
      </c>
      <c r="AJ258">
        <v>999.9</v>
      </c>
      <c r="AK258">
        <v>999.9</v>
      </c>
      <c r="AL258">
        <v>0</v>
      </c>
      <c r="AM258">
        <v>0</v>
      </c>
      <c r="AN258">
        <v>5001</v>
      </c>
      <c r="AO258">
        <v>0</v>
      </c>
      <c r="AP258">
        <v>1.63733</v>
      </c>
      <c r="AQ258">
        <v>-0.20454093333333301</v>
      </c>
      <c r="AR258">
        <v>418.44799999999998</v>
      </c>
      <c r="AS258">
        <v>418.37386666666703</v>
      </c>
      <c r="AT258">
        <v>0.66175733333333298</v>
      </c>
      <c r="AU258">
        <v>410.008466666667</v>
      </c>
      <c r="AV258">
        <v>19.995560000000001</v>
      </c>
      <c r="AW258">
        <v>2.0502693333333299</v>
      </c>
      <c r="AX258">
        <v>1.9845886666666701</v>
      </c>
      <c r="AY258">
        <v>17.837993333333301</v>
      </c>
      <c r="AZ258">
        <v>17.321906666666699</v>
      </c>
      <c r="BA258">
        <v>800.00133333333304</v>
      </c>
      <c r="BB258">
        <v>0.89999819999999997</v>
      </c>
      <c r="BC258">
        <v>0</v>
      </c>
      <c r="BD258">
        <v>0.10000176666666701</v>
      </c>
      <c r="BE258">
        <v>0</v>
      </c>
      <c r="BF258">
        <v>24</v>
      </c>
      <c r="BG258">
        <v>13191.0466666667</v>
      </c>
      <c r="BH258">
        <v>1768856332.0999999</v>
      </c>
      <c r="BI258" t="s">
        <v>762</v>
      </c>
      <c r="BJ258">
        <v>1768856331.0999999</v>
      </c>
      <c r="BK258">
        <v>1768856332.0999999</v>
      </c>
      <c r="BL258">
        <v>9</v>
      </c>
      <c r="BM258">
        <v>-5.2999999999999999E-2</v>
      </c>
      <c r="BN258">
        <v>5.0000000000000001E-3</v>
      </c>
      <c r="BO258">
        <v>-0.95099999999999996</v>
      </c>
      <c r="BP258">
        <v>0.253</v>
      </c>
      <c r="BQ258">
        <v>410</v>
      </c>
      <c r="BR258">
        <v>20</v>
      </c>
      <c r="BS258">
        <v>0.21</v>
      </c>
      <c r="BT258">
        <v>0.05</v>
      </c>
      <c r="BU258">
        <v>-0.21529385000000001</v>
      </c>
      <c r="BV258">
        <v>4.93022706766921E-2</v>
      </c>
      <c r="BW258">
        <v>2.9070886017242399E-2</v>
      </c>
      <c r="BX258">
        <v>1</v>
      </c>
      <c r="BY258">
        <v>0</v>
      </c>
      <c r="BZ258">
        <v>0</v>
      </c>
      <c r="CA258">
        <v>0</v>
      </c>
      <c r="CB258">
        <v>-1</v>
      </c>
      <c r="CC258">
        <v>0.66089184999999995</v>
      </c>
      <c r="CD258">
        <v>1.71443458646614E-2</v>
      </c>
      <c r="CE258">
        <v>1.7482471013847E-3</v>
      </c>
      <c r="CF258">
        <v>1</v>
      </c>
      <c r="CG258">
        <v>2</v>
      </c>
      <c r="CH258">
        <v>2</v>
      </c>
      <c r="CI258" t="s">
        <v>308</v>
      </c>
      <c r="CJ258">
        <v>3.5324900000000001</v>
      </c>
      <c r="CK258">
        <v>2.7036500000000001</v>
      </c>
      <c r="CL258">
        <v>9.7027199999999994E-2</v>
      </c>
      <c r="CM258">
        <v>9.5697500000000005E-2</v>
      </c>
      <c r="CN258">
        <v>0.106779</v>
      </c>
      <c r="CO258">
        <v>0.10305</v>
      </c>
      <c r="CP258">
        <v>31635.1</v>
      </c>
      <c r="CQ258">
        <v>27792.2</v>
      </c>
      <c r="CR258">
        <v>32427.3</v>
      </c>
      <c r="CS258">
        <v>30662.2</v>
      </c>
      <c r="CT258">
        <v>39197.1</v>
      </c>
      <c r="CU258">
        <v>38647.5</v>
      </c>
      <c r="CV258">
        <v>47361.8</v>
      </c>
      <c r="CW258">
        <v>46763.199999999997</v>
      </c>
      <c r="CX258">
        <v>2.61694</v>
      </c>
      <c r="CY258">
        <v>2.1078600000000001</v>
      </c>
      <c r="CZ258">
        <v>0</v>
      </c>
      <c r="DA258">
        <v>0</v>
      </c>
      <c r="DB258">
        <v>999.9</v>
      </c>
      <c r="DC258">
        <v>999.9</v>
      </c>
      <c r="DD258">
        <v>63.435000000000002</v>
      </c>
      <c r="DE258">
        <v>28.591000000000001</v>
      </c>
      <c r="DF258">
        <v>25.102499999999999</v>
      </c>
      <c r="DG258">
        <v>30.5703</v>
      </c>
      <c r="DH258">
        <v>18.105</v>
      </c>
      <c r="DI258">
        <v>2</v>
      </c>
      <c r="DJ258">
        <v>-7.8839400000000004E-2</v>
      </c>
      <c r="DK258">
        <v>2.1523099999999999</v>
      </c>
      <c r="DL258">
        <v>20.197099999999999</v>
      </c>
      <c r="DM258">
        <v>5.2472399999999997</v>
      </c>
      <c r="DN258">
        <v>12.033899999999999</v>
      </c>
      <c r="DO258">
        <v>4.9671599999999998</v>
      </c>
      <c r="DP258">
        <v>3.2909999999999999</v>
      </c>
      <c r="DQ258">
        <v>525.1</v>
      </c>
      <c r="DR258">
        <v>9999</v>
      </c>
      <c r="DS258">
        <v>9999</v>
      </c>
      <c r="DT258">
        <v>9999</v>
      </c>
      <c r="DU258">
        <v>1.8711800000000001</v>
      </c>
      <c r="DV258">
        <v>1.87615</v>
      </c>
      <c r="DW258">
        <v>1.8763700000000001</v>
      </c>
      <c r="DX258">
        <v>1.8828499999999999</v>
      </c>
      <c r="DY258">
        <v>1.87561</v>
      </c>
      <c r="DZ258">
        <v>1.87469</v>
      </c>
      <c r="EA258">
        <v>1.8708800000000001</v>
      </c>
      <c r="EB258">
        <v>1.8746799999999999</v>
      </c>
      <c r="EC258">
        <v>0</v>
      </c>
      <c r="ED258">
        <v>0</v>
      </c>
      <c r="EE258">
        <v>0</v>
      </c>
      <c r="EF258">
        <v>4.5</v>
      </c>
      <c r="EG258" t="s">
        <v>291</v>
      </c>
      <c r="EH258" t="s">
        <v>292</v>
      </c>
      <c r="EI258" t="s">
        <v>293</v>
      </c>
      <c r="EJ258" t="s">
        <v>294</v>
      </c>
      <c r="EK258" t="s">
        <v>294</v>
      </c>
      <c r="EL258" t="s">
        <v>293</v>
      </c>
      <c r="EM258">
        <v>0</v>
      </c>
      <c r="EN258">
        <v>100</v>
      </c>
      <c r="EO258">
        <v>100</v>
      </c>
      <c r="EP258">
        <v>-0.95099999999999996</v>
      </c>
      <c r="EQ258">
        <v>0.25269999999999998</v>
      </c>
      <c r="ER258">
        <v>-0.95118181818185099</v>
      </c>
      <c r="ES258">
        <v>0</v>
      </c>
      <c r="ET258">
        <v>0</v>
      </c>
      <c r="EU258">
        <v>0</v>
      </c>
      <c r="EV258">
        <v>0.25263999999999598</v>
      </c>
      <c r="EW258">
        <v>0</v>
      </c>
      <c r="EX258">
        <v>0</v>
      </c>
      <c r="EY258">
        <v>0</v>
      </c>
      <c r="EZ258">
        <v>-1</v>
      </c>
      <c r="FA258">
        <v>-1</v>
      </c>
      <c r="FB258">
        <v>-1</v>
      </c>
      <c r="FC258">
        <v>-1</v>
      </c>
      <c r="FD258">
        <v>3</v>
      </c>
      <c r="FE258">
        <v>3</v>
      </c>
      <c r="FF258">
        <v>1.24756</v>
      </c>
      <c r="FG258">
        <v>2.5720200000000002</v>
      </c>
      <c r="FH258">
        <v>2.19604</v>
      </c>
      <c r="FI258">
        <v>2.677</v>
      </c>
      <c r="FJ258">
        <v>2.4462899999999999</v>
      </c>
      <c r="FK258">
        <v>2.2900399999999999</v>
      </c>
      <c r="FL258">
        <v>32.798000000000002</v>
      </c>
      <c r="FM258">
        <v>24.1313</v>
      </c>
      <c r="FN258">
        <v>19</v>
      </c>
      <c r="FO258">
        <v>868.94100000000003</v>
      </c>
      <c r="FP258">
        <v>565.6</v>
      </c>
      <c r="FQ258">
        <v>18.345400000000001</v>
      </c>
      <c r="FR258">
        <v>25.9953</v>
      </c>
      <c r="FS258">
        <v>29.999400000000001</v>
      </c>
      <c r="FT258">
        <v>26.0913</v>
      </c>
      <c r="FU258">
        <v>26.092600000000001</v>
      </c>
      <c r="FV258">
        <v>25.036000000000001</v>
      </c>
      <c r="FW258">
        <v>100</v>
      </c>
      <c r="FX258">
        <v>0</v>
      </c>
      <c r="FY258">
        <v>18.346</v>
      </c>
      <c r="FZ258">
        <v>410</v>
      </c>
      <c r="GA258">
        <v>17.4527</v>
      </c>
      <c r="GB258">
        <v>99.794200000000004</v>
      </c>
      <c r="GC258">
        <v>99.546899999999994</v>
      </c>
    </row>
    <row r="259" spans="1:185" x14ac:dyDescent="0.2">
      <c r="A259">
        <v>244</v>
      </c>
      <c r="B259">
        <v>1768856529.0999999</v>
      </c>
      <c r="C259">
        <v>5413</v>
      </c>
      <c r="D259" t="s">
        <v>789</v>
      </c>
      <c r="E259" t="s">
        <v>790</v>
      </c>
      <c r="F259">
        <v>15</v>
      </c>
      <c r="G259">
        <v>1768856521.03333</v>
      </c>
      <c r="H259">
        <f t="shared" si="39"/>
        <v>5.4245411756583624E-4</v>
      </c>
      <c r="I259">
        <v>0</v>
      </c>
      <c r="J259">
        <f t="shared" si="51"/>
        <v>-1.6173665450967282E-3</v>
      </c>
      <c r="K259">
        <f t="shared" si="40"/>
        <v>-6.0269252460086117E-2</v>
      </c>
      <c r="L259">
        <f t="shared" si="41"/>
        <v>90.985148338732927</v>
      </c>
      <c r="M259">
        <f t="shared" si="42"/>
        <v>2.0509661228772882</v>
      </c>
      <c r="N259">
        <f t="shared" si="43"/>
        <v>2.2541768193218186</v>
      </c>
      <c r="O259">
        <v>0</v>
      </c>
      <c r="P259">
        <v>0</v>
      </c>
      <c r="Q259">
        <f t="shared" si="44"/>
        <v>1</v>
      </c>
      <c r="R259">
        <f t="shared" si="45"/>
        <v>0</v>
      </c>
      <c r="S259">
        <f t="shared" si="46"/>
        <v>25971.427750246501</v>
      </c>
      <c r="T259">
        <f t="shared" si="47"/>
        <v>800.00093333333302</v>
      </c>
      <c r="U259">
        <f t="shared" si="48"/>
        <v>674.40033031946689</v>
      </c>
      <c r="V259">
        <f t="shared" si="49"/>
        <v>0.84299942939999961</v>
      </c>
      <c r="W259">
        <f t="shared" si="50"/>
        <v>0.15869840460399995</v>
      </c>
      <c r="X259">
        <v>1</v>
      </c>
      <c r="Y259">
        <v>1768856521.03333</v>
      </c>
      <c r="Z259">
        <v>409.79599999999999</v>
      </c>
      <c r="AA259">
        <v>409.998533333333</v>
      </c>
      <c r="AB259">
        <v>20.65072</v>
      </c>
      <c r="AC259">
        <v>19.986653333333301</v>
      </c>
      <c r="AD259">
        <v>410.74706666666702</v>
      </c>
      <c r="AE259">
        <v>20.398066666666701</v>
      </c>
      <c r="AF259">
        <v>799.998066666667</v>
      </c>
      <c r="AG259">
        <v>99.251239999999996</v>
      </c>
      <c r="AH259">
        <v>6.5690493333333294E-2</v>
      </c>
      <c r="AI259">
        <v>19.352633333333301</v>
      </c>
      <c r="AJ259">
        <v>999.9</v>
      </c>
      <c r="AK259">
        <v>999.9</v>
      </c>
      <c r="AL259">
        <v>0</v>
      </c>
      <c r="AM259">
        <v>0</v>
      </c>
      <c r="AN259">
        <v>4996.1666666666697</v>
      </c>
      <c r="AO259">
        <v>0</v>
      </c>
      <c r="AP259">
        <v>1.63733</v>
      </c>
      <c r="AQ259">
        <v>-0.202596</v>
      </c>
      <c r="AR259">
        <v>418.43713333333301</v>
      </c>
      <c r="AS259">
        <v>418.36026666666697</v>
      </c>
      <c r="AT259">
        <v>0.66406246666666702</v>
      </c>
      <c r="AU259">
        <v>409.998533333333</v>
      </c>
      <c r="AV259">
        <v>19.986653333333301</v>
      </c>
      <c r="AW259">
        <v>2.0496073333333298</v>
      </c>
      <c r="AX259">
        <v>1.983698</v>
      </c>
      <c r="AY259">
        <v>17.83286</v>
      </c>
      <c r="AZ259">
        <v>17.314826666666701</v>
      </c>
      <c r="BA259">
        <v>800.00093333333302</v>
      </c>
      <c r="BB259">
        <v>0.90002153333333301</v>
      </c>
      <c r="BC259">
        <v>0</v>
      </c>
      <c r="BD259">
        <v>9.9978553333333303E-2</v>
      </c>
      <c r="BE259">
        <v>0</v>
      </c>
      <c r="BF259">
        <v>24</v>
      </c>
      <c r="BG259">
        <v>13191.12</v>
      </c>
      <c r="BH259">
        <v>1768856332.0999999</v>
      </c>
      <c r="BI259" t="s">
        <v>762</v>
      </c>
      <c r="BJ259">
        <v>1768856331.0999999</v>
      </c>
      <c r="BK259">
        <v>1768856332.0999999</v>
      </c>
      <c r="BL259">
        <v>9</v>
      </c>
      <c r="BM259">
        <v>-5.2999999999999999E-2</v>
      </c>
      <c r="BN259">
        <v>5.0000000000000001E-3</v>
      </c>
      <c r="BO259">
        <v>-0.95099999999999996</v>
      </c>
      <c r="BP259">
        <v>0.253</v>
      </c>
      <c r="BQ259">
        <v>410</v>
      </c>
      <c r="BR259">
        <v>20</v>
      </c>
      <c r="BS259">
        <v>0.21</v>
      </c>
      <c r="BT259">
        <v>0.05</v>
      </c>
      <c r="BU259">
        <v>-0.20451815000000001</v>
      </c>
      <c r="BV259">
        <v>-8.62840150375941E-2</v>
      </c>
      <c r="BW259">
        <v>2.69237876092406E-2</v>
      </c>
      <c r="BX259">
        <v>1</v>
      </c>
      <c r="BY259">
        <v>0</v>
      </c>
      <c r="BZ259">
        <v>0</v>
      </c>
      <c r="CA259">
        <v>0</v>
      </c>
      <c r="CB259">
        <v>-1</v>
      </c>
      <c r="CC259">
        <v>0.66397510000000004</v>
      </c>
      <c r="CD259">
        <v>2.3043609022555401E-4</v>
      </c>
      <c r="CE259">
        <v>6.0074361419827096E-4</v>
      </c>
      <c r="CF259">
        <v>1</v>
      </c>
      <c r="CG259">
        <v>2</v>
      </c>
      <c r="CH259">
        <v>2</v>
      </c>
      <c r="CI259" t="s">
        <v>308</v>
      </c>
      <c r="CJ259">
        <v>3.5325299999999999</v>
      </c>
      <c r="CK259">
        <v>2.7038199999999999</v>
      </c>
      <c r="CL259">
        <v>9.7031300000000001E-2</v>
      </c>
      <c r="CM259">
        <v>9.5710199999999995E-2</v>
      </c>
      <c r="CN259">
        <v>0.106754</v>
      </c>
      <c r="CO259">
        <v>0.103024</v>
      </c>
      <c r="CP259">
        <v>31636.5</v>
      </c>
      <c r="CQ259">
        <v>27793.5</v>
      </c>
      <c r="CR259">
        <v>32428.799999999999</v>
      </c>
      <c r="CS259">
        <v>30664.1</v>
      </c>
      <c r="CT259">
        <v>39199.599999999999</v>
      </c>
      <c r="CU259">
        <v>38650.800000000003</v>
      </c>
      <c r="CV259">
        <v>47363.6</v>
      </c>
      <c r="CW259">
        <v>46765.9</v>
      </c>
      <c r="CX259">
        <v>2.6168800000000001</v>
      </c>
      <c r="CY259">
        <v>2.10826</v>
      </c>
      <c r="CZ259">
        <v>0</v>
      </c>
      <c r="DA259">
        <v>0</v>
      </c>
      <c r="DB259">
        <v>999.9</v>
      </c>
      <c r="DC259">
        <v>999.9</v>
      </c>
      <c r="DD259">
        <v>63.435000000000002</v>
      </c>
      <c r="DE259">
        <v>28.591000000000001</v>
      </c>
      <c r="DF259">
        <v>25.104199999999999</v>
      </c>
      <c r="DG259">
        <v>30.660299999999999</v>
      </c>
      <c r="DH259">
        <v>18.149000000000001</v>
      </c>
      <c r="DI259">
        <v>2</v>
      </c>
      <c r="DJ259">
        <v>-8.0849599999999994E-2</v>
      </c>
      <c r="DK259">
        <v>2.14154</v>
      </c>
      <c r="DL259">
        <v>20.197099999999999</v>
      </c>
      <c r="DM259">
        <v>5.2472399999999997</v>
      </c>
      <c r="DN259">
        <v>12.033899999999999</v>
      </c>
      <c r="DO259">
        <v>4.9669999999999996</v>
      </c>
      <c r="DP259">
        <v>3.2909999999999999</v>
      </c>
      <c r="DQ259">
        <v>525.1</v>
      </c>
      <c r="DR259">
        <v>9999</v>
      </c>
      <c r="DS259">
        <v>9999</v>
      </c>
      <c r="DT259">
        <v>9999</v>
      </c>
      <c r="DU259">
        <v>1.8711800000000001</v>
      </c>
      <c r="DV259">
        <v>1.87618</v>
      </c>
      <c r="DW259">
        <v>1.8763700000000001</v>
      </c>
      <c r="DX259">
        <v>1.8829</v>
      </c>
      <c r="DY259">
        <v>1.87561</v>
      </c>
      <c r="DZ259">
        <v>1.87469</v>
      </c>
      <c r="EA259">
        <v>1.8708800000000001</v>
      </c>
      <c r="EB259">
        <v>1.8746799999999999</v>
      </c>
      <c r="EC259">
        <v>0</v>
      </c>
      <c r="ED259">
        <v>0</v>
      </c>
      <c r="EE259">
        <v>0</v>
      </c>
      <c r="EF259">
        <v>4.5</v>
      </c>
      <c r="EG259" t="s">
        <v>291</v>
      </c>
      <c r="EH259" t="s">
        <v>292</v>
      </c>
      <c r="EI259" t="s">
        <v>293</v>
      </c>
      <c r="EJ259" t="s">
        <v>294</v>
      </c>
      <c r="EK259" t="s">
        <v>294</v>
      </c>
      <c r="EL259" t="s">
        <v>293</v>
      </c>
      <c r="EM259">
        <v>0</v>
      </c>
      <c r="EN259">
        <v>100</v>
      </c>
      <c r="EO259">
        <v>100</v>
      </c>
      <c r="EP259">
        <v>-0.95099999999999996</v>
      </c>
      <c r="EQ259">
        <v>0.25259999999999999</v>
      </c>
      <c r="ER259">
        <v>-0.95118181818185099</v>
      </c>
      <c r="ES259">
        <v>0</v>
      </c>
      <c r="ET259">
        <v>0</v>
      </c>
      <c r="EU259">
        <v>0</v>
      </c>
      <c r="EV259">
        <v>0.25263999999999598</v>
      </c>
      <c r="EW259">
        <v>0</v>
      </c>
      <c r="EX259">
        <v>0</v>
      </c>
      <c r="EY259">
        <v>0</v>
      </c>
      <c r="EZ259">
        <v>-1</v>
      </c>
      <c r="FA259">
        <v>-1</v>
      </c>
      <c r="FB259">
        <v>-1</v>
      </c>
      <c r="FC259">
        <v>-1</v>
      </c>
      <c r="FD259">
        <v>3.3</v>
      </c>
      <c r="FE259">
        <v>3.3</v>
      </c>
      <c r="FF259">
        <v>1.24756</v>
      </c>
      <c r="FG259">
        <v>2.5708000000000002</v>
      </c>
      <c r="FH259">
        <v>2.19604</v>
      </c>
      <c r="FI259">
        <v>2.677</v>
      </c>
      <c r="FJ259">
        <v>2.4462899999999999</v>
      </c>
      <c r="FK259">
        <v>2.33643</v>
      </c>
      <c r="FL259">
        <v>32.798000000000002</v>
      </c>
      <c r="FM259">
        <v>24.14</v>
      </c>
      <c r="FN259">
        <v>19</v>
      </c>
      <c r="FO259">
        <v>868.53399999999999</v>
      </c>
      <c r="FP259">
        <v>565.65700000000004</v>
      </c>
      <c r="FQ259">
        <v>18.340800000000002</v>
      </c>
      <c r="FR259">
        <v>25.969000000000001</v>
      </c>
      <c r="FS259">
        <v>29.999500000000001</v>
      </c>
      <c r="FT259">
        <v>26.069400000000002</v>
      </c>
      <c r="FU259">
        <v>26.069800000000001</v>
      </c>
      <c r="FV259">
        <v>25.035399999999999</v>
      </c>
      <c r="FW259">
        <v>100</v>
      </c>
      <c r="FX259">
        <v>0</v>
      </c>
      <c r="FY259">
        <v>18.339600000000001</v>
      </c>
      <c r="FZ259">
        <v>410</v>
      </c>
      <c r="GA259">
        <v>17.4527</v>
      </c>
      <c r="GB259">
        <v>99.798400000000001</v>
      </c>
      <c r="GC259">
        <v>99.552800000000005</v>
      </c>
    </row>
    <row r="260" spans="1:185" x14ac:dyDescent="0.2">
      <c r="A260">
        <v>245</v>
      </c>
      <c r="B260">
        <v>1768856544.0999999</v>
      </c>
      <c r="C260">
        <v>5428</v>
      </c>
      <c r="D260" t="s">
        <v>791</v>
      </c>
      <c r="E260" t="s">
        <v>792</v>
      </c>
      <c r="F260">
        <v>15</v>
      </c>
      <c r="G260">
        <v>1768856536.03333</v>
      </c>
      <c r="H260">
        <f t="shared" si="39"/>
        <v>5.4200226017601255E-4</v>
      </c>
      <c r="I260">
        <v>0</v>
      </c>
      <c r="J260">
        <f t="shared" si="51"/>
        <v>-1.1727907985199456E-3</v>
      </c>
      <c r="K260">
        <f t="shared" si="40"/>
        <v>-4.3702662784234424E-2</v>
      </c>
      <c r="L260">
        <f t="shared" si="41"/>
        <v>90.974741451869349</v>
      </c>
      <c r="M260">
        <f t="shared" si="42"/>
        <v>2.050065425815208</v>
      </c>
      <c r="N260">
        <f t="shared" si="43"/>
        <v>2.2534446299029116</v>
      </c>
      <c r="O260">
        <v>0</v>
      </c>
      <c r="P260">
        <v>0</v>
      </c>
      <c r="Q260">
        <f t="shared" si="44"/>
        <v>1</v>
      </c>
      <c r="R260">
        <f t="shared" si="45"/>
        <v>0</v>
      </c>
      <c r="S260">
        <f t="shared" si="46"/>
        <v>25993.282010011604</v>
      </c>
      <c r="T260">
        <f t="shared" si="47"/>
        <v>800.00080000000003</v>
      </c>
      <c r="U260">
        <f t="shared" si="48"/>
        <v>674.40013647946239</v>
      </c>
      <c r="V260">
        <f t="shared" si="49"/>
        <v>0.84299932760000029</v>
      </c>
      <c r="W260">
        <f t="shared" si="50"/>
        <v>0.15869842293600003</v>
      </c>
      <c r="X260">
        <v>1</v>
      </c>
      <c r="Y260">
        <v>1768856536.03333</v>
      </c>
      <c r="Z260">
        <v>409.78413333333299</v>
      </c>
      <c r="AA260">
        <v>410.007133333333</v>
      </c>
      <c r="AB260">
        <v>20.641673333333301</v>
      </c>
      <c r="AC260">
        <v>19.978159999999999</v>
      </c>
      <c r="AD260">
        <v>410.73526666666697</v>
      </c>
      <c r="AE260">
        <v>20.389019999999999</v>
      </c>
      <c r="AF260">
        <v>800.00566666666703</v>
      </c>
      <c r="AG260">
        <v>99.251053333333303</v>
      </c>
      <c r="AH260">
        <v>6.5770099999999998E-2</v>
      </c>
      <c r="AI260">
        <v>19.3474133333333</v>
      </c>
      <c r="AJ260">
        <v>999.9</v>
      </c>
      <c r="AK260">
        <v>999.9</v>
      </c>
      <c r="AL260">
        <v>0</v>
      </c>
      <c r="AM260">
        <v>0</v>
      </c>
      <c r="AN260">
        <v>4999.7333333333299</v>
      </c>
      <c r="AO260">
        <v>0</v>
      </c>
      <c r="AP260">
        <v>1.63733</v>
      </c>
      <c r="AQ260">
        <v>-0.22300220000000001</v>
      </c>
      <c r="AR260">
        <v>418.421066666667</v>
      </c>
      <c r="AS260">
        <v>418.36546666666698</v>
      </c>
      <c r="AT260">
        <v>0.6635122</v>
      </c>
      <c r="AU260">
        <v>410.007133333333</v>
      </c>
      <c r="AV260">
        <v>19.978159999999999</v>
      </c>
      <c r="AW260">
        <v>2.0487073333333301</v>
      </c>
      <c r="AX260">
        <v>1.98285333333333</v>
      </c>
      <c r="AY260">
        <v>17.825900000000001</v>
      </c>
      <c r="AZ260">
        <v>17.30808</v>
      </c>
      <c r="BA260">
        <v>800.00080000000003</v>
      </c>
      <c r="BB260">
        <v>0.90002086666666703</v>
      </c>
      <c r="BC260">
        <v>0</v>
      </c>
      <c r="BD260">
        <v>9.9979079999999998E-2</v>
      </c>
      <c r="BE260">
        <v>0</v>
      </c>
      <c r="BF260">
        <v>24</v>
      </c>
      <c r="BG260">
        <v>13191.12</v>
      </c>
      <c r="BH260">
        <v>1768856332.0999999</v>
      </c>
      <c r="BI260" t="s">
        <v>762</v>
      </c>
      <c r="BJ260">
        <v>1768856331.0999999</v>
      </c>
      <c r="BK260">
        <v>1768856332.0999999</v>
      </c>
      <c r="BL260">
        <v>9</v>
      </c>
      <c r="BM260">
        <v>-5.2999999999999999E-2</v>
      </c>
      <c r="BN260">
        <v>5.0000000000000001E-3</v>
      </c>
      <c r="BO260">
        <v>-0.95099999999999996</v>
      </c>
      <c r="BP260">
        <v>0.253</v>
      </c>
      <c r="BQ260">
        <v>410</v>
      </c>
      <c r="BR260">
        <v>20</v>
      </c>
      <c r="BS260">
        <v>0.21</v>
      </c>
      <c r="BT260">
        <v>0.05</v>
      </c>
      <c r="BU260">
        <v>-0.22045323809523801</v>
      </c>
      <c r="BV260">
        <v>-7.9779506493506805E-2</v>
      </c>
      <c r="BW260">
        <v>1.70900365540715E-2</v>
      </c>
      <c r="BX260">
        <v>1</v>
      </c>
      <c r="BY260">
        <v>0</v>
      </c>
      <c r="BZ260">
        <v>0</v>
      </c>
      <c r="CA260">
        <v>0</v>
      </c>
      <c r="CB260">
        <v>-1</v>
      </c>
      <c r="CC260">
        <v>0.66361361904761895</v>
      </c>
      <c r="CD260">
        <v>2.2330129870135498E-3</v>
      </c>
      <c r="CE260">
        <v>1.3549253177869401E-3</v>
      </c>
      <c r="CF260">
        <v>1</v>
      </c>
      <c r="CG260">
        <v>2</v>
      </c>
      <c r="CH260">
        <v>2</v>
      </c>
      <c r="CI260" t="s">
        <v>308</v>
      </c>
      <c r="CJ260">
        <v>3.5325299999999999</v>
      </c>
      <c r="CK260">
        <v>2.7033499999999999</v>
      </c>
      <c r="CL260">
        <v>9.7038399999999997E-2</v>
      </c>
      <c r="CM260">
        <v>9.5706899999999998E-2</v>
      </c>
      <c r="CN260">
        <v>0.106736</v>
      </c>
      <c r="CO260">
        <v>0.102996</v>
      </c>
      <c r="CP260">
        <v>31637.5</v>
      </c>
      <c r="CQ260">
        <v>27794.799999999999</v>
      </c>
      <c r="CR260">
        <v>32429.9</v>
      </c>
      <c r="CS260">
        <v>30665.200000000001</v>
      </c>
      <c r="CT260">
        <v>39201.5</v>
      </c>
      <c r="CU260">
        <v>38653.4</v>
      </c>
      <c r="CV260">
        <v>47365.2</v>
      </c>
      <c r="CW260">
        <v>46767.6</v>
      </c>
      <c r="CX260">
        <v>2.6174200000000001</v>
      </c>
      <c r="CY260">
        <v>2.1087600000000002</v>
      </c>
      <c r="CZ260">
        <v>0</v>
      </c>
      <c r="DA260">
        <v>0</v>
      </c>
      <c r="DB260">
        <v>999.9</v>
      </c>
      <c r="DC260">
        <v>999.9</v>
      </c>
      <c r="DD260">
        <v>63.411000000000001</v>
      </c>
      <c r="DE260">
        <v>28.591000000000001</v>
      </c>
      <c r="DF260">
        <v>25.0946</v>
      </c>
      <c r="DG260">
        <v>30.720300000000002</v>
      </c>
      <c r="DH260">
        <v>18.076899999999998</v>
      </c>
      <c r="DI260">
        <v>2</v>
      </c>
      <c r="DJ260">
        <v>-8.3117899999999995E-2</v>
      </c>
      <c r="DK260">
        <v>2.1174200000000001</v>
      </c>
      <c r="DL260">
        <v>20.197500000000002</v>
      </c>
      <c r="DM260">
        <v>5.2472399999999997</v>
      </c>
      <c r="DN260">
        <v>12.033899999999999</v>
      </c>
      <c r="DO260">
        <v>4.9672000000000001</v>
      </c>
      <c r="DP260">
        <v>3.2909999999999999</v>
      </c>
      <c r="DQ260">
        <v>525.1</v>
      </c>
      <c r="DR260">
        <v>9999</v>
      </c>
      <c r="DS260">
        <v>9999</v>
      </c>
      <c r="DT260">
        <v>9999</v>
      </c>
      <c r="DU260">
        <v>1.8711800000000001</v>
      </c>
      <c r="DV260">
        <v>1.8761699999999999</v>
      </c>
      <c r="DW260">
        <v>1.87636</v>
      </c>
      <c r="DX260">
        <v>1.88287</v>
      </c>
      <c r="DY260">
        <v>1.87561</v>
      </c>
      <c r="DZ260">
        <v>1.87469</v>
      </c>
      <c r="EA260">
        <v>1.8708800000000001</v>
      </c>
      <c r="EB260">
        <v>1.87469</v>
      </c>
      <c r="EC260">
        <v>0</v>
      </c>
      <c r="ED260">
        <v>0</v>
      </c>
      <c r="EE260">
        <v>0</v>
      </c>
      <c r="EF260">
        <v>4.5</v>
      </c>
      <c r="EG260" t="s">
        <v>291</v>
      </c>
      <c r="EH260" t="s">
        <v>292</v>
      </c>
      <c r="EI260" t="s">
        <v>293</v>
      </c>
      <c r="EJ260" t="s">
        <v>294</v>
      </c>
      <c r="EK260" t="s">
        <v>294</v>
      </c>
      <c r="EL260" t="s">
        <v>293</v>
      </c>
      <c r="EM260">
        <v>0</v>
      </c>
      <c r="EN260">
        <v>100</v>
      </c>
      <c r="EO260">
        <v>100</v>
      </c>
      <c r="EP260">
        <v>-0.95099999999999996</v>
      </c>
      <c r="EQ260">
        <v>0.25269999999999998</v>
      </c>
      <c r="ER260">
        <v>-0.95118181818185099</v>
      </c>
      <c r="ES260">
        <v>0</v>
      </c>
      <c r="ET260">
        <v>0</v>
      </c>
      <c r="EU260">
        <v>0</v>
      </c>
      <c r="EV260">
        <v>0.25263999999999598</v>
      </c>
      <c r="EW260">
        <v>0</v>
      </c>
      <c r="EX260">
        <v>0</v>
      </c>
      <c r="EY260">
        <v>0</v>
      </c>
      <c r="EZ260">
        <v>-1</v>
      </c>
      <c r="FA260">
        <v>-1</v>
      </c>
      <c r="FB260">
        <v>-1</v>
      </c>
      <c r="FC260">
        <v>-1</v>
      </c>
      <c r="FD260">
        <v>3.5</v>
      </c>
      <c r="FE260">
        <v>3.5</v>
      </c>
      <c r="FF260">
        <v>1.24756</v>
      </c>
      <c r="FG260">
        <v>2.5695800000000002</v>
      </c>
      <c r="FH260">
        <v>2.19604</v>
      </c>
      <c r="FI260">
        <v>2.677</v>
      </c>
      <c r="FJ260">
        <v>2.4462899999999999</v>
      </c>
      <c r="FK260">
        <v>2.3083499999999999</v>
      </c>
      <c r="FL260">
        <v>32.798000000000002</v>
      </c>
      <c r="FM260">
        <v>24.14</v>
      </c>
      <c r="FN260">
        <v>19</v>
      </c>
      <c r="FO260">
        <v>868.66099999999994</v>
      </c>
      <c r="FP260">
        <v>565.78</v>
      </c>
      <c r="FQ260">
        <v>18.336400000000001</v>
      </c>
      <c r="FR260">
        <v>25.942299999999999</v>
      </c>
      <c r="FS260">
        <v>29.999400000000001</v>
      </c>
      <c r="FT260">
        <v>26.0457</v>
      </c>
      <c r="FU260">
        <v>26.046199999999999</v>
      </c>
      <c r="FV260">
        <v>25.036100000000001</v>
      </c>
      <c r="FW260">
        <v>100</v>
      </c>
      <c r="FX260">
        <v>0</v>
      </c>
      <c r="FY260">
        <v>18.336099999999998</v>
      </c>
      <c r="FZ260">
        <v>410</v>
      </c>
      <c r="GA260">
        <v>17.4527</v>
      </c>
      <c r="GB260">
        <v>99.8018</v>
      </c>
      <c r="GC260">
        <v>99.5565</v>
      </c>
    </row>
    <row r="261" spans="1:185" x14ac:dyDescent="0.2">
      <c r="A261">
        <v>246</v>
      </c>
      <c r="B261">
        <v>1768856559.0999999</v>
      </c>
      <c r="C261">
        <v>5443</v>
      </c>
      <c r="D261" t="s">
        <v>793</v>
      </c>
      <c r="E261" t="s">
        <v>794</v>
      </c>
      <c r="F261">
        <v>15</v>
      </c>
      <c r="G261">
        <v>1768856551.03333</v>
      </c>
      <c r="H261">
        <f t="shared" si="39"/>
        <v>5.4536756288628028E-4</v>
      </c>
      <c r="I261">
        <v>0</v>
      </c>
      <c r="J261">
        <f t="shared" si="51"/>
        <v>-1.2296138297094479E-3</v>
      </c>
      <c r="K261">
        <f t="shared" si="40"/>
        <v>-4.5820105872623917E-2</v>
      </c>
      <c r="L261">
        <f t="shared" si="41"/>
        <v>90.978710035720027</v>
      </c>
      <c r="M261">
        <f t="shared" si="42"/>
        <v>2.0494948615419779</v>
      </c>
      <c r="N261">
        <f t="shared" si="43"/>
        <v>2.2527191919266674</v>
      </c>
      <c r="O261">
        <v>0</v>
      </c>
      <c r="P261">
        <v>0</v>
      </c>
      <c r="Q261">
        <f t="shared" si="44"/>
        <v>1</v>
      </c>
      <c r="R261">
        <f t="shared" si="45"/>
        <v>0</v>
      </c>
      <c r="S261">
        <f t="shared" si="46"/>
        <v>26017.166491439646</v>
      </c>
      <c r="T261">
        <f t="shared" si="47"/>
        <v>800.00226666666697</v>
      </c>
      <c r="U261">
        <f t="shared" si="48"/>
        <v>674.40145671871369</v>
      </c>
      <c r="V261">
        <f t="shared" si="49"/>
        <v>0.84299943239999997</v>
      </c>
      <c r="W261">
        <f t="shared" si="50"/>
        <v>0.15869873690400002</v>
      </c>
      <c r="X261">
        <v>1</v>
      </c>
      <c r="Y261">
        <v>1768856551.03333</v>
      </c>
      <c r="Z261">
        <v>409.76760000000002</v>
      </c>
      <c r="AA261">
        <v>409.98966666666701</v>
      </c>
      <c r="AB261">
        <v>20.635633333333299</v>
      </c>
      <c r="AC261">
        <v>19.9679933333333</v>
      </c>
      <c r="AD261">
        <v>410.71866666666699</v>
      </c>
      <c r="AE261">
        <v>20.3829933333333</v>
      </c>
      <c r="AF261">
        <v>800.00233333333301</v>
      </c>
      <c r="AG261">
        <v>99.252520000000004</v>
      </c>
      <c r="AH261">
        <v>6.5723760000000006E-2</v>
      </c>
      <c r="AI261">
        <v>19.34224</v>
      </c>
      <c r="AJ261">
        <v>999.9</v>
      </c>
      <c r="AK261">
        <v>999.9</v>
      </c>
      <c r="AL261">
        <v>0</v>
      </c>
      <c r="AM261">
        <v>0</v>
      </c>
      <c r="AN261">
        <v>5003.5666666666702</v>
      </c>
      <c r="AO261">
        <v>0</v>
      </c>
      <c r="AP261">
        <v>1.63733</v>
      </c>
      <c r="AQ261">
        <v>-0.2220724</v>
      </c>
      <c r="AR261">
        <v>418.40159999999997</v>
      </c>
      <c r="AS261">
        <v>418.34333333333302</v>
      </c>
      <c r="AT261">
        <v>0.66764226666666704</v>
      </c>
      <c r="AU261">
        <v>409.98966666666701</v>
      </c>
      <c r="AV261">
        <v>19.9679933333333</v>
      </c>
      <c r="AW261">
        <v>2.0481379999999998</v>
      </c>
      <c r="AX261">
        <v>1.9818739999999999</v>
      </c>
      <c r="AY261">
        <v>17.821480000000001</v>
      </c>
      <c r="AZ261">
        <v>17.300260000000002</v>
      </c>
      <c r="BA261">
        <v>800.00226666666697</v>
      </c>
      <c r="BB261">
        <v>0.90001660000000006</v>
      </c>
      <c r="BC261">
        <v>0</v>
      </c>
      <c r="BD261">
        <v>9.9983320000000001E-2</v>
      </c>
      <c r="BE261">
        <v>0</v>
      </c>
      <c r="BF261">
        <v>24</v>
      </c>
      <c r="BG261">
        <v>13191.1133333333</v>
      </c>
      <c r="BH261">
        <v>1768856332.0999999</v>
      </c>
      <c r="BI261" t="s">
        <v>762</v>
      </c>
      <c r="BJ261">
        <v>1768856331.0999999</v>
      </c>
      <c r="BK261">
        <v>1768856332.0999999</v>
      </c>
      <c r="BL261">
        <v>9</v>
      </c>
      <c r="BM261">
        <v>-5.2999999999999999E-2</v>
      </c>
      <c r="BN261">
        <v>5.0000000000000001E-3</v>
      </c>
      <c r="BO261">
        <v>-0.95099999999999996</v>
      </c>
      <c r="BP261">
        <v>0.253</v>
      </c>
      <c r="BQ261">
        <v>410</v>
      </c>
      <c r="BR261">
        <v>20</v>
      </c>
      <c r="BS261">
        <v>0.21</v>
      </c>
      <c r="BT261">
        <v>0.05</v>
      </c>
      <c r="BU261">
        <v>-0.22351689999999999</v>
      </c>
      <c r="BV261">
        <v>-8.2860721804511206E-2</v>
      </c>
      <c r="BW261">
        <v>4.1518889830895002E-2</v>
      </c>
      <c r="BX261">
        <v>1</v>
      </c>
      <c r="BY261">
        <v>0</v>
      </c>
      <c r="BZ261">
        <v>0</v>
      </c>
      <c r="CA261">
        <v>0</v>
      </c>
      <c r="CB261">
        <v>-1</v>
      </c>
      <c r="CC261">
        <v>0.66704965000000005</v>
      </c>
      <c r="CD261">
        <v>1.58056691729343E-2</v>
      </c>
      <c r="CE261">
        <v>1.84711887205453E-3</v>
      </c>
      <c r="CF261">
        <v>1</v>
      </c>
      <c r="CG261">
        <v>2</v>
      </c>
      <c r="CH261">
        <v>2</v>
      </c>
      <c r="CI261" t="s">
        <v>308</v>
      </c>
      <c r="CJ261">
        <v>3.5325099999999998</v>
      </c>
      <c r="CK261">
        <v>2.7036099999999998</v>
      </c>
      <c r="CL261">
        <v>9.7052200000000005E-2</v>
      </c>
      <c r="CM261">
        <v>9.5726400000000003E-2</v>
      </c>
      <c r="CN261">
        <v>0.10670499999999999</v>
      </c>
      <c r="CO261">
        <v>0.102964</v>
      </c>
      <c r="CP261">
        <v>31638.400000000001</v>
      </c>
      <c r="CQ261">
        <v>27796.799999999999</v>
      </c>
      <c r="CR261">
        <v>32431.3</v>
      </c>
      <c r="CS261">
        <v>30667.9</v>
      </c>
      <c r="CT261">
        <v>39203.9</v>
      </c>
      <c r="CU261">
        <v>38657.800000000003</v>
      </c>
      <c r="CV261">
        <v>47366.7</v>
      </c>
      <c r="CW261">
        <v>46771.3</v>
      </c>
      <c r="CX261">
        <v>2.6179199999999998</v>
      </c>
      <c r="CY261">
        <v>2.1092399999999998</v>
      </c>
      <c r="CZ261">
        <v>0</v>
      </c>
      <c r="DA261">
        <v>0</v>
      </c>
      <c r="DB261">
        <v>999.9</v>
      </c>
      <c r="DC261">
        <v>999.9</v>
      </c>
      <c r="DD261">
        <v>63.387</v>
      </c>
      <c r="DE261">
        <v>28.600999999999999</v>
      </c>
      <c r="DF261">
        <v>25.0977</v>
      </c>
      <c r="DG261">
        <v>30.4803</v>
      </c>
      <c r="DH261">
        <v>18.197099999999999</v>
      </c>
      <c r="DI261">
        <v>2</v>
      </c>
      <c r="DJ261">
        <v>-8.5443099999999994E-2</v>
      </c>
      <c r="DK261">
        <v>2.1197699999999999</v>
      </c>
      <c r="DL261">
        <v>20.197600000000001</v>
      </c>
      <c r="DM261">
        <v>5.2473599999999996</v>
      </c>
      <c r="DN261">
        <v>12.033899999999999</v>
      </c>
      <c r="DO261">
        <v>4.9672000000000001</v>
      </c>
      <c r="DP261">
        <v>3.2909999999999999</v>
      </c>
      <c r="DQ261">
        <v>525.20000000000005</v>
      </c>
      <c r="DR261">
        <v>9999</v>
      </c>
      <c r="DS261">
        <v>9999</v>
      </c>
      <c r="DT261">
        <v>9999</v>
      </c>
      <c r="DU261">
        <v>1.8711800000000001</v>
      </c>
      <c r="DV261">
        <v>1.8762000000000001</v>
      </c>
      <c r="DW261">
        <v>1.8763700000000001</v>
      </c>
      <c r="DX261">
        <v>1.8829100000000001</v>
      </c>
      <c r="DY261">
        <v>1.8756200000000001</v>
      </c>
      <c r="DZ261">
        <v>1.8747</v>
      </c>
      <c r="EA261">
        <v>1.8708800000000001</v>
      </c>
      <c r="EB261">
        <v>1.8746799999999999</v>
      </c>
      <c r="EC261">
        <v>0</v>
      </c>
      <c r="ED261">
        <v>0</v>
      </c>
      <c r="EE261">
        <v>0</v>
      </c>
      <c r="EF261">
        <v>4.5</v>
      </c>
      <c r="EG261" t="s">
        <v>291</v>
      </c>
      <c r="EH261" t="s">
        <v>292</v>
      </c>
      <c r="EI261" t="s">
        <v>293</v>
      </c>
      <c r="EJ261" t="s">
        <v>294</v>
      </c>
      <c r="EK261" t="s">
        <v>294</v>
      </c>
      <c r="EL261" t="s">
        <v>293</v>
      </c>
      <c r="EM261">
        <v>0</v>
      </c>
      <c r="EN261">
        <v>100</v>
      </c>
      <c r="EO261">
        <v>100</v>
      </c>
      <c r="EP261">
        <v>-0.95099999999999996</v>
      </c>
      <c r="EQ261">
        <v>0.25259999999999999</v>
      </c>
      <c r="ER261">
        <v>-0.95118181818185099</v>
      </c>
      <c r="ES261">
        <v>0</v>
      </c>
      <c r="ET261">
        <v>0</v>
      </c>
      <c r="EU261">
        <v>0</v>
      </c>
      <c r="EV261">
        <v>0.25263999999999598</v>
      </c>
      <c r="EW261">
        <v>0</v>
      </c>
      <c r="EX261">
        <v>0</v>
      </c>
      <c r="EY261">
        <v>0</v>
      </c>
      <c r="EZ261">
        <v>-1</v>
      </c>
      <c r="FA261">
        <v>-1</v>
      </c>
      <c r="FB261">
        <v>-1</v>
      </c>
      <c r="FC261">
        <v>-1</v>
      </c>
      <c r="FD261">
        <v>3.8</v>
      </c>
      <c r="FE261">
        <v>3.8</v>
      </c>
      <c r="FF261">
        <v>1.24756</v>
      </c>
      <c r="FG261">
        <v>2.5720200000000002</v>
      </c>
      <c r="FH261">
        <v>2.19604</v>
      </c>
      <c r="FI261">
        <v>2.677</v>
      </c>
      <c r="FJ261">
        <v>2.4462899999999999</v>
      </c>
      <c r="FK261">
        <v>2.2973599999999998</v>
      </c>
      <c r="FL261">
        <v>32.798000000000002</v>
      </c>
      <c r="FM261">
        <v>24.14</v>
      </c>
      <c r="FN261">
        <v>19</v>
      </c>
      <c r="FO261">
        <v>868.74400000000003</v>
      </c>
      <c r="FP261">
        <v>565.88800000000003</v>
      </c>
      <c r="FQ261">
        <v>18.330500000000001</v>
      </c>
      <c r="FR261">
        <v>25.9148</v>
      </c>
      <c r="FS261">
        <v>29.999400000000001</v>
      </c>
      <c r="FT261">
        <v>26.021599999999999</v>
      </c>
      <c r="FU261">
        <v>26.022600000000001</v>
      </c>
      <c r="FV261">
        <v>25.0351</v>
      </c>
      <c r="FW261">
        <v>100</v>
      </c>
      <c r="FX261">
        <v>0</v>
      </c>
      <c r="FY261">
        <v>18.329899999999999</v>
      </c>
      <c r="FZ261">
        <v>410</v>
      </c>
      <c r="GA261">
        <v>17.4527</v>
      </c>
      <c r="GB261">
        <v>99.805300000000003</v>
      </c>
      <c r="GC261">
        <v>99.564700000000002</v>
      </c>
    </row>
    <row r="262" spans="1:185" x14ac:dyDescent="0.2">
      <c r="A262">
        <v>247</v>
      </c>
      <c r="B262">
        <v>1768856574.0999999</v>
      </c>
      <c r="C262">
        <v>5458</v>
      </c>
      <c r="D262" t="s">
        <v>795</v>
      </c>
      <c r="E262" t="s">
        <v>796</v>
      </c>
      <c r="F262">
        <v>15</v>
      </c>
      <c r="G262">
        <v>1768856566.03333</v>
      </c>
      <c r="H262">
        <f t="shared" si="39"/>
        <v>5.4678270547716637E-4</v>
      </c>
      <c r="I262">
        <v>0</v>
      </c>
      <c r="J262">
        <f t="shared" si="51"/>
        <v>-1.7739435597805243E-3</v>
      </c>
      <c r="K262">
        <f t="shared" si="40"/>
        <v>-6.6103909827046767E-2</v>
      </c>
      <c r="L262">
        <f t="shared" si="41"/>
        <v>90.966011903210912</v>
      </c>
      <c r="M262">
        <f t="shared" si="42"/>
        <v>2.0487080533703108</v>
      </c>
      <c r="N262">
        <f t="shared" si="43"/>
        <v>2.2521687062088249</v>
      </c>
      <c r="O262">
        <v>0</v>
      </c>
      <c r="P262">
        <v>0</v>
      </c>
      <c r="Q262">
        <f t="shared" si="44"/>
        <v>1</v>
      </c>
      <c r="R262">
        <f t="shared" si="45"/>
        <v>0</v>
      </c>
      <c r="S262">
        <f t="shared" si="46"/>
        <v>25970.025563197371</v>
      </c>
      <c r="T262">
        <f t="shared" si="47"/>
        <v>800.00293333333298</v>
      </c>
      <c r="U262">
        <f t="shared" si="48"/>
        <v>674.4022153590555</v>
      </c>
      <c r="V262">
        <f t="shared" si="49"/>
        <v>0.84299967819999966</v>
      </c>
      <c r="W262">
        <f t="shared" si="50"/>
        <v>0.15869920849199995</v>
      </c>
      <c r="X262">
        <v>1</v>
      </c>
      <c r="Y262">
        <v>1768856566.03333</v>
      </c>
      <c r="Z262">
        <v>409.81319999999999</v>
      </c>
      <c r="AA262">
        <v>410.01066666666702</v>
      </c>
      <c r="AB262">
        <v>20.627686666666701</v>
      </c>
      <c r="AC262">
        <v>19.958313333333301</v>
      </c>
      <c r="AD262">
        <v>410.76440000000002</v>
      </c>
      <c r="AE262">
        <v>20.375039999999998</v>
      </c>
      <c r="AF262">
        <v>800.00773333333302</v>
      </c>
      <c r="AG262">
        <v>99.252506666666704</v>
      </c>
      <c r="AH262">
        <v>6.5855419999999998E-2</v>
      </c>
      <c r="AI262">
        <v>19.3383133333333</v>
      </c>
      <c r="AJ262">
        <v>999.9</v>
      </c>
      <c r="AK262">
        <v>999.9</v>
      </c>
      <c r="AL262">
        <v>0</v>
      </c>
      <c r="AM262">
        <v>0</v>
      </c>
      <c r="AN262">
        <v>4995.6666666666697</v>
      </c>
      <c r="AO262">
        <v>0</v>
      </c>
      <c r="AP262">
        <v>1.63733</v>
      </c>
      <c r="AQ262">
        <v>-0.19740406666666699</v>
      </c>
      <c r="AR262">
        <v>418.44466666666699</v>
      </c>
      <c r="AS262">
        <v>418.36053333333302</v>
      </c>
      <c r="AT262">
        <v>0.66936346666666702</v>
      </c>
      <c r="AU262">
        <v>410.01066666666702</v>
      </c>
      <c r="AV262">
        <v>19.958313333333301</v>
      </c>
      <c r="AW262">
        <v>2.0473486666666698</v>
      </c>
      <c r="AX262">
        <v>1.9809126666666701</v>
      </c>
      <c r="AY262">
        <v>17.815353333333299</v>
      </c>
      <c r="AZ262">
        <v>17.292593333333301</v>
      </c>
      <c r="BA262">
        <v>800.00293333333298</v>
      </c>
      <c r="BB262">
        <v>0.90001053333333303</v>
      </c>
      <c r="BC262">
        <v>0</v>
      </c>
      <c r="BD262">
        <v>9.9989460000000002E-2</v>
      </c>
      <c r="BE262">
        <v>0</v>
      </c>
      <c r="BF262">
        <v>24</v>
      </c>
      <c r="BG262">
        <v>13191.0933333333</v>
      </c>
      <c r="BH262">
        <v>1768856332.0999999</v>
      </c>
      <c r="BI262" t="s">
        <v>762</v>
      </c>
      <c r="BJ262">
        <v>1768856331.0999999</v>
      </c>
      <c r="BK262">
        <v>1768856332.0999999</v>
      </c>
      <c r="BL262">
        <v>9</v>
      </c>
      <c r="BM262">
        <v>-5.2999999999999999E-2</v>
      </c>
      <c r="BN262">
        <v>5.0000000000000001E-3</v>
      </c>
      <c r="BO262">
        <v>-0.95099999999999996</v>
      </c>
      <c r="BP262">
        <v>0.253</v>
      </c>
      <c r="BQ262">
        <v>410</v>
      </c>
      <c r="BR262">
        <v>20</v>
      </c>
      <c r="BS262">
        <v>0.21</v>
      </c>
      <c r="BT262">
        <v>0.05</v>
      </c>
      <c r="BU262">
        <v>-0.20824042857142899</v>
      </c>
      <c r="BV262">
        <v>0.14168314285714201</v>
      </c>
      <c r="BW262">
        <v>3.6408256339372697E-2</v>
      </c>
      <c r="BX262">
        <v>1</v>
      </c>
      <c r="BY262">
        <v>0</v>
      </c>
      <c r="BZ262">
        <v>0</v>
      </c>
      <c r="CA262">
        <v>0</v>
      </c>
      <c r="CB262">
        <v>-1</v>
      </c>
      <c r="CC262">
        <v>0.66918790476190504</v>
      </c>
      <c r="CD262">
        <v>5.16950649350698E-3</v>
      </c>
      <c r="CE262">
        <v>1.0116098393749399E-3</v>
      </c>
      <c r="CF262">
        <v>1</v>
      </c>
      <c r="CG262">
        <v>2</v>
      </c>
      <c r="CH262">
        <v>2</v>
      </c>
      <c r="CI262" t="s">
        <v>308</v>
      </c>
      <c r="CJ262">
        <v>3.5325500000000001</v>
      </c>
      <c r="CK262">
        <v>2.7036500000000001</v>
      </c>
      <c r="CL262">
        <v>9.7049099999999999E-2</v>
      </c>
      <c r="CM262">
        <v>9.5723600000000006E-2</v>
      </c>
      <c r="CN262">
        <v>0.106687</v>
      </c>
      <c r="CO262">
        <v>0.10294200000000001</v>
      </c>
      <c r="CP262">
        <v>31640</v>
      </c>
      <c r="CQ262">
        <v>27798.9</v>
      </c>
      <c r="CR262">
        <v>32432.7</v>
      </c>
      <c r="CS262">
        <v>30670</v>
      </c>
      <c r="CT262">
        <v>39206</v>
      </c>
      <c r="CU262">
        <v>38661.599999999999</v>
      </c>
      <c r="CV262">
        <v>47368.3</v>
      </c>
      <c r="CW262">
        <v>46774.8</v>
      </c>
      <c r="CX262">
        <v>2.61836</v>
      </c>
      <c r="CY262">
        <v>2.1096200000000001</v>
      </c>
      <c r="CZ262">
        <v>0</v>
      </c>
      <c r="DA262">
        <v>0</v>
      </c>
      <c r="DB262">
        <v>999.9</v>
      </c>
      <c r="DC262">
        <v>999.9</v>
      </c>
      <c r="DD262">
        <v>63.362000000000002</v>
      </c>
      <c r="DE262">
        <v>28.600999999999999</v>
      </c>
      <c r="DF262">
        <v>25.0855</v>
      </c>
      <c r="DG262">
        <v>30.600300000000001</v>
      </c>
      <c r="DH262">
        <v>18.105</v>
      </c>
      <c r="DI262">
        <v>2</v>
      </c>
      <c r="DJ262">
        <v>-8.76971E-2</v>
      </c>
      <c r="DK262">
        <v>2.11999</v>
      </c>
      <c r="DL262">
        <v>20.197700000000001</v>
      </c>
      <c r="DM262">
        <v>5.2472399999999997</v>
      </c>
      <c r="DN262">
        <v>12.033899999999999</v>
      </c>
      <c r="DO262">
        <v>4.9672799999999997</v>
      </c>
      <c r="DP262">
        <v>3.2909999999999999</v>
      </c>
      <c r="DQ262">
        <v>525.20000000000005</v>
      </c>
      <c r="DR262">
        <v>9999</v>
      </c>
      <c r="DS262">
        <v>9999</v>
      </c>
      <c r="DT262">
        <v>9999</v>
      </c>
      <c r="DU262">
        <v>1.87117</v>
      </c>
      <c r="DV262">
        <v>1.87618</v>
      </c>
      <c r="DW262">
        <v>1.8763700000000001</v>
      </c>
      <c r="DX262">
        <v>1.8829</v>
      </c>
      <c r="DY262">
        <v>1.8756200000000001</v>
      </c>
      <c r="DZ262">
        <v>1.87469</v>
      </c>
      <c r="EA262">
        <v>1.8708800000000001</v>
      </c>
      <c r="EB262">
        <v>1.87469</v>
      </c>
      <c r="EC262">
        <v>0</v>
      </c>
      <c r="ED262">
        <v>0</v>
      </c>
      <c r="EE262">
        <v>0</v>
      </c>
      <c r="EF262">
        <v>4.5</v>
      </c>
      <c r="EG262" t="s">
        <v>291</v>
      </c>
      <c r="EH262" t="s">
        <v>292</v>
      </c>
      <c r="EI262" t="s">
        <v>293</v>
      </c>
      <c r="EJ262" t="s">
        <v>294</v>
      </c>
      <c r="EK262" t="s">
        <v>294</v>
      </c>
      <c r="EL262" t="s">
        <v>293</v>
      </c>
      <c r="EM262">
        <v>0</v>
      </c>
      <c r="EN262">
        <v>100</v>
      </c>
      <c r="EO262">
        <v>100</v>
      </c>
      <c r="EP262">
        <v>-0.95099999999999996</v>
      </c>
      <c r="EQ262">
        <v>0.25269999999999998</v>
      </c>
      <c r="ER262">
        <v>-0.95118181818185099</v>
      </c>
      <c r="ES262">
        <v>0</v>
      </c>
      <c r="ET262">
        <v>0</v>
      </c>
      <c r="EU262">
        <v>0</v>
      </c>
      <c r="EV262">
        <v>0.25263999999999598</v>
      </c>
      <c r="EW262">
        <v>0</v>
      </c>
      <c r="EX262">
        <v>0</v>
      </c>
      <c r="EY262">
        <v>0</v>
      </c>
      <c r="EZ262">
        <v>-1</v>
      </c>
      <c r="FA262">
        <v>-1</v>
      </c>
      <c r="FB262">
        <v>-1</v>
      </c>
      <c r="FC262">
        <v>-1</v>
      </c>
      <c r="FD262">
        <v>4</v>
      </c>
      <c r="FE262">
        <v>4</v>
      </c>
      <c r="FF262">
        <v>1.24756</v>
      </c>
      <c r="FG262">
        <v>2.5732400000000002</v>
      </c>
      <c r="FH262">
        <v>2.19604</v>
      </c>
      <c r="FI262">
        <v>2.677</v>
      </c>
      <c r="FJ262">
        <v>2.4462899999999999</v>
      </c>
      <c r="FK262">
        <v>2.34131</v>
      </c>
      <c r="FL262">
        <v>32.775799999999997</v>
      </c>
      <c r="FM262">
        <v>24.1313</v>
      </c>
      <c r="FN262">
        <v>19</v>
      </c>
      <c r="FO262">
        <v>868.78200000000004</v>
      </c>
      <c r="FP262">
        <v>565.92399999999998</v>
      </c>
      <c r="FQ262">
        <v>18.3249</v>
      </c>
      <c r="FR262">
        <v>25.887699999999999</v>
      </c>
      <c r="FS262">
        <v>29.999300000000002</v>
      </c>
      <c r="FT262">
        <v>25.998200000000001</v>
      </c>
      <c r="FU262">
        <v>25.999199999999998</v>
      </c>
      <c r="FV262">
        <v>25.035699999999999</v>
      </c>
      <c r="FW262">
        <v>100</v>
      </c>
      <c r="FX262">
        <v>0</v>
      </c>
      <c r="FY262">
        <v>18.325199999999999</v>
      </c>
      <c r="FZ262">
        <v>410</v>
      </c>
      <c r="GA262">
        <v>17.4527</v>
      </c>
      <c r="GB262">
        <v>99.809200000000004</v>
      </c>
      <c r="GC262">
        <v>99.571899999999999</v>
      </c>
    </row>
    <row r="263" spans="1:185" x14ac:dyDescent="0.2">
      <c r="A263">
        <v>248</v>
      </c>
      <c r="B263">
        <v>1768856589.0999999</v>
      </c>
      <c r="C263">
        <v>5473</v>
      </c>
      <c r="D263" t="s">
        <v>797</v>
      </c>
      <c r="E263" t="s">
        <v>798</v>
      </c>
      <c r="F263">
        <v>15</v>
      </c>
      <c r="G263">
        <v>1768856581.03333</v>
      </c>
      <c r="H263">
        <f t="shared" si="39"/>
        <v>5.4733374710871842E-4</v>
      </c>
      <c r="I263">
        <v>0</v>
      </c>
      <c r="J263">
        <f t="shared" si="51"/>
        <v>-4.1788854706751075E-4</v>
      </c>
      <c r="K263">
        <f t="shared" si="40"/>
        <v>-1.5572122732317379E-2</v>
      </c>
      <c r="L263">
        <f t="shared" si="41"/>
        <v>90.958708592866557</v>
      </c>
      <c r="M263">
        <f t="shared" si="42"/>
        <v>2.0481355970941659</v>
      </c>
      <c r="N263">
        <f t="shared" si="43"/>
        <v>2.2517201802651705</v>
      </c>
      <c r="O263">
        <v>0</v>
      </c>
      <c r="P263">
        <v>0</v>
      </c>
      <c r="Q263">
        <f t="shared" si="44"/>
        <v>1</v>
      </c>
      <c r="R263">
        <f t="shared" si="45"/>
        <v>0</v>
      </c>
      <c r="S263">
        <f t="shared" si="46"/>
        <v>26003.327532004681</v>
      </c>
      <c r="T263">
        <f t="shared" si="47"/>
        <v>800.00019999999995</v>
      </c>
      <c r="U263">
        <f t="shared" si="48"/>
        <v>674.39996171994846</v>
      </c>
      <c r="V263">
        <f t="shared" si="49"/>
        <v>0.84299974140000022</v>
      </c>
      <c r="W263">
        <f t="shared" si="50"/>
        <v>0.15869944444400005</v>
      </c>
      <c r="X263">
        <v>1</v>
      </c>
      <c r="Y263">
        <v>1768856581.03333</v>
      </c>
      <c r="Z263">
        <v>409.74086666666699</v>
      </c>
      <c r="AA263">
        <v>410.00173333333299</v>
      </c>
      <c r="AB263">
        <v>20.62162</v>
      </c>
      <c r="AC263">
        <v>19.951560000000001</v>
      </c>
      <c r="AD263">
        <v>410.69220000000001</v>
      </c>
      <c r="AE263">
        <v>20.369</v>
      </c>
      <c r="AF263">
        <v>799.99826666666695</v>
      </c>
      <c r="AG263">
        <v>99.253866666666696</v>
      </c>
      <c r="AH263">
        <v>6.5953846666666704E-2</v>
      </c>
      <c r="AI263">
        <v>19.3351133333333</v>
      </c>
      <c r="AJ263">
        <v>999.9</v>
      </c>
      <c r="AK263">
        <v>999.9</v>
      </c>
      <c r="AL263">
        <v>0</v>
      </c>
      <c r="AM263">
        <v>0</v>
      </c>
      <c r="AN263">
        <v>5001.1000000000004</v>
      </c>
      <c r="AO263">
        <v>0</v>
      </c>
      <c r="AP263">
        <v>1.63733</v>
      </c>
      <c r="AQ263">
        <v>-0.26095373333333299</v>
      </c>
      <c r="AR263">
        <v>418.36826666666701</v>
      </c>
      <c r="AS263">
        <v>418.34826666666697</v>
      </c>
      <c r="AT263">
        <v>0.67006066666666697</v>
      </c>
      <c r="AU263">
        <v>410.00173333333299</v>
      </c>
      <c r="AV263">
        <v>19.951560000000001</v>
      </c>
      <c r="AW263">
        <v>2.0467773333333299</v>
      </c>
      <c r="AX263">
        <v>1.9802693333333301</v>
      </c>
      <c r="AY263">
        <v>17.810919999999999</v>
      </c>
      <c r="AZ263">
        <v>17.2874533333333</v>
      </c>
      <c r="BA263">
        <v>800.00019999999995</v>
      </c>
      <c r="BB263">
        <v>0.90000726666666697</v>
      </c>
      <c r="BC263">
        <v>0</v>
      </c>
      <c r="BD263">
        <v>9.9992686666666705E-2</v>
      </c>
      <c r="BE263">
        <v>0</v>
      </c>
      <c r="BF263">
        <v>24</v>
      </c>
      <c r="BG263">
        <v>13191.0466666667</v>
      </c>
      <c r="BH263">
        <v>1768856332.0999999</v>
      </c>
      <c r="BI263" t="s">
        <v>762</v>
      </c>
      <c r="BJ263">
        <v>1768856331.0999999</v>
      </c>
      <c r="BK263">
        <v>1768856332.0999999</v>
      </c>
      <c r="BL263">
        <v>9</v>
      </c>
      <c r="BM263">
        <v>-5.2999999999999999E-2</v>
      </c>
      <c r="BN263">
        <v>5.0000000000000001E-3</v>
      </c>
      <c r="BO263">
        <v>-0.95099999999999996</v>
      </c>
      <c r="BP263">
        <v>0.253</v>
      </c>
      <c r="BQ263">
        <v>410</v>
      </c>
      <c r="BR263">
        <v>20</v>
      </c>
      <c r="BS263">
        <v>0.21</v>
      </c>
      <c r="BT263">
        <v>0.05</v>
      </c>
      <c r="BU263">
        <v>-0.23963319999999999</v>
      </c>
      <c r="BV263">
        <v>-0.53314186466165403</v>
      </c>
      <c r="BW263">
        <v>6.4851434991525098E-2</v>
      </c>
      <c r="BX263">
        <v>0</v>
      </c>
      <c r="BY263">
        <v>0</v>
      </c>
      <c r="BZ263">
        <v>0</v>
      </c>
      <c r="CA263">
        <v>0</v>
      </c>
      <c r="CB263">
        <v>-1</v>
      </c>
      <c r="CC263">
        <v>0.67010024999999995</v>
      </c>
      <c r="CD263">
        <v>-2.4267518796994699E-3</v>
      </c>
      <c r="CE263">
        <v>6.6906897065998E-4</v>
      </c>
      <c r="CF263">
        <v>1</v>
      </c>
      <c r="CG263">
        <v>1</v>
      </c>
      <c r="CH263">
        <v>2</v>
      </c>
      <c r="CI263" t="s">
        <v>297</v>
      </c>
      <c r="CJ263">
        <v>3.5325500000000001</v>
      </c>
      <c r="CK263">
        <v>2.7038000000000002</v>
      </c>
      <c r="CL263">
        <v>9.7031000000000006E-2</v>
      </c>
      <c r="CM263">
        <v>9.5734299999999994E-2</v>
      </c>
      <c r="CN263">
        <v>0.106666</v>
      </c>
      <c r="CO263">
        <v>0.102924</v>
      </c>
      <c r="CP263">
        <v>31641.8</v>
      </c>
      <c r="CQ263">
        <v>27800.3</v>
      </c>
      <c r="CR263">
        <v>32433.7</v>
      </c>
      <c r="CS263">
        <v>30671.8</v>
      </c>
      <c r="CT263">
        <v>39208.300000000003</v>
      </c>
      <c r="CU263">
        <v>38664.400000000001</v>
      </c>
      <c r="CV263">
        <v>47370.1</v>
      </c>
      <c r="CW263">
        <v>46777.3</v>
      </c>
      <c r="CX263">
        <v>2.6188199999999999</v>
      </c>
      <c r="CY263">
        <v>2.1101399999999999</v>
      </c>
      <c r="CZ263">
        <v>0</v>
      </c>
      <c r="DA263">
        <v>0</v>
      </c>
      <c r="DB263">
        <v>999.9</v>
      </c>
      <c r="DC263">
        <v>999.9</v>
      </c>
      <c r="DD263">
        <v>63.319000000000003</v>
      </c>
      <c r="DE263">
        <v>28.620999999999999</v>
      </c>
      <c r="DF263">
        <v>25.097799999999999</v>
      </c>
      <c r="DG263">
        <v>30.540299999999998</v>
      </c>
      <c r="DH263">
        <v>18.145</v>
      </c>
      <c r="DI263">
        <v>2</v>
      </c>
      <c r="DJ263">
        <v>-8.9770299999999997E-2</v>
      </c>
      <c r="DK263">
        <v>2.1315900000000001</v>
      </c>
      <c r="DL263">
        <v>20.197299999999998</v>
      </c>
      <c r="DM263">
        <v>5.2472399999999997</v>
      </c>
      <c r="DN263">
        <v>12.033899999999999</v>
      </c>
      <c r="DO263">
        <v>4.9673600000000002</v>
      </c>
      <c r="DP263">
        <v>3.2909999999999999</v>
      </c>
      <c r="DQ263">
        <v>525.20000000000005</v>
      </c>
      <c r="DR263">
        <v>9999</v>
      </c>
      <c r="DS263">
        <v>9999</v>
      </c>
      <c r="DT263">
        <v>9999</v>
      </c>
      <c r="DU263">
        <v>1.8711599999999999</v>
      </c>
      <c r="DV263">
        <v>1.87616</v>
      </c>
      <c r="DW263">
        <v>1.87635</v>
      </c>
      <c r="DX263">
        <v>1.88283</v>
      </c>
      <c r="DY263">
        <v>1.87561</v>
      </c>
      <c r="DZ263">
        <v>1.87469</v>
      </c>
      <c r="EA263">
        <v>1.87086</v>
      </c>
      <c r="EB263">
        <v>1.87466</v>
      </c>
      <c r="EC263">
        <v>0</v>
      </c>
      <c r="ED263">
        <v>0</v>
      </c>
      <c r="EE263">
        <v>0</v>
      </c>
      <c r="EF263">
        <v>4.5</v>
      </c>
      <c r="EG263" t="s">
        <v>291</v>
      </c>
      <c r="EH263" t="s">
        <v>292</v>
      </c>
      <c r="EI263" t="s">
        <v>293</v>
      </c>
      <c r="EJ263" t="s">
        <v>294</v>
      </c>
      <c r="EK263" t="s">
        <v>294</v>
      </c>
      <c r="EL263" t="s">
        <v>293</v>
      </c>
      <c r="EM263">
        <v>0</v>
      </c>
      <c r="EN263">
        <v>100</v>
      </c>
      <c r="EO263">
        <v>100</v>
      </c>
      <c r="EP263">
        <v>-0.95099999999999996</v>
      </c>
      <c r="EQ263">
        <v>0.25269999999999998</v>
      </c>
      <c r="ER263">
        <v>-0.95118181818185099</v>
      </c>
      <c r="ES263">
        <v>0</v>
      </c>
      <c r="ET263">
        <v>0</v>
      </c>
      <c r="EU263">
        <v>0</v>
      </c>
      <c r="EV263">
        <v>0.25263999999999598</v>
      </c>
      <c r="EW263">
        <v>0</v>
      </c>
      <c r="EX263">
        <v>0</v>
      </c>
      <c r="EY263">
        <v>0</v>
      </c>
      <c r="EZ263">
        <v>-1</v>
      </c>
      <c r="FA263">
        <v>-1</v>
      </c>
      <c r="FB263">
        <v>-1</v>
      </c>
      <c r="FC263">
        <v>-1</v>
      </c>
      <c r="FD263">
        <v>4.3</v>
      </c>
      <c r="FE263">
        <v>4.3</v>
      </c>
      <c r="FF263">
        <v>1.24756</v>
      </c>
      <c r="FG263">
        <v>2.5695800000000002</v>
      </c>
      <c r="FH263">
        <v>2.19604</v>
      </c>
      <c r="FI263">
        <v>2.677</v>
      </c>
      <c r="FJ263">
        <v>2.4462899999999999</v>
      </c>
      <c r="FK263">
        <v>2.3071299999999999</v>
      </c>
      <c r="FL263">
        <v>32.775799999999997</v>
      </c>
      <c r="FM263">
        <v>24.14</v>
      </c>
      <c r="FN263">
        <v>19</v>
      </c>
      <c r="FO263">
        <v>868.84500000000003</v>
      </c>
      <c r="FP263">
        <v>566.08199999999999</v>
      </c>
      <c r="FQ263">
        <v>18.320599999999999</v>
      </c>
      <c r="FR263">
        <v>25.861899999999999</v>
      </c>
      <c r="FS263">
        <v>29.999500000000001</v>
      </c>
      <c r="FT263">
        <v>25.975200000000001</v>
      </c>
      <c r="FU263">
        <v>25.977399999999999</v>
      </c>
      <c r="FV263">
        <v>25.0349</v>
      </c>
      <c r="FW263">
        <v>100</v>
      </c>
      <c r="FX263">
        <v>0</v>
      </c>
      <c r="FY263">
        <v>18.317599999999999</v>
      </c>
      <c r="FZ263">
        <v>410</v>
      </c>
      <c r="GA263">
        <v>17.4527</v>
      </c>
      <c r="GB263">
        <v>99.812700000000007</v>
      </c>
      <c r="GC263">
        <v>99.577500000000001</v>
      </c>
    </row>
    <row r="264" spans="1:185" x14ac:dyDescent="0.2">
      <c r="A264">
        <v>249</v>
      </c>
      <c r="B264">
        <v>1768856604.0999999</v>
      </c>
      <c r="C264">
        <v>5488</v>
      </c>
      <c r="D264" t="s">
        <v>799</v>
      </c>
      <c r="E264" t="s">
        <v>800</v>
      </c>
      <c r="F264">
        <v>15</v>
      </c>
      <c r="G264">
        <v>1768856596.03333</v>
      </c>
      <c r="H264">
        <f t="shared" si="39"/>
        <v>5.4801311719106357E-4</v>
      </c>
      <c r="I264">
        <v>0</v>
      </c>
      <c r="J264">
        <f t="shared" si="51"/>
        <v>-7.1598834023070741E-4</v>
      </c>
      <c r="K264">
        <f t="shared" si="40"/>
        <v>-2.6680459149265874E-2</v>
      </c>
      <c r="L264">
        <f t="shared" si="41"/>
        <v>90.951165031750577</v>
      </c>
      <c r="M264">
        <f t="shared" si="42"/>
        <v>2.0474448679254742</v>
      </c>
      <c r="N264">
        <f t="shared" si="43"/>
        <v>2.2511474891066232</v>
      </c>
      <c r="O264">
        <v>0</v>
      </c>
      <c r="P264">
        <v>0</v>
      </c>
      <c r="Q264">
        <f t="shared" si="44"/>
        <v>1</v>
      </c>
      <c r="R264">
        <f t="shared" si="45"/>
        <v>0</v>
      </c>
      <c r="S264">
        <f t="shared" si="46"/>
        <v>25992.544549567934</v>
      </c>
      <c r="T264">
        <f t="shared" si="47"/>
        <v>799.99993333333305</v>
      </c>
      <c r="U264">
        <f t="shared" si="48"/>
        <v>674.39979500001209</v>
      </c>
      <c r="V264">
        <f t="shared" si="49"/>
        <v>0.8429998139999999</v>
      </c>
      <c r="W264">
        <f t="shared" si="50"/>
        <v>0.158699535</v>
      </c>
      <c r="X264">
        <v>1</v>
      </c>
      <c r="Y264">
        <v>1768856596.03333</v>
      </c>
      <c r="Z264">
        <v>409.748533333333</v>
      </c>
      <c r="AA264">
        <v>409.99586666666698</v>
      </c>
      <c r="AB264">
        <v>20.614913333333298</v>
      </c>
      <c r="AC264">
        <v>19.944019999999998</v>
      </c>
      <c r="AD264">
        <v>410.69966666666699</v>
      </c>
      <c r="AE264">
        <v>20.362259999999999</v>
      </c>
      <c r="AF264">
        <v>800.0018</v>
      </c>
      <c r="AG264">
        <v>99.252619999999993</v>
      </c>
      <c r="AH264">
        <v>6.6006026666666703E-2</v>
      </c>
      <c r="AI264">
        <v>19.331026666666698</v>
      </c>
      <c r="AJ264">
        <v>999.9</v>
      </c>
      <c r="AK264">
        <v>999.9</v>
      </c>
      <c r="AL264">
        <v>0</v>
      </c>
      <c r="AM264">
        <v>0</v>
      </c>
      <c r="AN264">
        <v>4999.3</v>
      </c>
      <c r="AO264">
        <v>0</v>
      </c>
      <c r="AP264">
        <v>1.63733</v>
      </c>
      <c r="AQ264">
        <v>-0.24737146666666701</v>
      </c>
      <c r="AR264">
        <v>418.3732</v>
      </c>
      <c r="AS264">
        <v>418.33920000000001</v>
      </c>
      <c r="AT264">
        <v>0.67088840000000005</v>
      </c>
      <c r="AU264">
        <v>409.99586666666698</v>
      </c>
      <c r="AV264">
        <v>19.944019999999998</v>
      </c>
      <c r="AW264">
        <v>2.046084</v>
      </c>
      <c r="AX264">
        <v>1.9794959999999999</v>
      </c>
      <c r="AY264">
        <v>17.805540000000001</v>
      </c>
      <c r="AZ264">
        <v>17.281273333333299</v>
      </c>
      <c r="BA264">
        <v>799.99993333333305</v>
      </c>
      <c r="BB264">
        <v>0.90000619999999998</v>
      </c>
      <c r="BC264">
        <v>0</v>
      </c>
      <c r="BD264">
        <v>9.9993799999999994E-2</v>
      </c>
      <c r="BE264">
        <v>0</v>
      </c>
      <c r="BF264">
        <v>24</v>
      </c>
      <c r="BG264">
        <v>13191.0466666667</v>
      </c>
      <c r="BH264">
        <v>1768856332.0999999</v>
      </c>
      <c r="BI264" t="s">
        <v>762</v>
      </c>
      <c r="BJ264">
        <v>1768856331.0999999</v>
      </c>
      <c r="BK264">
        <v>1768856332.0999999</v>
      </c>
      <c r="BL264">
        <v>9</v>
      </c>
      <c r="BM264">
        <v>-5.2999999999999999E-2</v>
      </c>
      <c r="BN264">
        <v>5.0000000000000001E-3</v>
      </c>
      <c r="BO264">
        <v>-0.95099999999999996</v>
      </c>
      <c r="BP264">
        <v>0.253</v>
      </c>
      <c r="BQ264">
        <v>410</v>
      </c>
      <c r="BR264">
        <v>20</v>
      </c>
      <c r="BS264">
        <v>0.21</v>
      </c>
      <c r="BT264">
        <v>0.05</v>
      </c>
      <c r="BU264">
        <v>-0.26184380952380898</v>
      </c>
      <c r="BV264">
        <v>0.24451207792207799</v>
      </c>
      <c r="BW264">
        <v>5.2686690114314601E-2</v>
      </c>
      <c r="BX264">
        <v>1</v>
      </c>
      <c r="BY264">
        <v>0</v>
      </c>
      <c r="BZ264">
        <v>0</v>
      </c>
      <c r="CA264">
        <v>0</v>
      </c>
      <c r="CB264">
        <v>-1</v>
      </c>
      <c r="CC264">
        <v>0.67052552380952402</v>
      </c>
      <c r="CD264">
        <v>7.5900779220776501E-3</v>
      </c>
      <c r="CE264">
        <v>1.0346837390764899E-3</v>
      </c>
      <c r="CF264">
        <v>1</v>
      </c>
      <c r="CG264">
        <v>2</v>
      </c>
      <c r="CH264">
        <v>2</v>
      </c>
      <c r="CI264" t="s">
        <v>308</v>
      </c>
      <c r="CJ264">
        <v>3.5325500000000001</v>
      </c>
      <c r="CK264">
        <v>2.7037900000000001</v>
      </c>
      <c r="CL264">
        <v>9.7057000000000004E-2</v>
      </c>
      <c r="CM264">
        <v>9.5736399999999999E-2</v>
      </c>
      <c r="CN264">
        <v>0.10664999999999999</v>
      </c>
      <c r="CO264">
        <v>0.102898</v>
      </c>
      <c r="CP264">
        <v>31642.799999999999</v>
      </c>
      <c r="CQ264">
        <v>27801.8</v>
      </c>
      <c r="CR264">
        <v>32435.599999999999</v>
      </c>
      <c r="CS264">
        <v>30673.5</v>
      </c>
      <c r="CT264">
        <v>39210.699999999997</v>
      </c>
      <c r="CU264">
        <v>38667.699999999997</v>
      </c>
      <c r="CV264">
        <v>47372.5</v>
      </c>
      <c r="CW264">
        <v>46779.9</v>
      </c>
      <c r="CX264">
        <v>2.6191399999999998</v>
      </c>
      <c r="CY264">
        <v>2.1102599999999998</v>
      </c>
      <c r="CZ264">
        <v>0</v>
      </c>
      <c r="DA264">
        <v>0</v>
      </c>
      <c r="DB264">
        <v>999.9</v>
      </c>
      <c r="DC264">
        <v>999.9</v>
      </c>
      <c r="DD264">
        <v>63.319000000000003</v>
      </c>
      <c r="DE264">
        <v>28.620999999999999</v>
      </c>
      <c r="DF264">
        <v>25.1</v>
      </c>
      <c r="DG264">
        <v>30.690300000000001</v>
      </c>
      <c r="DH264">
        <v>18.1891</v>
      </c>
      <c r="DI264">
        <v>2</v>
      </c>
      <c r="DJ264">
        <v>-9.1707300000000005E-2</v>
      </c>
      <c r="DK264">
        <v>2.1379999999999999</v>
      </c>
      <c r="DL264">
        <v>20.197199999999999</v>
      </c>
      <c r="DM264">
        <v>5.2472399999999997</v>
      </c>
      <c r="DN264">
        <v>12.033899999999999</v>
      </c>
      <c r="DO264">
        <v>4.9673600000000002</v>
      </c>
      <c r="DP264">
        <v>3.2909999999999999</v>
      </c>
      <c r="DQ264">
        <v>525.20000000000005</v>
      </c>
      <c r="DR264">
        <v>9999</v>
      </c>
      <c r="DS264">
        <v>9999</v>
      </c>
      <c r="DT264">
        <v>9999</v>
      </c>
      <c r="DU264">
        <v>1.8711800000000001</v>
      </c>
      <c r="DV264">
        <v>1.8761399999999999</v>
      </c>
      <c r="DW264">
        <v>1.87636</v>
      </c>
      <c r="DX264">
        <v>1.88286</v>
      </c>
      <c r="DY264">
        <v>1.87561</v>
      </c>
      <c r="DZ264">
        <v>1.87469</v>
      </c>
      <c r="EA264">
        <v>1.8708800000000001</v>
      </c>
      <c r="EB264">
        <v>1.8746700000000001</v>
      </c>
      <c r="EC264">
        <v>0</v>
      </c>
      <c r="ED264">
        <v>0</v>
      </c>
      <c r="EE264">
        <v>0</v>
      </c>
      <c r="EF264">
        <v>4.5</v>
      </c>
      <c r="EG264" t="s">
        <v>291</v>
      </c>
      <c r="EH264" t="s">
        <v>292</v>
      </c>
      <c r="EI264" t="s">
        <v>293</v>
      </c>
      <c r="EJ264" t="s">
        <v>294</v>
      </c>
      <c r="EK264" t="s">
        <v>294</v>
      </c>
      <c r="EL264" t="s">
        <v>293</v>
      </c>
      <c r="EM264">
        <v>0</v>
      </c>
      <c r="EN264">
        <v>100</v>
      </c>
      <c r="EO264">
        <v>100</v>
      </c>
      <c r="EP264">
        <v>-0.95099999999999996</v>
      </c>
      <c r="EQ264">
        <v>0.25259999999999999</v>
      </c>
      <c r="ER264">
        <v>-0.95118181818185099</v>
      </c>
      <c r="ES264">
        <v>0</v>
      </c>
      <c r="ET264">
        <v>0</v>
      </c>
      <c r="EU264">
        <v>0</v>
      </c>
      <c r="EV264">
        <v>0.25263999999999598</v>
      </c>
      <c r="EW264">
        <v>0</v>
      </c>
      <c r="EX264">
        <v>0</v>
      </c>
      <c r="EY264">
        <v>0</v>
      </c>
      <c r="EZ264">
        <v>-1</v>
      </c>
      <c r="FA264">
        <v>-1</v>
      </c>
      <c r="FB264">
        <v>-1</v>
      </c>
      <c r="FC264">
        <v>-1</v>
      </c>
      <c r="FD264">
        <v>4.5</v>
      </c>
      <c r="FE264">
        <v>4.5</v>
      </c>
      <c r="FF264">
        <v>1.24756</v>
      </c>
      <c r="FG264">
        <v>2.5756800000000002</v>
      </c>
      <c r="FH264">
        <v>2.19604</v>
      </c>
      <c r="FI264">
        <v>2.677</v>
      </c>
      <c r="FJ264">
        <v>2.4462899999999999</v>
      </c>
      <c r="FK264">
        <v>2.3132299999999999</v>
      </c>
      <c r="FL264">
        <v>32.775799999999997</v>
      </c>
      <c r="FM264">
        <v>24.1313</v>
      </c>
      <c r="FN264">
        <v>19</v>
      </c>
      <c r="FO264">
        <v>868.798</v>
      </c>
      <c r="FP264">
        <v>565.94299999999998</v>
      </c>
      <c r="FQ264">
        <v>18.314499999999999</v>
      </c>
      <c r="FR264">
        <v>25.838000000000001</v>
      </c>
      <c r="FS264">
        <v>29.999500000000001</v>
      </c>
      <c r="FT264">
        <v>25.953600000000002</v>
      </c>
      <c r="FU264">
        <v>25.956199999999999</v>
      </c>
      <c r="FV264">
        <v>25.0351</v>
      </c>
      <c r="FW264">
        <v>100</v>
      </c>
      <c r="FX264">
        <v>0</v>
      </c>
      <c r="FY264">
        <v>18.312899999999999</v>
      </c>
      <c r="FZ264">
        <v>410</v>
      </c>
      <c r="GA264">
        <v>17.4527</v>
      </c>
      <c r="GB264">
        <v>99.817999999999998</v>
      </c>
      <c r="GC264">
        <v>99.582999999999998</v>
      </c>
    </row>
    <row r="265" spans="1:185" x14ac:dyDescent="0.2">
      <c r="A265">
        <v>250</v>
      </c>
      <c r="B265">
        <v>1768856619.0999999</v>
      </c>
      <c r="C265">
        <v>5503</v>
      </c>
      <c r="D265" t="s">
        <v>801</v>
      </c>
      <c r="E265" t="s">
        <v>802</v>
      </c>
      <c r="F265">
        <v>15</v>
      </c>
      <c r="G265">
        <v>1768856611.03333</v>
      </c>
      <c r="H265">
        <f t="shared" si="39"/>
        <v>5.4799084646525004E-4</v>
      </c>
      <c r="I265">
        <v>0</v>
      </c>
      <c r="J265">
        <f t="shared" si="51"/>
        <v>-9.2344294847397938E-4</v>
      </c>
      <c r="K265">
        <f t="shared" si="40"/>
        <v>-3.4411009899265627E-2</v>
      </c>
      <c r="L265">
        <f t="shared" si="41"/>
        <v>90.928158985591367</v>
      </c>
      <c r="M265">
        <f t="shared" si="42"/>
        <v>2.0466271505129465</v>
      </c>
      <c r="N265">
        <f t="shared" si="43"/>
        <v>2.250817759146821</v>
      </c>
      <c r="O265">
        <v>0</v>
      </c>
      <c r="P265">
        <v>0</v>
      </c>
      <c r="Q265">
        <f t="shared" si="44"/>
        <v>1</v>
      </c>
      <c r="R265">
        <f t="shared" si="45"/>
        <v>0</v>
      </c>
      <c r="S265">
        <f t="shared" si="46"/>
        <v>26024.548591136969</v>
      </c>
      <c r="T265">
        <f t="shared" si="47"/>
        <v>800.00059999999996</v>
      </c>
      <c r="U265">
        <f t="shared" si="48"/>
        <v>674.40047251997555</v>
      </c>
      <c r="V265">
        <f t="shared" si="49"/>
        <v>0.84299995840000064</v>
      </c>
      <c r="W265">
        <f t="shared" si="50"/>
        <v>0.15869979206400009</v>
      </c>
      <c r="X265">
        <v>1</v>
      </c>
      <c r="Y265">
        <v>1768856611.03333</v>
      </c>
      <c r="Z265">
        <v>409.75926666666697</v>
      </c>
      <c r="AA265">
        <v>409.996933333333</v>
      </c>
      <c r="AB265">
        <v>20.606593333333301</v>
      </c>
      <c r="AC265">
        <v>19.93572</v>
      </c>
      <c r="AD265">
        <v>410.71039999999999</v>
      </c>
      <c r="AE265">
        <v>20.353960000000001</v>
      </c>
      <c r="AF265">
        <v>799.99993333333305</v>
      </c>
      <c r="AG265">
        <v>99.253146666666694</v>
      </c>
      <c r="AH265">
        <v>6.5897360000000002E-2</v>
      </c>
      <c r="AI265">
        <v>19.328673333333299</v>
      </c>
      <c r="AJ265">
        <v>999.9</v>
      </c>
      <c r="AK265">
        <v>999.9</v>
      </c>
      <c r="AL265">
        <v>0</v>
      </c>
      <c r="AM265">
        <v>0</v>
      </c>
      <c r="AN265">
        <v>5004.5666666666702</v>
      </c>
      <c r="AO265">
        <v>0</v>
      </c>
      <c r="AP265">
        <v>1.63733</v>
      </c>
      <c r="AQ265">
        <v>-0.23766493333333299</v>
      </c>
      <c r="AR265">
        <v>418.38060000000002</v>
      </c>
      <c r="AS265">
        <v>418.33666666666699</v>
      </c>
      <c r="AT265">
        <v>0.67087793333333301</v>
      </c>
      <c r="AU265">
        <v>409.996933333333</v>
      </c>
      <c r="AV265">
        <v>19.93572</v>
      </c>
      <c r="AW265">
        <v>2.0452699999999999</v>
      </c>
      <c r="AX265">
        <v>1.9786826666666699</v>
      </c>
      <c r="AY265">
        <v>17.799213333333299</v>
      </c>
      <c r="AZ265">
        <v>17.27478</v>
      </c>
      <c r="BA265">
        <v>800.00059999999996</v>
      </c>
      <c r="BB265">
        <v>0.90000293333333403</v>
      </c>
      <c r="BC265">
        <v>0</v>
      </c>
      <c r="BD265">
        <v>9.9997119999999995E-2</v>
      </c>
      <c r="BE265">
        <v>0</v>
      </c>
      <c r="BF265">
        <v>24</v>
      </c>
      <c r="BG265">
        <v>13191.0466666667</v>
      </c>
      <c r="BH265">
        <v>1768856332.0999999</v>
      </c>
      <c r="BI265" t="s">
        <v>762</v>
      </c>
      <c r="BJ265">
        <v>1768856331.0999999</v>
      </c>
      <c r="BK265">
        <v>1768856332.0999999</v>
      </c>
      <c r="BL265">
        <v>9</v>
      </c>
      <c r="BM265">
        <v>-5.2999999999999999E-2</v>
      </c>
      <c r="BN265">
        <v>5.0000000000000001E-3</v>
      </c>
      <c r="BO265">
        <v>-0.95099999999999996</v>
      </c>
      <c r="BP265">
        <v>0.253</v>
      </c>
      <c r="BQ265">
        <v>410</v>
      </c>
      <c r="BR265">
        <v>20</v>
      </c>
      <c r="BS265">
        <v>0.21</v>
      </c>
      <c r="BT265">
        <v>0.05</v>
      </c>
      <c r="BU265">
        <v>-0.23688215000000001</v>
      </c>
      <c r="BV265">
        <v>6.0440165413533399E-2</v>
      </c>
      <c r="BW265">
        <v>4.3889578043397701E-2</v>
      </c>
      <c r="BX265">
        <v>1</v>
      </c>
      <c r="BY265">
        <v>0</v>
      </c>
      <c r="BZ265">
        <v>0</v>
      </c>
      <c r="CA265">
        <v>0</v>
      </c>
      <c r="CB265">
        <v>-1</v>
      </c>
      <c r="CC265">
        <v>0.67106290000000002</v>
      </c>
      <c r="CD265">
        <v>4.0150375940198399E-5</v>
      </c>
      <c r="CE265">
        <v>1.60409712611176E-3</v>
      </c>
      <c r="CF265">
        <v>1</v>
      </c>
      <c r="CG265">
        <v>2</v>
      </c>
      <c r="CH265">
        <v>2</v>
      </c>
      <c r="CI265" t="s">
        <v>308</v>
      </c>
      <c r="CJ265">
        <v>3.5325899999999999</v>
      </c>
      <c r="CK265">
        <v>2.7037200000000001</v>
      </c>
      <c r="CL265">
        <v>9.7060199999999999E-2</v>
      </c>
      <c r="CM265">
        <v>9.5740599999999995E-2</v>
      </c>
      <c r="CN265">
        <v>0.106632</v>
      </c>
      <c r="CO265">
        <v>0.10287499999999999</v>
      </c>
      <c r="CP265">
        <v>31643.9</v>
      </c>
      <c r="CQ265">
        <v>27802.7</v>
      </c>
      <c r="CR265">
        <v>32436.7</v>
      </c>
      <c r="CS265">
        <v>30674.5</v>
      </c>
      <c r="CT265">
        <v>39212.699999999997</v>
      </c>
      <c r="CU265">
        <v>38669.800000000003</v>
      </c>
      <c r="CV265">
        <v>47374.1</v>
      </c>
      <c r="CW265">
        <v>46781.3</v>
      </c>
      <c r="CX265">
        <v>2.6194600000000001</v>
      </c>
      <c r="CY265">
        <v>2.1107800000000001</v>
      </c>
      <c r="CZ265">
        <v>0</v>
      </c>
      <c r="DA265">
        <v>0</v>
      </c>
      <c r="DB265">
        <v>999.9</v>
      </c>
      <c r="DC265">
        <v>999.9</v>
      </c>
      <c r="DD265">
        <v>63.271000000000001</v>
      </c>
      <c r="DE265">
        <v>28.620999999999999</v>
      </c>
      <c r="DF265">
        <v>25.081</v>
      </c>
      <c r="DG265">
        <v>30.5703</v>
      </c>
      <c r="DH265">
        <v>18.132999999999999</v>
      </c>
      <c r="DI265">
        <v>2</v>
      </c>
      <c r="DJ265">
        <v>-9.3495900000000007E-2</v>
      </c>
      <c r="DK265">
        <v>2.1539799999999998</v>
      </c>
      <c r="DL265">
        <v>20.197500000000002</v>
      </c>
      <c r="DM265">
        <v>5.2472399999999997</v>
      </c>
      <c r="DN265">
        <v>12.033899999999999</v>
      </c>
      <c r="DO265">
        <v>4.9673999999999996</v>
      </c>
      <c r="DP265">
        <v>3.2909999999999999</v>
      </c>
      <c r="DQ265">
        <v>525.20000000000005</v>
      </c>
      <c r="DR265">
        <v>9999</v>
      </c>
      <c r="DS265">
        <v>9999</v>
      </c>
      <c r="DT265">
        <v>9999</v>
      </c>
      <c r="DU265">
        <v>1.8711800000000001</v>
      </c>
      <c r="DV265">
        <v>1.8762000000000001</v>
      </c>
      <c r="DW265">
        <v>1.87636</v>
      </c>
      <c r="DX265">
        <v>1.8829</v>
      </c>
      <c r="DY265">
        <v>1.87561</v>
      </c>
      <c r="DZ265">
        <v>1.87469</v>
      </c>
      <c r="EA265">
        <v>1.8708800000000001</v>
      </c>
      <c r="EB265">
        <v>1.8746799999999999</v>
      </c>
      <c r="EC265">
        <v>0</v>
      </c>
      <c r="ED265">
        <v>0</v>
      </c>
      <c r="EE265">
        <v>0</v>
      </c>
      <c r="EF265">
        <v>4.5</v>
      </c>
      <c r="EG265" t="s">
        <v>291</v>
      </c>
      <c r="EH265" t="s">
        <v>292</v>
      </c>
      <c r="EI265" t="s">
        <v>293</v>
      </c>
      <c r="EJ265" t="s">
        <v>294</v>
      </c>
      <c r="EK265" t="s">
        <v>294</v>
      </c>
      <c r="EL265" t="s">
        <v>293</v>
      </c>
      <c r="EM265">
        <v>0</v>
      </c>
      <c r="EN265">
        <v>100</v>
      </c>
      <c r="EO265">
        <v>100</v>
      </c>
      <c r="EP265">
        <v>-0.95099999999999996</v>
      </c>
      <c r="EQ265">
        <v>0.25259999999999999</v>
      </c>
      <c r="ER265">
        <v>-0.95118181818185099</v>
      </c>
      <c r="ES265">
        <v>0</v>
      </c>
      <c r="ET265">
        <v>0</v>
      </c>
      <c r="EU265">
        <v>0</v>
      </c>
      <c r="EV265">
        <v>0.25263999999999598</v>
      </c>
      <c r="EW265">
        <v>0</v>
      </c>
      <c r="EX265">
        <v>0</v>
      </c>
      <c r="EY265">
        <v>0</v>
      </c>
      <c r="EZ265">
        <v>-1</v>
      </c>
      <c r="FA265">
        <v>-1</v>
      </c>
      <c r="FB265">
        <v>-1</v>
      </c>
      <c r="FC265">
        <v>-1</v>
      </c>
      <c r="FD265">
        <v>4.8</v>
      </c>
      <c r="FE265">
        <v>4.8</v>
      </c>
      <c r="FF265">
        <v>1.24756</v>
      </c>
      <c r="FG265">
        <v>2.5756800000000002</v>
      </c>
      <c r="FH265">
        <v>2.19604</v>
      </c>
      <c r="FI265">
        <v>2.677</v>
      </c>
      <c r="FJ265">
        <v>2.4462899999999999</v>
      </c>
      <c r="FK265">
        <v>2.3034699999999999</v>
      </c>
      <c r="FL265">
        <v>32.753500000000003</v>
      </c>
      <c r="FM265">
        <v>24.1313</v>
      </c>
      <c r="FN265">
        <v>19</v>
      </c>
      <c r="FO265">
        <v>868.76099999999997</v>
      </c>
      <c r="FP265">
        <v>566.11500000000001</v>
      </c>
      <c r="FQ265">
        <v>18.310600000000001</v>
      </c>
      <c r="FR265">
        <v>25.814800000000002</v>
      </c>
      <c r="FS265">
        <v>29.999500000000001</v>
      </c>
      <c r="FT265">
        <v>25.932600000000001</v>
      </c>
      <c r="FU265">
        <v>25.9358</v>
      </c>
      <c r="FV265">
        <v>25.035399999999999</v>
      </c>
      <c r="FW265">
        <v>100</v>
      </c>
      <c r="FX265">
        <v>0</v>
      </c>
      <c r="FY265">
        <v>18.307200000000002</v>
      </c>
      <c r="FZ265">
        <v>410</v>
      </c>
      <c r="GA265">
        <v>17.4527</v>
      </c>
      <c r="GB265">
        <v>99.821399999999997</v>
      </c>
      <c r="GC265">
        <v>99.586100000000002</v>
      </c>
    </row>
    <row r="266" spans="1:185" x14ac:dyDescent="0.2">
      <c r="A266">
        <v>251</v>
      </c>
      <c r="B266">
        <v>1768856634.0999999</v>
      </c>
      <c r="C266">
        <v>5518</v>
      </c>
      <c r="D266" t="s">
        <v>803</v>
      </c>
      <c r="E266" t="s">
        <v>804</v>
      </c>
      <c r="F266">
        <v>15</v>
      </c>
      <c r="G266">
        <v>1768856626.03333</v>
      </c>
      <c r="H266">
        <f t="shared" si="39"/>
        <v>5.4945829000574984E-4</v>
      </c>
      <c r="I266">
        <v>0</v>
      </c>
      <c r="J266">
        <f t="shared" si="51"/>
        <v>1.9457182290978951E-4</v>
      </c>
      <c r="K266">
        <f t="shared" si="40"/>
        <v>7.2504889829212733E-3</v>
      </c>
      <c r="L266">
        <f t="shared" si="41"/>
        <v>90.925983568836756</v>
      </c>
      <c r="M266">
        <f t="shared" si="42"/>
        <v>2.0459710394849817</v>
      </c>
      <c r="N266">
        <f t="shared" si="43"/>
        <v>2.2501500222277513</v>
      </c>
      <c r="O266">
        <v>0</v>
      </c>
      <c r="P266">
        <v>0</v>
      </c>
      <c r="Q266">
        <f t="shared" si="44"/>
        <v>1</v>
      </c>
      <c r="R266">
        <f t="shared" si="45"/>
        <v>0</v>
      </c>
      <c r="S266">
        <f t="shared" si="46"/>
        <v>25995.681270051231</v>
      </c>
      <c r="T266">
        <f t="shared" si="47"/>
        <v>800.00006666666695</v>
      </c>
      <c r="U266">
        <f t="shared" si="48"/>
        <v>674.4000318799981</v>
      </c>
      <c r="V266">
        <f t="shared" si="49"/>
        <v>0.8429999695999999</v>
      </c>
      <c r="W266">
        <f t="shared" si="50"/>
        <v>0.15869989801600001</v>
      </c>
      <c r="X266">
        <v>1</v>
      </c>
      <c r="Y266">
        <v>1768856626.03333</v>
      </c>
      <c r="Z266">
        <v>409.71833333333302</v>
      </c>
      <c r="AA266">
        <v>410.00880000000001</v>
      </c>
      <c r="AB266">
        <v>20.600200000000001</v>
      </c>
      <c r="AC266">
        <v>19.927526666666701</v>
      </c>
      <c r="AD266">
        <v>410.66946666666701</v>
      </c>
      <c r="AE266">
        <v>20.347566666666701</v>
      </c>
      <c r="AF266">
        <v>800.00099999999998</v>
      </c>
      <c r="AG266">
        <v>99.252233333333294</v>
      </c>
      <c r="AH266">
        <v>6.5784913333333306E-2</v>
      </c>
      <c r="AI266">
        <v>19.323906666666701</v>
      </c>
      <c r="AJ266">
        <v>999.9</v>
      </c>
      <c r="AK266">
        <v>999.9</v>
      </c>
      <c r="AL266">
        <v>0</v>
      </c>
      <c r="AM266">
        <v>0</v>
      </c>
      <c r="AN266">
        <v>4999.7333333333299</v>
      </c>
      <c r="AO266">
        <v>0</v>
      </c>
      <c r="AP266">
        <v>1.63733</v>
      </c>
      <c r="AQ266">
        <v>-0.29037073333333302</v>
      </c>
      <c r="AR266">
        <v>418.33613333333301</v>
      </c>
      <c r="AS266">
        <v>418.34533333333297</v>
      </c>
      <c r="AT266">
        <v>0.67267733333333302</v>
      </c>
      <c r="AU266">
        <v>410.00880000000001</v>
      </c>
      <c r="AV266">
        <v>19.927526666666701</v>
      </c>
      <c r="AW266">
        <v>2.044616</v>
      </c>
      <c r="AX266">
        <v>1.9778519999999999</v>
      </c>
      <c r="AY266">
        <v>17.794146666666698</v>
      </c>
      <c r="AZ266">
        <v>17.268126666666699</v>
      </c>
      <c r="BA266">
        <v>800.00006666666695</v>
      </c>
      <c r="BB266">
        <v>0.90000139999999995</v>
      </c>
      <c r="BC266">
        <v>0</v>
      </c>
      <c r="BD266">
        <v>9.9998613333333305E-2</v>
      </c>
      <c r="BE266">
        <v>0</v>
      </c>
      <c r="BF266">
        <v>24</v>
      </c>
      <c r="BG266">
        <v>13191.04</v>
      </c>
      <c r="BH266">
        <v>1768856332.0999999</v>
      </c>
      <c r="BI266" t="s">
        <v>762</v>
      </c>
      <c r="BJ266">
        <v>1768856331.0999999</v>
      </c>
      <c r="BK266">
        <v>1768856332.0999999</v>
      </c>
      <c r="BL266">
        <v>9</v>
      </c>
      <c r="BM266">
        <v>-5.2999999999999999E-2</v>
      </c>
      <c r="BN266">
        <v>5.0000000000000001E-3</v>
      </c>
      <c r="BO266">
        <v>-0.95099999999999996</v>
      </c>
      <c r="BP266">
        <v>0.253</v>
      </c>
      <c r="BQ266">
        <v>410</v>
      </c>
      <c r="BR266">
        <v>20</v>
      </c>
      <c r="BS266">
        <v>0.21</v>
      </c>
      <c r="BT266">
        <v>0.05</v>
      </c>
      <c r="BU266">
        <v>-0.27182885714285698</v>
      </c>
      <c r="BV266">
        <v>-0.15742784415584499</v>
      </c>
      <c r="BW266">
        <v>7.5813386596102303E-2</v>
      </c>
      <c r="BX266">
        <v>1</v>
      </c>
      <c r="BY266">
        <v>0</v>
      </c>
      <c r="BZ266">
        <v>0</v>
      </c>
      <c r="CA266">
        <v>0</v>
      </c>
      <c r="CB266">
        <v>-1</v>
      </c>
      <c r="CC266">
        <v>0.67257552380952401</v>
      </c>
      <c r="CD266">
        <v>9.3909350649353292E-3</v>
      </c>
      <c r="CE266">
        <v>1.7979162706032201E-3</v>
      </c>
      <c r="CF266">
        <v>1</v>
      </c>
      <c r="CG266">
        <v>2</v>
      </c>
      <c r="CH266">
        <v>2</v>
      </c>
      <c r="CI266" t="s">
        <v>308</v>
      </c>
      <c r="CJ266">
        <v>3.5324900000000001</v>
      </c>
      <c r="CK266">
        <v>2.7034199999999999</v>
      </c>
      <c r="CL266">
        <v>9.7053600000000004E-2</v>
      </c>
      <c r="CM266">
        <v>9.5747499999999999E-2</v>
      </c>
      <c r="CN266">
        <v>0.10660500000000001</v>
      </c>
      <c r="CO266">
        <v>0.102844</v>
      </c>
      <c r="CP266">
        <v>31644</v>
      </c>
      <c r="CQ266">
        <v>27804.2</v>
      </c>
      <c r="CR266">
        <v>32436.6</v>
      </c>
      <c r="CS266">
        <v>30676.3</v>
      </c>
      <c r="CT266">
        <v>39213.599999999999</v>
      </c>
      <c r="CU266">
        <v>38673.5</v>
      </c>
      <c r="CV266">
        <v>47373.8</v>
      </c>
      <c r="CW266">
        <v>46784.2</v>
      </c>
      <c r="CX266">
        <v>2.6198999999999999</v>
      </c>
      <c r="CY266">
        <v>2.1110199999999999</v>
      </c>
      <c r="CZ266">
        <v>0</v>
      </c>
      <c r="DA266">
        <v>0</v>
      </c>
      <c r="DB266">
        <v>999.9</v>
      </c>
      <c r="DC266">
        <v>999.9</v>
      </c>
      <c r="DD266">
        <v>63.246000000000002</v>
      </c>
      <c r="DE266">
        <v>28.620999999999999</v>
      </c>
      <c r="DF266">
        <v>25.072199999999999</v>
      </c>
      <c r="DG266">
        <v>30.4803</v>
      </c>
      <c r="DH266">
        <v>18.1691</v>
      </c>
      <c r="DI266">
        <v>2</v>
      </c>
      <c r="DJ266">
        <v>-9.5243900000000006E-2</v>
      </c>
      <c r="DK266">
        <v>2.1653899999999999</v>
      </c>
      <c r="DL266">
        <v>20.197199999999999</v>
      </c>
      <c r="DM266">
        <v>5.2474800000000004</v>
      </c>
      <c r="DN266">
        <v>12.033899999999999</v>
      </c>
      <c r="DO266">
        <v>4.9671200000000004</v>
      </c>
      <c r="DP266">
        <v>3.2910200000000001</v>
      </c>
      <c r="DQ266">
        <v>525.20000000000005</v>
      </c>
      <c r="DR266">
        <v>9999</v>
      </c>
      <c r="DS266">
        <v>9999</v>
      </c>
      <c r="DT266">
        <v>9999</v>
      </c>
      <c r="DU266">
        <v>1.8711500000000001</v>
      </c>
      <c r="DV266">
        <v>1.8761399999999999</v>
      </c>
      <c r="DW266">
        <v>1.8763700000000001</v>
      </c>
      <c r="DX266">
        <v>1.8828199999999999</v>
      </c>
      <c r="DY266">
        <v>1.87561</v>
      </c>
      <c r="DZ266">
        <v>1.87469</v>
      </c>
      <c r="EA266">
        <v>1.87086</v>
      </c>
      <c r="EB266">
        <v>1.8746700000000001</v>
      </c>
      <c r="EC266">
        <v>0</v>
      </c>
      <c r="ED266">
        <v>0</v>
      </c>
      <c r="EE266">
        <v>0</v>
      </c>
      <c r="EF266">
        <v>4.5</v>
      </c>
      <c r="EG266" t="s">
        <v>291</v>
      </c>
      <c r="EH266" t="s">
        <v>292</v>
      </c>
      <c r="EI266" t="s">
        <v>293</v>
      </c>
      <c r="EJ266" t="s">
        <v>294</v>
      </c>
      <c r="EK266" t="s">
        <v>294</v>
      </c>
      <c r="EL266" t="s">
        <v>293</v>
      </c>
      <c r="EM266">
        <v>0</v>
      </c>
      <c r="EN266">
        <v>100</v>
      </c>
      <c r="EO266">
        <v>100</v>
      </c>
      <c r="EP266">
        <v>-0.95099999999999996</v>
      </c>
      <c r="EQ266">
        <v>0.25269999999999998</v>
      </c>
      <c r="ER266">
        <v>-0.95118181818185099</v>
      </c>
      <c r="ES266">
        <v>0</v>
      </c>
      <c r="ET266">
        <v>0</v>
      </c>
      <c r="EU266">
        <v>0</v>
      </c>
      <c r="EV266">
        <v>0.25263999999999598</v>
      </c>
      <c r="EW266">
        <v>0</v>
      </c>
      <c r="EX266">
        <v>0</v>
      </c>
      <c r="EY266">
        <v>0</v>
      </c>
      <c r="EZ266">
        <v>-1</v>
      </c>
      <c r="FA266">
        <v>-1</v>
      </c>
      <c r="FB266">
        <v>-1</v>
      </c>
      <c r="FC266">
        <v>-1</v>
      </c>
      <c r="FD266">
        <v>5</v>
      </c>
      <c r="FE266">
        <v>5</v>
      </c>
      <c r="FF266">
        <v>1.24756</v>
      </c>
      <c r="FG266">
        <v>2.5720200000000002</v>
      </c>
      <c r="FH266">
        <v>2.19604</v>
      </c>
      <c r="FI266">
        <v>2.677</v>
      </c>
      <c r="FJ266">
        <v>2.4462899999999999</v>
      </c>
      <c r="FK266">
        <v>2.3107899999999999</v>
      </c>
      <c r="FL266">
        <v>32.753500000000003</v>
      </c>
      <c r="FM266">
        <v>24.1313</v>
      </c>
      <c r="FN266">
        <v>19</v>
      </c>
      <c r="FO266">
        <v>868.85199999999998</v>
      </c>
      <c r="FP266">
        <v>566.08500000000004</v>
      </c>
      <c r="FQ266">
        <v>18.305599999999998</v>
      </c>
      <c r="FR266">
        <v>25.793900000000001</v>
      </c>
      <c r="FS266">
        <v>29.999500000000001</v>
      </c>
      <c r="FT266">
        <v>25.912500000000001</v>
      </c>
      <c r="FU266">
        <v>25.916399999999999</v>
      </c>
      <c r="FV266">
        <v>25.034199999999998</v>
      </c>
      <c r="FW266">
        <v>100</v>
      </c>
      <c r="FX266">
        <v>0</v>
      </c>
      <c r="FY266">
        <v>18.302900000000001</v>
      </c>
      <c r="FZ266">
        <v>410</v>
      </c>
      <c r="GA266">
        <v>17.4527</v>
      </c>
      <c r="GB266">
        <v>99.820899999999995</v>
      </c>
      <c r="GC266">
        <v>99.592100000000002</v>
      </c>
    </row>
    <row r="267" spans="1:185" x14ac:dyDescent="0.2">
      <c r="A267">
        <v>252</v>
      </c>
      <c r="B267">
        <v>1768856649.0999999</v>
      </c>
      <c r="C267">
        <v>5533</v>
      </c>
      <c r="D267" t="s">
        <v>805</v>
      </c>
      <c r="E267" t="s">
        <v>806</v>
      </c>
      <c r="F267">
        <v>15</v>
      </c>
      <c r="G267">
        <v>1768856641.03333</v>
      </c>
      <c r="H267">
        <f t="shared" si="39"/>
        <v>5.5236037405953194E-4</v>
      </c>
      <c r="I267">
        <v>0</v>
      </c>
      <c r="J267">
        <f t="shared" si="51"/>
        <v>-6.020587438629717E-4</v>
      </c>
      <c r="K267">
        <f t="shared" si="40"/>
        <v>-2.2435007413554277E-2</v>
      </c>
      <c r="L267">
        <f t="shared" si="41"/>
        <v>90.918684046227611</v>
      </c>
      <c r="M267">
        <f t="shared" si="42"/>
        <v>2.0454443041774315</v>
      </c>
      <c r="N267">
        <f t="shared" si="43"/>
        <v>2.249751330691748</v>
      </c>
      <c r="O267">
        <v>0</v>
      </c>
      <c r="P267">
        <v>0</v>
      </c>
      <c r="Q267">
        <f t="shared" si="44"/>
        <v>1</v>
      </c>
      <c r="R267">
        <f t="shared" si="45"/>
        <v>0</v>
      </c>
      <c r="S267">
        <f t="shared" si="46"/>
        <v>26000.846779523443</v>
      </c>
      <c r="T267">
        <f t="shared" si="47"/>
        <v>800.001933333333</v>
      </c>
      <c r="U267">
        <f t="shared" si="48"/>
        <v>674.40162339998437</v>
      </c>
      <c r="V267">
        <f t="shared" si="49"/>
        <v>0.8429999920000002</v>
      </c>
      <c r="W267">
        <f t="shared" si="50"/>
        <v>0.15869998000000002</v>
      </c>
      <c r="X267">
        <v>1</v>
      </c>
      <c r="Y267">
        <v>1768856641.03333</v>
      </c>
      <c r="Z267">
        <v>409.749666666667</v>
      </c>
      <c r="AA267">
        <v>410.00453333333297</v>
      </c>
      <c r="AB267">
        <v>20.595286666666698</v>
      </c>
      <c r="AC267">
        <v>19.919060000000002</v>
      </c>
      <c r="AD267">
        <v>410.70073333333301</v>
      </c>
      <c r="AE267">
        <v>20.342646666666699</v>
      </c>
      <c r="AF267">
        <v>800.00446666666699</v>
      </c>
      <c r="AG267">
        <v>99.250333333333302</v>
      </c>
      <c r="AH267">
        <v>6.5803280000000006E-2</v>
      </c>
      <c r="AI267">
        <v>19.321059999999999</v>
      </c>
      <c r="AJ267">
        <v>999.9</v>
      </c>
      <c r="AK267">
        <v>999.9</v>
      </c>
      <c r="AL267">
        <v>0</v>
      </c>
      <c r="AM267">
        <v>0</v>
      </c>
      <c r="AN267">
        <v>5000.6333333333296</v>
      </c>
      <c r="AO267">
        <v>0</v>
      </c>
      <c r="AP267">
        <v>1.63733</v>
      </c>
      <c r="AQ267">
        <v>-0.254966266666667</v>
      </c>
      <c r="AR267">
        <v>418.36599999999999</v>
      </c>
      <c r="AS267">
        <v>418.33746666666701</v>
      </c>
      <c r="AT267">
        <v>0.67620753333333306</v>
      </c>
      <c r="AU267">
        <v>410.00453333333297</v>
      </c>
      <c r="AV267">
        <v>19.919060000000002</v>
      </c>
      <c r="AW267">
        <v>2.0440893333333299</v>
      </c>
      <c r="AX267">
        <v>1.9769746666666701</v>
      </c>
      <c r="AY267">
        <v>17.79006</v>
      </c>
      <c r="AZ267">
        <v>17.261119999999998</v>
      </c>
      <c r="BA267">
        <v>800.001933333333</v>
      </c>
      <c r="BB267">
        <v>0.90000026666666699</v>
      </c>
      <c r="BC267">
        <v>0</v>
      </c>
      <c r="BD267">
        <v>9.9999733333333299E-2</v>
      </c>
      <c r="BE267">
        <v>0</v>
      </c>
      <c r="BF267">
        <v>24</v>
      </c>
      <c r="BG267">
        <v>13191.06</v>
      </c>
      <c r="BH267">
        <v>1768856332.0999999</v>
      </c>
      <c r="BI267" t="s">
        <v>762</v>
      </c>
      <c r="BJ267">
        <v>1768856331.0999999</v>
      </c>
      <c r="BK267">
        <v>1768856332.0999999</v>
      </c>
      <c r="BL267">
        <v>9</v>
      </c>
      <c r="BM267">
        <v>-5.2999999999999999E-2</v>
      </c>
      <c r="BN267">
        <v>5.0000000000000001E-3</v>
      </c>
      <c r="BO267">
        <v>-0.95099999999999996</v>
      </c>
      <c r="BP267">
        <v>0.253</v>
      </c>
      <c r="BQ267">
        <v>410</v>
      </c>
      <c r="BR267">
        <v>20</v>
      </c>
      <c r="BS267">
        <v>0.21</v>
      </c>
      <c r="BT267">
        <v>0.05</v>
      </c>
      <c r="BU267">
        <v>-0.26380925</v>
      </c>
      <c r="BV267">
        <v>1.2886962406015501E-2</v>
      </c>
      <c r="BW267">
        <v>5.5146931392304102E-2</v>
      </c>
      <c r="BX267">
        <v>1</v>
      </c>
      <c r="BY267">
        <v>0</v>
      </c>
      <c r="BZ267">
        <v>0</v>
      </c>
      <c r="CA267">
        <v>0</v>
      </c>
      <c r="CB267">
        <v>-1</v>
      </c>
      <c r="CC267">
        <v>0.67583974999999996</v>
      </c>
      <c r="CD267">
        <v>1.0642781954887701E-2</v>
      </c>
      <c r="CE267">
        <v>1.2116773858994001E-3</v>
      </c>
      <c r="CF267">
        <v>1</v>
      </c>
      <c r="CG267">
        <v>2</v>
      </c>
      <c r="CH267">
        <v>2</v>
      </c>
      <c r="CI267" t="s">
        <v>308</v>
      </c>
      <c r="CJ267">
        <v>3.5325000000000002</v>
      </c>
      <c r="CK267">
        <v>2.7036899999999999</v>
      </c>
      <c r="CL267">
        <v>9.7082000000000002E-2</v>
      </c>
      <c r="CM267">
        <v>9.5751100000000006E-2</v>
      </c>
      <c r="CN267">
        <v>0.10659200000000001</v>
      </c>
      <c r="CO267">
        <v>0.10281800000000001</v>
      </c>
      <c r="CP267">
        <v>31645</v>
      </c>
      <c r="CQ267">
        <v>27805.4</v>
      </c>
      <c r="CR267">
        <v>32438.5</v>
      </c>
      <c r="CS267">
        <v>30677.7</v>
      </c>
      <c r="CT267">
        <v>39215.599999999999</v>
      </c>
      <c r="CU267">
        <v>38676.199999999997</v>
      </c>
      <c r="CV267">
        <v>47375.7</v>
      </c>
      <c r="CW267">
        <v>46786.1</v>
      </c>
      <c r="CX267">
        <v>2.6201599999999998</v>
      </c>
      <c r="CY267">
        <v>2.1115200000000001</v>
      </c>
      <c r="CZ267">
        <v>0</v>
      </c>
      <c r="DA267">
        <v>0</v>
      </c>
      <c r="DB267">
        <v>999.9</v>
      </c>
      <c r="DC267">
        <v>999.9</v>
      </c>
      <c r="DD267">
        <v>63.222000000000001</v>
      </c>
      <c r="DE267">
        <v>28.620999999999999</v>
      </c>
      <c r="DF267">
        <v>25.062799999999999</v>
      </c>
      <c r="DG267">
        <v>30.600300000000001</v>
      </c>
      <c r="DH267">
        <v>18.185099999999998</v>
      </c>
      <c r="DI267">
        <v>2</v>
      </c>
      <c r="DJ267">
        <v>-9.6676799999999993E-2</v>
      </c>
      <c r="DK267">
        <v>2.1812200000000002</v>
      </c>
      <c r="DL267">
        <v>20.1968</v>
      </c>
      <c r="DM267">
        <v>5.2472399999999997</v>
      </c>
      <c r="DN267">
        <v>12.033899999999999</v>
      </c>
      <c r="DO267">
        <v>4.9669999999999996</v>
      </c>
      <c r="DP267">
        <v>3.2909999999999999</v>
      </c>
      <c r="DQ267">
        <v>525.20000000000005</v>
      </c>
      <c r="DR267">
        <v>9999</v>
      </c>
      <c r="DS267">
        <v>9999</v>
      </c>
      <c r="DT267">
        <v>9999</v>
      </c>
      <c r="DU267">
        <v>1.8711800000000001</v>
      </c>
      <c r="DV267">
        <v>1.8761699999999999</v>
      </c>
      <c r="DW267">
        <v>1.87635</v>
      </c>
      <c r="DX267">
        <v>1.8828100000000001</v>
      </c>
      <c r="DY267">
        <v>1.87561</v>
      </c>
      <c r="DZ267">
        <v>1.87469</v>
      </c>
      <c r="EA267">
        <v>1.8708400000000001</v>
      </c>
      <c r="EB267">
        <v>1.8746400000000001</v>
      </c>
      <c r="EC267">
        <v>0</v>
      </c>
      <c r="ED267">
        <v>0</v>
      </c>
      <c r="EE267">
        <v>0</v>
      </c>
      <c r="EF267">
        <v>4.5</v>
      </c>
      <c r="EG267" t="s">
        <v>291</v>
      </c>
      <c r="EH267" t="s">
        <v>292</v>
      </c>
      <c r="EI267" t="s">
        <v>293</v>
      </c>
      <c r="EJ267" t="s">
        <v>294</v>
      </c>
      <c r="EK267" t="s">
        <v>294</v>
      </c>
      <c r="EL267" t="s">
        <v>293</v>
      </c>
      <c r="EM267">
        <v>0</v>
      </c>
      <c r="EN267">
        <v>100</v>
      </c>
      <c r="EO267">
        <v>100</v>
      </c>
      <c r="EP267">
        <v>-0.95099999999999996</v>
      </c>
      <c r="EQ267">
        <v>0.25269999999999998</v>
      </c>
      <c r="ER267">
        <v>-0.95118181818185099</v>
      </c>
      <c r="ES267">
        <v>0</v>
      </c>
      <c r="ET267">
        <v>0</v>
      </c>
      <c r="EU267">
        <v>0</v>
      </c>
      <c r="EV267">
        <v>0.25263999999999598</v>
      </c>
      <c r="EW267">
        <v>0</v>
      </c>
      <c r="EX267">
        <v>0</v>
      </c>
      <c r="EY267">
        <v>0</v>
      </c>
      <c r="EZ267">
        <v>-1</v>
      </c>
      <c r="FA267">
        <v>-1</v>
      </c>
      <c r="FB267">
        <v>-1</v>
      </c>
      <c r="FC267">
        <v>-1</v>
      </c>
      <c r="FD267">
        <v>5.3</v>
      </c>
      <c r="FE267">
        <v>5.3</v>
      </c>
      <c r="FF267">
        <v>1.24756</v>
      </c>
      <c r="FG267">
        <v>2.5756800000000002</v>
      </c>
      <c r="FH267">
        <v>2.19604</v>
      </c>
      <c r="FI267">
        <v>2.677</v>
      </c>
      <c r="FJ267">
        <v>2.4462899999999999</v>
      </c>
      <c r="FK267">
        <v>2.2875999999999999</v>
      </c>
      <c r="FL267">
        <v>32.753500000000003</v>
      </c>
      <c r="FM267">
        <v>24.1313</v>
      </c>
      <c r="FN267">
        <v>19</v>
      </c>
      <c r="FO267">
        <v>868.80200000000002</v>
      </c>
      <c r="FP267">
        <v>566.26900000000001</v>
      </c>
      <c r="FQ267">
        <v>18.2987</v>
      </c>
      <c r="FR267">
        <v>25.7744</v>
      </c>
      <c r="FS267">
        <v>29.999600000000001</v>
      </c>
      <c r="FT267">
        <v>25.894200000000001</v>
      </c>
      <c r="FU267">
        <v>25.898299999999999</v>
      </c>
      <c r="FV267">
        <v>25.0337</v>
      </c>
      <c r="FW267">
        <v>100</v>
      </c>
      <c r="FX267">
        <v>0</v>
      </c>
      <c r="FY267">
        <v>18.297999999999998</v>
      </c>
      <c r="FZ267">
        <v>410</v>
      </c>
      <c r="GA267">
        <v>17.4527</v>
      </c>
      <c r="GB267">
        <v>99.825599999999994</v>
      </c>
      <c r="GC267">
        <v>99.596400000000003</v>
      </c>
    </row>
    <row r="268" spans="1:185" x14ac:dyDescent="0.2">
      <c r="A268">
        <v>253</v>
      </c>
      <c r="B268">
        <v>1768856664.0999999</v>
      </c>
      <c r="C268">
        <v>5548</v>
      </c>
      <c r="D268" t="s">
        <v>807</v>
      </c>
      <c r="E268" t="s">
        <v>808</v>
      </c>
      <c r="F268">
        <v>15</v>
      </c>
      <c r="G268">
        <v>1768856656.03333</v>
      </c>
      <c r="H268">
        <f t="shared" si="39"/>
        <v>5.5565323112187319E-4</v>
      </c>
      <c r="I268">
        <v>0</v>
      </c>
      <c r="J268">
        <f t="shared" si="51"/>
        <v>7.7976948440376407E-5</v>
      </c>
      <c r="K268">
        <f t="shared" si="40"/>
        <v>2.905718809300027E-3</v>
      </c>
      <c r="L268">
        <f t="shared" si="41"/>
        <v>90.901603662882977</v>
      </c>
      <c r="M268">
        <f t="shared" si="42"/>
        <v>2.0450608867118469</v>
      </c>
      <c r="N268">
        <f t="shared" si="43"/>
        <v>2.2497522643232397</v>
      </c>
      <c r="O268">
        <v>0</v>
      </c>
      <c r="P268">
        <v>0</v>
      </c>
      <c r="Q268">
        <f t="shared" si="44"/>
        <v>1</v>
      </c>
      <c r="R268">
        <f t="shared" si="45"/>
        <v>0</v>
      </c>
      <c r="S268">
        <f t="shared" si="46"/>
        <v>25973.288925754659</v>
      </c>
      <c r="T268">
        <f t="shared" si="47"/>
        <v>799.99833333333299</v>
      </c>
      <c r="U268">
        <f t="shared" si="48"/>
        <v>674.39850316019147</v>
      </c>
      <c r="V268">
        <f t="shared" si="49"/>
        <v>0.84299988520000046</v>
      </c>
      <c r="W268">
        <f t="shared" si="50"/>
        <v>0.15869992087200011</v>
      </c>
      <c r="X268">
        <v>1</v>
      </c>
      <c r="Y268">
        <v>1768856656.03333</v>
      </c>
      <c r="Z268">
        <v>409.70826666666699</v>
      </c>
      <c r="AA268">
        <v>409.996466666667</v>
      </c>
      <c r="AB268">
        <v>20.591673333333301</v>
      </c>
      <c r="AC268">
        <v>19.9114133333333</v>
      </c>
      <c r="AD268">
        <v>410.659533333333</v>
      </c>
      <c r="AE268">
        <v>20.339020000000001</v>
      </c>
      <c r="AF268">
        <v>800.005</v>
      </c>
      <c r="AG268">
        <v>99.249166666666696</v>
      </c>
      <c r="AH268">
        <v>6.5777466666666701E-2</v>
      </c>
      <c r="AI268">
        <v>19.321066666666699</v>
      </c>
      <c r="AJ268">
        <v>999.9</v>
      </c>
      <c r="AK268">
        <v>999.9</v>
      </c>
      <c r="AL268">
        <v>0</v>
      </c>
      <c r="AM268">
        <v>0</v>
      </c>
      <c r="AN268">
        <v>4996.1000000000004</v>
      </c>
      <c r="AO268">
        <v>0</v>
      </c>
      <c r="AP268">
        <v>1.63733</v>
      </c>
      <c r="AQ268">
        <v>-0.28799433333333302</v>
      </c>
      <c r="AR268">
        <v>418.32233333333301</v>
      </c>
      <c r="AS268">
        <v>418.32593333333301</v>
      </c>
      <c r="AT268">
        <v>0.68025559999999996</v>
      </c>
      <c r="AU268">
        <v>409.996466666667</v>
      </c>
      <c r="AV268">
        <v>19.9114133333333</v>
      </c>
      <c r="AW268">
        <v>2.0437059999999998</v>
      </c>
      <c r="AX268">
        <v>1.97619066666667</v>
      </c>
      <c r="AY268">
        <v>17.78708</v>
      </c>
      <c r="AZ268">
        <v>17.254840000000002</v>
      </c>
      <c r="BA268">
        <v>799.99833333333299</v>
      </c>
      <c r="BB268">
        <v>0.90000073333333397</v>
      </c>
      <c r="BC268">
        <v>0</v>
      </c>
      <c r="BD268">
        <v>9.9999160000000004E-2</v>
      </c>
      <c r="BE268">
        <v>0</v>
      </c>
      <c r="BF268">
        <v>24</v>
      </c>
      <c r="BG268">
        <v>13191.006666666701</v>
      </c>
      <c r="BH268">
        <v>1768856332.0999999</v>
      </c>
      <c r="BI268" t="s">
        <v>762</v>
      </c>
      <c r="BJ268">
        <v>1768856331.0999999</v>
      </c>
      <c r="BK268">
        <v>1768856332.0999999</v>
      </c>
      <c r="BL268">
        <v>9</v>
      </c>
      <c r="BM268">
        <v>-5.2999999999999999E-2</v>
      </c>
      <c r="BN268">
        <v>5.0000000000000001E-3</v>
      </c>
      <c r="BO268">
        <v>-0.95099999999999996</v>
      </c>
      <c r="BP268">
        <v>0.253</v>
      </c>
      <c r="BQ268">
        <v>410</v>
      </c>
      <c r="BR268">
        <v>20</v>
      </c>
      <c r="BS268">
        <v>0.21</v>
      </c>
      <c r="BT268">
        <v>0.05</v>
      </c>
      <c r="BU268">
        <v>-0.27630900000000003</v>
      </c>
      <c r="BV268">
        <v>5.0068753246753202E-2</v>
      </c>
      <c r="BW268">
        <v>5.3125970250411603E-2</v>
      </c>
      <c r="BX268">
        <v>1</v>
      </c>
      <c r="BY268">
        <v>0</v>
      </c>
      <c r="BZ268">
        <v>0</v>
      </c>
      <c r="CA268">
        <v>0</v>
      </c>
      <c r="CB268">
        <v>-1</v>
      </c>
      <c r="CC268">
        <v>0.679456619047619</v>
      </c>
      <c r="CD268">
        <v>1.23844675324669E-2</v>
      </c>
      <c r="CE268">
        <v>1.62639386303947E-3</v>
      </c>
      <c r="CF268">
        <v>1</v>
      </c>
      <c r="CG268">
        <v>2</v>
      </c>
      <c r="CH268">
        <v>2</v>
      </c>
      <c r="CI268" t="s">
        <v>308</v>
      </c>
      <c r="CJ268">
        <v>3.5325299999999999</v>
      </c>
      <c r="CK268">
        <v>2.7035800000000001</v>
      </c>
      <c r="CL268">
        <v>9.7069600000000006E-2</v>
      </c>
      <c r="CM268">
        <v>9.5750100000000005E-2</v>
      </c>
      <c r="CN268">
        <v>0.106569</v>
      </c>
      <c r="CO268">
        <v>0.10279199999999999</v>
      </c>
      <c r="CP268">
        <v>31647.3</v>
      </c>
      <c r="CQ268">
        <v>27806.799999999999</v>
      </c>
      <c r="CR268">
        <v>32440.400000000001</v>
      </c>
      <c r="CS268">
        <v>30679.200000000001</v>
      </c>
      <c r="CT268">
        <v>39218.9</v>
      </c>
      <c r="CU268">
        <v>38678.9</v>
      </c>
      <c r="CV268">
        <v>47378.6</v>
      </c>
      <c r="CW268">
        <v>46788</v>
      </c>
      <c r="CX268">
        <v>2.6202800000000002</v>
      </c>
      <c r="CY268">
        <v>2.1115599999999999</v>
      </c>
      <c r="CZ268">
        <v>0</v>
      </c>
      <c r="DA268">
        <v>0</v>
      </c>
      <c r="DB268">
        <v>999.9</v>
      </c>
      <c r="DC268">
        <v>999.9</v>
      </c>
      <c r="DD268">
        <v>63.197000000000003</v>
      </c>
      <c r="DE268">
        <v>28.631</v>
      </c>
      <c r="DF268">
        <v>25.067</v>
      </c>
      <c r="DG268">
        <v>30.630299999999998</v>
      </c>
      <c r="DH268">
        <v>18.177099999999999</v>
      </c>
      <c r="DI268">
        <v>2</v>
      </c>
      <c r="DJ268">
        <v>-9.7778500000000004E-2</v>
      </c>
      <c r="DK268">
        <v>2.2005499999999998</v>
      </c>
      <c r="DL268">
        <v>20.196400000000001</v>
      </c>
      <c r="DM268">
        <v>5.2473599999999996</v>
      </c>
      <c r="DN268">
        <v>12.033899999999999</v>
      </c>
      <c r="DO268">
        <v>4.9669999999999996</v>
      </c>
      <c r="DP268">
        <v>3.2909999999999999</v>
      </c>
      <c r="DQ268">
        <v>525.20000000000005</v>
      </c>
      <c r="DR268">
        <v>9999</v>
      </c>
      <c r="DS268">
        <v>9999</v>
      </c>
      <c r="DT268">
        <v>9999</v>
      </c>
      <c r="DU268">
        <v>1.8711100000000001</v>
      </c>
      <c r="DV268">
        <v>1.8761099999999999</v>
      </c>
      <c r="DW268">
        <v>1.8763099999999999</v>
      </c>
      <c r="DX268">
        <v>1.8828100000000001</v>
      </c>
      <c r="DY268">
        <v>1.87561</v>
      </c>
      <c r="DZ268">
        <v>1.8746799999999999</v>
      </c>
      <c r="EA268">
        <v>1.87086</v>
      </c>
      <c r="EB268">
        <v>1.8746499999999999</v>
      </c>
      <c r="EC268">
        <v>0</v>
      </c>
      <c r="ED268">
        <v>0</v>
      </c>
      <c r="EE268">
        <v>0</v>
      </c>
      <c r="EF268">
        <v>4.5</v>
      </c>
      <c r="EG268" t="s">
        <v>291</v>
      </c>
      <c r="EH268" t="s">
        <v>292</v>
      </c>
      <c r="EI268" t="s">
        <v>293</v>
      </c>
      <c r="EJ268" t="s">
        <v>294</v>
      </c>
      <c r="EK268" t="s">
        <v>294</v>
      </c>
      <c r="EL268" t="s">
        <v>293</v>
      </c>
      <c r="EM268">
        <v>0</v>
      </c>
      <c r="EN268">
        <v>100</v>
      </c>
      <c r="EO268">
        <v>100</v>
      </c>
      <c r="EP268">
        <v>-0.95099999999999996</v>
      </c>
      <c r="EQ268">
        <v>0.25269999999999998</v>
      </c>
      <c r="ER268">
        <v>-0.95118181818185099</v>
      </c>
      <c r="ES268">
        <v>0</v>
      </c>
      <c r="ET268">
        <v>0</v>
      </c>
      <c r="EU268">
        <v>0</v>
      </c>
      <c r="EV268">
        <v>0.25263999999999598</v>
      </c>
      <c r="EW268">
        <v>0</v>
      </c>
      <c r="EX268">
        <v>0</v>
      </c>
      <c r="EY268">
        <v>0</v>
      </c>
      <c r="EZ268">
        <v>-1</v>
      </c>
      <c r="FA268">
        <v>-1</v>
      </c>
      <c r="FB268">
        <v>-1</v>
      </c>
      <c r="FC268">
        <v>-1</v>
      </c>
      <c r="FD268">
        <v>5.5</v>
      </c>
      <c r="FE268">
        <v>5.5</v>
      </c>
      <c r="FF268">
        <v>1.24756</v>
      </c>
      <c r="FG268">
        <v>2.5732400000000002</v>
      </c>
      <c r="FH268">
        <v>2.19604</v>
      </c>
      <c r="FI268">
        <v>2.677</v>
      </c>
      <c r="FJ268">
        <v>2.4462899999999999</v>
      </c>
      <c r="FK268">
        <v>2.2607400000000002</v>
      </c>
      <c r="FL268">
        <v>32.731299999999997</v>
      </c>
      <c r="FM268">
        <v>24.1313</v>
      </c>
      <c r="FN268">
        <v>19</v>
      </c>
      <c r="FO268">
        <v>868.63499999999999</v>
      </c>
      <c r="FP268">
        <v>566.11699999999996</v>
      </c>
      <c r="FQ268">
        <v>18.2943</v>
      </c>
      <c r="FR268">
        <v>25.757400000000001</v>
      </c>
      <c r="FS268">
        <v>29.999700000000001</v>
      </c>
      <c r="FT268">
        <v>25.876799999999999</v>
      </c>
      <c r="FU268">
        <v>25.881599999999999</v>
      </c>
      <c r="FV268">
        <v>25.035399999999999</v>
      </c>
      <c r="FW268">
        <v>100</v>
      </c>
      <c r="FX268">
        <v>0</v>
      </c>
      <c r="FY268">
        <v>18.291799999999999</v>
      </c>
      <c r="FZ268">
        <v>410</v>
      </c>
      <c r="GA268">
        <v>17.4527</v>
      </c>
      <c r="GB268">
        <v>99.831599999999995</v>
      </c>
      <c r="GC268">
        <v>99.600700000000003</v>
      </c>
    </row>
    <row r="269" spans="1:185" x14ac:dyDescent="0.2">
      <c r="A269">
        <v>254</v>
      </c>
      <c r="B269">
        <v>1768856679.0999999</v>
      </c>
      <c r="C269">
        <v>5563</v>
      </c>
      <c r="D269" t="s">
        <v>809</v>
      </c>
      <c r="E269" t="s">
        <v>810</v>
      </c>
      <c r="F269">
        <v>15</v>
      </c>
      <c r="G269">
        <v>1768856671.03333</v>
      </c>
      <c r="H269">
        <f t="shared" si="39"/>
        <v>5.5670949886794756E-4</v>
      </c>
      <c r="I269">
        <v>0</v>
      </c>
      <c r="J269">
        <f t="shared" si="51"/>
        <v>-1.574942333615402E-3</v>
      </c>
      <c r="K269">
        <f t="shared" si="40"/>
        <v>-5.8688364367686985E-2</v>
      </c>
      <c r="L269">
        <f t="shared" si="41"/>
        <v>90.883746939786874</v>
      </c>
      <c r="M269">
        <f t="shared" si="42"/>
        <v>2.0443910379492709</v>
      </c>
      <c r="N269">
        <f t="shared" si="43"/>
        <v>2.249457253675665</v>
      </c>
      <c r="O269">
        <v>0</v>
      </c>
      <c r="P269">
        <v>0</v>
      </c>
      <c r="Q269">
        <f t="shared" si="44"/>
        <v>1</v>
      </c>
      <c r="R269">
        <f t="shared" si="45"/>
        <v>0</v>
      </c>
      <c r="S269">
        <f t="shared" si="46"/>
        <v>26003.184716758384</v>
      </c>
      <c r="T269">
        <f t="shared" si="47"/>
        <v>800.00066666666703</v>
      </c>
      <c r="U269">
        <f t="shared" si="48"/>
        <v>674.40051479996077</v>
      </c>
      <c r="V269">
        <f t="shared" si="49"/>
        <v>0.84299994099999975</v>
      </c>
      <c r="W269">
        <f t="shared" si="50"/>
        <v>0.15869978753999997</v>
      </c>
      <c r="X269">
        <v>1</v>
      </c>
      <c r="Y269">
        <v>1768856671.03333</v>
      </c>
      <c r="Z269">
        <v>409.78086666666701</v>
      </c>
      <c r="AA269">
        <v>409.99266666666699</v>
      </c>
      <c r="AB269">
        <v>20.5848333333333</v>
      </c>
      <c r="AC269">
        <v>19.903273333333299</v>
      </c>
      <c r="AD269">
        <v>410.73226666666699</v>
      </c>
      <c r="AE269">
        <v>20.332193333333301</v>
      </c>
      <c r="AF269">
        <v>800.00253333333296</v>
      </c>
      <c r="AG269">
        <v>99.249366666666702</v>
      </c>
      <c r="AH269">
        <v>6.6037293333333302E-2</v>
      </c>
      <c r="AI269">
        <v>19.318960000000001</v>
      </c>
      <c r="AJ269">
        <v>999.9</v>
      </c>
      <c r="AK269">
        <v>999.9</v>
      </c>
      <c r="AL269">
        <v>0</v>
      </c>
      <c r="AM269">
        <v>0</v>
      </c>
      <c r="AN269">
        <v>5001.0333333333301</v>
      </c>
      <c r="AO269">
        <v>0</v>
      </c>
      <c r="AP269">
        <v>1.63733</v>
      </c>
      <c r="AQ269">
        <v>-0.21173504000000001</v>
      </c>
      <c r="AR269">
        <v>418.393666666667</v>
      </c>
      <c r="AS269">
        <v>418.31853333333299</v>
      </c>
      <c r="AT269">
        <v>0.68155846666666697</v>
      </c>
      <c r="AU269">
        <v>409.99266666666699</v>
      </c>
      <c r="AV269">
        <v>19.903273333333299</v>
      </c>
      <c r="AW269">
        <v>2.0430313333333299</v>
      </c>
      <c r="AX269">
        <v>1.9753873333333301</v>
      </c>
      <c r="AY269">
        <v>17.781839999999999</v>
      </c>
      <c r="AZ269">
        <v>17.248419999999999</v>
      </c>
      <c r="BA269">
        <v>800.00066666666703</v>
      </c>
      <c r="BB269">
        <v>0.90000293333333303</v>
      </c>
      <c r="BC269">
        <v>0</v>
      </c>
      <c r="BD269">
        <v>9.9997100000000005E-2</v>
      </c>
      <c r="BE269">
        <v>0</v>
      </c>
      <c r="BF269">
        <v>24</v>
      </c>
      <c r="BG269">
        <v>13191.053333333301</v>
      </c>
      <c r="BH269">
        <v>1768856332.0999999</v>
      </c>
      <c r="BI269" t="s">
        <v>762</v>
      </c>
      <c r="BJ269">
        <v>1768856331.0999999</v>
      </c>
      <c r="BK269">
        <v>1768856332.0999999</v>
      </c>
      <c r="BL269">
        <v>9</v>
      </c>
      <c r="BM269">
        <v>-5.2999999999999999E-2</v>
      </c>
      <c r="BN269">
        <v>5.0000000000000001E-3</v>
      </c>
      <c r="BO269">
        <v>-0.95099999999999996</v>
      </c>
      <c r="BP269">
        <v>0.253</v>
      </c>
      <c r="BQ269">
        <v>410</v>
      </c>
      <c r="BR269">
        <v>20</v>
      </c>
      <c r="BS269">
        <v>0.21</v>
      </c>
      <c r="BT269">
        <v>0.05</v>
      </c>
      <c r="BU269">
        <v>-0.21976167999999999</v>
      </c>
      <c r="BV269">
        <v>0.36308712180451103</v>
      </c>
      <c r="BW269">
        <v>6.0092162558403599E-2</v>
      </c>
      <c r="BX269">
        <v>1</v>
      </c>
      <c r="BY269">
        <v>0</v>
      </c>
      <c r="BZ269">
        <v>0</v>
      </c>
      <c r="CA269">
        <v>0</v>
      </c>
      <c r="CB269">
        <v>-1</v>
      </c>
      <c r="CC269">
        <v>0.68126969999999998</v>
      </c>
      <c r="CD269">
        <v>1.24596090225565E-2</v>
      </c>
      <c r="CE269">
        <v>1.5514764935377001E-3</v>
      </c>
      <c r="CF269">
        <v>1</v>
      </c>
      <c r="CG269">
        <v>2</v>
      </c>
      <c r="CH269">
        <v>2</v>
      </c>
      <c r="CI269" t="s">
        <v>308</v>
      </c>
      <c r="CJ269">
        <v>3.53261</v>
      </c>
      <c r="CK269">
        <v>2.7035900000000002</v>
      </c>
      <c r="CL269">
        <v>9.7103200000000001E-2</v>
      </c>
      <c r="CM269">
        <v>9.5755599999999996E-2</v>
      </c>
      <c r="CN269">
        <v>0.106563</v>
      </c>
      <c r="CO269">
        <v>0.102769</v>
      </c>
      <c r="CP269">
        <v>31645.9</v>
      </c>
      <c r="CQ269">
        <v>27807.5</v>
      </c>
      <c r="CR269">
        <v>32440.1</v>
      </c>
      <c r="CS269">
        <v>30680</v>
      </c>
      <c r="CT269">
        <v>39218.5</v>
      </c>
      <c r="CU269">
        <v>38681</v>
      </c>
      <c r="CV269">
        <v>47377.8</v>
      </c>
      <c r="CW269">
        <v>46789.4</v>
      </c>
      <c r="CX269">
        <v>2.6204999999999998</v>
      </c>
      <c r="CY269">
        <v>2.1119599999999998</v>
      </c>
      <c r="CZ269">
        <v>0</v>
      </c>
      <c r="DA269">
        <v>0</v>
      </c>
      <c r="DB269">
        <v>999.9</v>
      </c>
      <c r="DC269">
        <v>999.9</v>
      </c>
      <c r="DD269">
        <v>63.173000000000002</v>
      </c>
      <c r="DE269">
        <v>28.631</v>
      </c>
      <c r="DF269">
        <v>25.0595</v>
      </c>
      <c r="DG269">
        <v>30.540299999999998</v>
      </c>
      <c r="DH269">
        <v>18.145</v>
      </c>
      <c r="DI269">
        <v>2</v>
      </c>
      <c r="DJ269">
        <v>-9.8932900000000004E-2</v>
      </c>
      <c r="DK269">
        <v>2.2132000000000001</v>
      </c>
      <c r="DL269">
        <v>20.196400000000001</v>
      </c>
      <c r="DM269">
        <v>5.2476000000000003</v>
      </c>
      <c r="DN269">
        <v>12.033899999999999</v>
      </c>
      <c r="DO269">
        <v>4.9667199999999996</v>
      </c>
      <c r="DP269">
        <v>3.2909999999999999</v>
      </c>
      <c r="DQ269">
        <v>525.20000000000005</v>
      </c>
      <c r="DR269">
        <v>9999</v>
      </c>
      <c r="DS269">
        <v>9999</v>
      </c>
      <c r="DT269">
        <v>9999</v>
      </c>
      <c r="DU269">
        <v>1.8710800000000001</v>
      </c>
      <c r="DV269">
        <v>1.87612</v>
      </c>
      <c r="DW269">
        <v>1.87629</v>
      </c>
      <c r="DX269">
        <v>1.88279</v>
      </c>
      <c r="DY269">
        <v>1.8755999999999999</v>
      </c>
      <c r="DZ269">
        <v>1.8746799999999999</v>
      </c>
      <c r="EA269">
        <v>1.8708499999999999</v>
      </c>
      <c r="EB269">
        <v>1.8746100000000001</v>
      </c>
      <c r="EC269">
        <v>0</v>
      </c>
      <c r="ED269">
        <v>0</v>
      </c>
      <c r="EE269">
        <v>0</v>
      </c>
      <c r="EF269">
        <v>4.5</v>
      </c>
      <c r="EG269" t="s">
        <v>291</v>
      </c>
      <c r="EH269" t="s">
        <v>292</v>
      </c>
      <c r="EI269" t="s">
        <v>293</v>
      </c>
      <c r="EJ269" t="s">
        <v>294</v>
      </c>
      <c r="EK269" t="s">
        <v>294</v>
      </c>
      <c r="EL269" t="s">
        <v>293</v>
      </c>
      <c r="EM269">
        <v>0</v>
      </c>
      <c r="EN269">
        <v>100</v>
      </c>
      <c r="EO269">
        <v>100</v>
      </c>
      <c r="EP269">
        <v>-0.95199999999999996</v>
      </c>
      <c r="EQ269">
        <v>0.25259999999999999</v>
      </c>
      <c r="ER269">
        <v>-0.95118181818185099</v>
      </c>
      <c r="ES269">
        <v>0</v>
      </c>
      <c r="ET269">
        <v>0</v>
      </c>
      <c r="EU269">
        <v>0</v>
      </c>
      <c r="EV269">
        <v>0.25263999999999598</v>
      </c>
      <c r="EW269">
        <v>0</v>
      </c>
      <c r="EX269">
        <v>0</v>
      </c>
      <c r="EY269">
        <v>0</v>
      </c>
      <c r="EZ269">
        <v>-1</v>
      </c>
      <c r="FA269">
        <v>-1</v>
      </c>
      <c r="FB269">
        <v>-1</v>
      </c>
      <c r="FC269">
        <v>-1</v>
      </c>
      <c r="FD269">
        <v>5.8</v>
      </c>
      <c r="FE269">
        <v>5.8</v>
      </c>
      <c r="FF269">
        <v>1.24756</v>
      </c>
      <c r="FG269">
        <v>2.5708000000000002</v>
      </c>
      <c r="FH269">
        <v>2.19604</v>
      </c>
      <c r="FI269">
        <v>2.677</v>
      </c>
      <c r="FJ269">
        <v>2.4462899999999999</v>
      </c>
      <c r="FK269">
        <v>2.3059099999999999</v>
      </c>
      <c r="FL269">
        <v>32.731299999999997</v>
      </c>
      <c r="FM269">
        <v>24.1313</v>
      </c>
      <c r="FN269">
        <v>19</v>
      </c>
      <c r="FO269">
        <v>868.58299999999997</v>
      </c>
      <c r="FP269">
        <v>566.255</v>
      </c>
      <c r="FQ269">
        <v>18.290099999999999</v>
      </c>
      <c r="FR269">
        <v>25.741399999999999</v>
      </c>
      <c r="FS269">
        <v>29.9998</v>
      </c>
      <c r="FT269">
        <v>25.860700000000001</v>
      </c>
      <c r="FU269">
        <v>25.866399999999999</v>
      </c>
      <c r="FV269">
        <v>25.034800000000001</v>
      </c>
      <c r="FW269">
        <v>100</v>
      </c>
      <c r="FX269">
        <v>0</v>
      </c>
      <c r="FY269">
        <v>18.289300000000001</v>
      </c>
      <c r="FZ269">
        <v>410</v>
      </c>
      <c r="GA269">
        <v>17.4527</v>
      </c>
      <c r="GB269">
        <v>99.830299999999994</v>
      </c>
      <c r="GC269">
        <v>99.603499999999997</v>
      </c>
    </row>
    <row r="270" spans="1:185" x14ac:dyDescent="0.2">
      <c r="A270">
        <v>255</v>
      </c>
      <c r="B270">
        <v>1768856694.0999999</v>
      </c>
      <c r="C270">
        <v>5578</v>
      </c>
      <c r="D270" t="s">
        <v>811</v>
      </c>
      <c r="E270" t="s">
        <v>812</v>
      </c>
      <c r="F270">
        <v>15</v>
      </c>
      <c r="G270">
        <v>1768856686.03333</v>
      </c>
      <c r="H270">
        <f t="shared" si="39"/>
        <v>5.5833151281299445E-4</v>
      </c>
      <c r="I270">
        <v>0</v>
      </c>
      <c r="J270">
        <f t="shared" si="51"/>
        <v>-7.2362192981367986E-4</v>
      </c>
      <c r="K270">
        <f t="shared" si="40"/>
        <v>-2.6964915841626438E-2</v>
      </c>
      <c r="L270">
        <f t="shared" si="41"/>
        <v>90.859738426397541</v>
      </c>
      <c r="M270">
        <f t="shared" si="42"/>
        <v>2.0439086548653846</v>
      </c>
      <c r="N270">
        <f t="shared" si="43"/>
        <v>2.2495207341160102</v>
      </c>
      <c r="O270">
        <v>0</v>
      </c>
      <c r="P270">
        <v>0</v>
      </c>
      <c r="Q270">
        <f t="shared" si="44"/>
        <v>1</v>
      </c>
      <c r="R270">
        <f t="shared" si="45"/>
        <v>0</v>
      </c>
      <c r="S270">
        <f t="shared" si="46"/>
        <v>26022.769267581276</v>
      </c>
      <c r="T270">
        <f t="shared" si="47"/>
        <v>800.000133333333</v>
      </c>
      <c r="U270">
        <f t="shared" si="48"/>
        <v>674.40014920000624</v>
      </c>
      <c r="V270">
        <f t="shared" si="49"/>
        <v>0.84300004600000056</v>
      </c>
      <c r="W270">
        <f t="shared" si="50"/>
        <v>0.15869985516000013</v>
      </c>
      <c r="X270">
        <v>1</v>
      </c>
      <c r="Y270">
        <v>1768856686.03333</v>
      </c>
      <c r="Z270">
        <v>409.75240000000002</v>
      </c>
      <c r="AA270">
        <v>410.00466666666699</v>
      </c>
      <c r="AB270">
        <v>20.579879999999999</v>
      </c>
      <c r="AC270">
        <v>19.896326666666699</v>
      </c>
      <c r="AD270">
        <v>410.70373333333299</v>
      </c>
      <c r="AE270">
        <v>20.3272333333333</v>
      </c>
      <c r="AF270">
        <v>799.99773333333303</v>
      </c>
      <c r="AG270">
        <v>99.250093333333297</v>
      </c>
      <c r="AH270">
        <v>6.5775120000000006E-2</v>
      </c>
      <c r="AI270">
        <v>19.319413333333301</v>
      </c>
      <c r="AJ270">
        <v>999.9</v>
      </c>
      <c r="AK270">
        <v>999.9</v>
      </c>
      <c r="AL270">
        <v>0</v>
      </c>
      <c r="AM270">
        <v>0</v>
      </c>
      <c r="AN270">
        <v>5004.2666666666701</v>
      </c>
      <c r="AO270">
        <v>0</v>
      </c>
      <c r="AP270">
        <v>1.63733</v>
      </c>
      <c r="AQ270">
        <v>-0.25204473333333299</v>
      </c>
      <c r="AR270">
        <v>418.36239999999998</v>
      </c>
      <c r="AS270">
        <v>418.32773333333301</v>
      </c>
      <c r="AT270">
        <v>0.68354826666666701</v>
      </c>
      <c r="AU270">
        <v>410.00466666666699</v>
      </c>
      <c r="AV270">
        <v>19.896326666666699</v>
      </c>
      <c r="AW270">
        <v>2.0425553333333299</v>
      </c>
      <c r="AX270">
        <v>1.9747126666666699</v>
      </c>
      <c r="AY270">
        <v>17.778133333333301</v>
      </c>
      <c r="AZ270">
        <v>17.243006666666702</v>
      </c>
      <c r="BA270">
        <v>800.000133333333</v>
      </c>
      <c r="BB270">
        <v>0.90000233333333401</v>
      </c>
      <c r="BC270">
        <v>0</v>
      </c>
      <c r="BD270">
        <v>9.9997799999999998E-2</v>
      </c>
      <c r="BE270">
        <v>0</v>
      </c>
      <c r="BF270">
        <v>24</v>
      </c>
      <c r="BG270">
        <v>13191.0333333333</v>
      </c>
      <c r="BH270">
        <v>1768856332.0999999</v>
      </c>
      <c r="BI270" t="s">
        <v>762</v>
      </c>
      <c r="BJ270">
        <v>1768856331.0999999</v>
      </c>
      <c r="BK270">
        <v>1768856332.0999999</v>
      </c>
      <c r="BL270">
        <v>9</v>
      </c>
      <c r="BM270">
        <v>-5.2999999999999999E-2</v>
      </c>
      <c r="BN270">
        <v>5.0000000000000001E-3</v>
      </c>
      <c r="BO270">
        <v>-0.95099999999999996</v>
      </c>
      <c r="BP270">
        <v>0.253</v>
      </c>
      <c r="BQ270">
        <v>410</v>
      </c>
      <c r="BR270">
        <v>20</v>
      </c>
      <c r="BS270">
        <v>0.21</v>
      </c>
      <c r="BT270">
        <v>0.05</v>
      </c>
      <c r="BU270">
        <v>-0.21711081428571399</v>
      </c>
      <c r="BV270">
        <v>-0.44655391168831199</v>
      </c>
      <c r="BW270">
        <v>7.9205701476984705E-2</v>
      </c>
      <c r="BX270">
        <v>1</v>
      </c>
      <c r="BY270">
        <v>0</v>
      </c>
      <c r="BZ270">
        <v>0</v>
      </c>
      <c r="CA270">
        <v>0</v>
      </c>
      <c r="CB270">
        <v>-1</v>
      </c>
      <c r="CC270">
        <v>0.68341823809523805</v>
      </c>
      <c r="CD270">
        <v>-4.6753246798843102E-7</v>
      </c>
      <c r="CE270">
        <v>1.1886498905726199E-3</v>
      </c>
      <c r="CF270">
        <v>1</v>
      </c>
      <c r="CG270">
        <v>2</v>
      </c>
      <c r="CH270">
        <v>2</v>
      </c>
      <c r="CI270" t="s">
        <v>308</v>
      </c>
      <c r="CJ270">
        <v>3.53254</v>
      </c>
      <c r="CK270">
        <v>2.70343</v>
      </c>
      <c r="CL270">
        <v>9.7112900000000002E-2</v>
      </c>
      <c r="CM270">
        <v>9.5764000000000002E-2</v>
      </c>
      <c r="CN270">
        <v>0.106531</v>
      </c>
      <c r="CO270">
        <v>0.102753</v>
      </c>
      <c r="CP270">
        <v>31647.1</v>
      </c>
      <c r="CQ270">
        <v>27808.400000000001</v>
      </c>
      <c r="CR270">
        <v>32441.599999999999</v>
      </c>
      <c r="CS270">
        <v>30681.200000000001</v>
      </c>
      <c r="CT270">
        <v>39221.5</v>
      </c>
      <c r="CU270">
        <v>38683.300000000003</v>
      </c>
      <c r="CV270">
        <v>47379.8</v>
      </c>
      <c r="CW270">
        <v>46791.4</v>
      </c>
      <c r="CX270">
        <v>2.6210399999999998</v>
      </c>
      <c r="CY270">
        <v>2.1118999999999999</v>
      </c>
      <c r="CZ270">
        <v>0</v>
      </c>
      <c r="DA270">
        <v>0</v>
      </c>
      <c r="DB270">
        <v>999.9</v>
      </c>
      <c r="DC270">
        <v>999.9</v>
      </c>
      <c r="DD270">
        <v>63.149000000000001</v>
      </c>
      <c r="DE270">
        <v>28.631</v>
      </c>
      <c r="DF270">
        <v>25.046700000000001</v>
      </c>
      <c r="DG270">
        <v>30.5703</v>
      </c>
      <c r="DH270">
        <v>18.185099999999998</v>
      </c>
      <c r="DI270">
        <v>2</v>
      </c>
      <c r="DJ270">
        <v>-0.10002999999999999</v>
      </c>
      <c r="DK270">
        <v>2.2297699999999998</v>
      </c>
      <c r="DL270">
        <v>20.196100000000001</v>
      </c>
      <c r="DM270">
        <v>5.2474800000000004</v>
      </c>
      <c r="DN270">
        <v>12.033899999999999</v>
      </c>
      <c r="DO270">
        <v>4.9668400000000004</v>
      </c>
      <c r="DP270">
        <v>3.2909999999999999</v>
      </c>
      <c r="DQ270">
        <v>525.20000000000005</v>
      </c>
      <c r="DR270">
        <v>9999</v>
      </c>
      <c r="DS270">
        <v>9999</v>
      </c>
      <c r="DT270">
        <v>9999</v>
      </c>
      <c r="DU270">
        <v>1.8711100000000001</v>
      </c>
      <c r="DV270">
        <v>1.8761099999999999</v>
      </c>
      <c r="DW270">
        <v>1.8763000000000001</v>
      </c>
      <c r="DX270">
        <v>1.8828</v>
      </c>
      <c r="DY270">
        <v>1.8755999999999999</v>
      </c>
      <c r="DZ270">
        <v>1.8746799999999999</v>
      </c>
      <c r="EA270">
        <v>1.8708400000000001</v>
      </c>
      <c r="EB270">
        <v>1.8746100000000001</v>
      </c>
      <c r="EC270">
        <v>0</v>
      </c>
      <c r="ED270">
        <v>0</v>
      </c>
      <c r="EE270">
        <v>0</v>
      </c>
      <c r="EF270">
        <v>4.5</v>
      </c>
      <c r="EG270" t="s">
        <v>291</v>
      </c>
      <c r="EH270" t="s">
        <v>292</v>
      </c>
      <c r="EI270" t="s">
        <v>293</v>
      </c>
      <c r="EJ270" t="s">
        <v>294</v>
      </c>
      <c r="EK270" t="s">
        <v>294</v>
      </c>
      <c r="EL270" t="s">
        <v>293</v>
      </c>
      <c r="EM270">
        <v>0</v>
      </c>
      <c r="EN270">
        <v>100</v>
      </c>
      <c r="EO270">
        <v>100</v>
      </c>
      <c r="EP270">
        <v>-0.95199999999999996</v>
      </c>
      <c r="EQ270">
        <v>0.25259999999999999</v>
      </c>
      <c r="ER270">
        <v>-0.95118181818185099</v>
      </c>
      <c r="ES270">
        <v>0</v>
      </c>
      <c r="ET270">
        <v>0</v>
      </c>
      <c r="EU270">
        <v>0</v>
      </c>
      <c r="EV270">
        <v>0.25263999999999598</v>
      </c>
      <c r="EW270">
        <v>0</v>
      </c>
      <c r="EX270">
        <v>0</v>
      </c>
      <c r="EY270">
        <v>0</v>
      </c>
      <c r="EZ270">
        <v>-1</v>
      </c>
      <c r="FA270">
        <v>-1</v>
      </c>
      <c r="FB270">
        <v>-1</v>
      </c>
      <c r="FC270">
        <v>-1</v>
      </c>
      <c r="FD270">
        <v>6</v>
      </c>
      <c r="FE270">
        <v>6</v>
      </c>
      <c r="FF270">
        <v>1.24756</v>
      </c>
      <c r="FG270">
        <v>2.5683600000000002</v>
      </c>
      <c r="FH270">
        <v>2.19604</v>
      </c>
      <c r="FI270">
        <v>2.677</v>
      </c>
      <c r="FJ270">
        <v>2.4462899999999999</v>
      </c>
      <c r="FK270">
        <v>2.2741699999999998</v>
      </c>
      <c r="FL270">
        <v>32.731299999999997</v>
      </c>
      <c r="FM270">
        <v>24.14</v>
      </c>
      <c r="FN270">
        <v>19</v>
      </c>
      <c r="FO270">
        <v>868.84400000000005</v>
      </c>
      <c r="FP270">
        <v>566.04899999999998</v>
      </c>
      <c r="FQ270">
        <v>18.287299999999998</v>
      </c>
      <c r="FR270">
        <v>25.727699999999999</v>
      </c>
      <c r="FS270">
        <v>29.9999</v>
      </c>
      <c r="FT270">
        <v>25.845500000000001</v>
      </c>
      <c r="FU270">
        <v>25.851600000000001</v>
      </c>
      <c r="FV270">
        <v>25.034600000000001</v>
      </c>
      <c r="FW270">
        <v>100</v>
      </c>
      <c r="FX270">
        <v>0</v>
      </c>
      <c r="FY270">
        <v>18.282800000000002</v>
      </c>
      <c r="FZ270">
        <v>410</v>
      </c>
      <c r="GA270">
        <v>17.4527</v>
      </c>
      <c r="GB270">
        <v>99.834699999999998</v>
      </c>
      <c r="GC270">
        <v>99.607600000000005</v>
      </c>
    </row>
    <row r="271" spans="1:185" x14ac:dyDescent="0.2">
      <c r="A271">
        <v>256</v>
      </c>
      <c r="B271">
        <v>1768856709.0999999</v>
      </c>
      <c r="C271">
        <v>5593</v>
      </c>
      <c r="D271" t="s">
        <v>813</v>
      </c>
      <c r="E271" t="s">
        <v>814</v>
      </c>
      <c r="F271">
        <v>15</v>
      </c>
      <c r="G271">
        <v>1768856701.03333</v>
      </c>
      <c r="H271">
        <f t="shared" si="39"/>
        <v>5.5707520642141303E-4</v>
      </c>
      <c r="I271">
        <v>0</v>
      </c>
      <c r="J271">
        <f t="shared" si="51"/>
        <v>-2.2132530665624458E-3</v>
      </c>
      <c r="K271">
        <f t="shared" si="40"/>
        <v>-8.2474259302015074E-2</v>
      </c>
      <c r="L271">
        <f t="shared" si="41"/>
        <v>90.84660976872253</v>
      </c>
      <c r="M271">
        <f t="shared" si="42"/>
        <v>2.0432664774486988</v>
      </c>
      <c r="N271">
        <f t="shared" si="43"/>
        <v>2.2491389416186807</v>
      </c>
      <c r="O271">
        <v>0</v>
      </c>
      <c r="P271">
        <v>0</v>
      </c>
      <c r="Q271">
        <f t="shared" si="44"/>
        <v>1</v>
      </c>
      <c r="R271">
        <f t="shared" si="45"/>
        <v>0</v>
      </c>
      <c r="S271">
        <f t="shared" si="46"/>
        <v>25994.727349614699</v>
      </c>
      <c r="T271">
        <f t="shared" si="47"/>
        <v>800.00160000000005</v>
      </c>
      <c r="U271">
        <f t="shared" si="48"/>
        <v>674.40134912000087</v>
      </c>
      <c r="V271">
        <f t="shared" si="49"/>
        <v>0.84300000040000023</v>
      </c>
      <c r="W271">
        <f t="shared" si="50"/>
        <v>0.15869976714400005</v>
      </c>
      <c r="X271">
        <v>1</v>
      </c>
      <c r="Y271">
        <v>1768856701.03333</v>
      </c>
      <c r="Z271">
        <v>409.79840000000002</v>
      </c>
      <c r="AA271">
        <v>409.98066666666699</v>
      </c>
      <c r="AB271">
        <v>20.573593333333299</v>
      </c>
      <c r="AC271">
        <v>19.891580000000001</v>
      </c>
      <c r="AD271">
        <v>410.74959999999999</v>
      </c>
      <c r="AE271">
        <v>20.32094</v>
      </c>
      <c r="AF271">
        <v>800.00513333333299</v>
      </c>
      <c r="AG271">
        <v>99.249200000000002</v>
      </c>
      <c r="AH271">
        <v>6.5802700000000006E-2</v>
      </c>
      <c r="AI271">
        <v>19.316686666666701</v>
      </c>
      <c r="AJ271">
        <v>999.9</v>
      </c>
      <c r="AK271">
        <v>999.9</v>
      </c>
      <c r="AL271">
        <v>0</v>
      </c>
      <c r="AM271">
        <v>0</v>
      </c>
      <c r="AN271">
        <v>4999.6000000000004</v>
      </c>
      <c r="AO271">
        <v>0</v>
      </c>
      <c r="AP271">
        <v>1.63733</v>
      </c>
      <c r="AQ271">
        <v>-0.18232008666666699</v>
      </c>
      <c r="AR271">
        <v>418.40640000000002</v>
      </c>
      <c r="AS271">
        <v>418.30119999999999</v>
      </c>
      <c r="AT271">
        <v>0.68200566666666695</v>
      </c>
      <c r="AU271">
        <v>409.98066666666699</v>
      </c>
      <c r="AV271">
        <v>19.891580000000001</v>
      </c>
      <c r="AW271">
        <v>2.0419113333333301</v>
      </c>
      <c r="AX271">
        <v>1.97422266666667</v>
      </c>
      <c r="AY271">
        <v>17.773153333333301</v>
      </c>
      <c r="AZ271">
        <v>17.239086666666701</v>
      </c>
      <c r="BA271">
        <v>800.00160000000005</v>
      </c>
      <c r="BB271">
        <v>0.90000346666666697</v>
      </c>
      <c r="BC271">
        <v>0</v>
      </c>
      <c r="BD271">
        <v>9.9996653333333296E-2</v>
      </c>
      <c r="BE271">
        <v>0</v>
      </c>
      <c r="BF271">
        <v>24</v>
      </c>
      <c r="BG271">
        <v>13191.08</v>
      </c>
      <c r="BH271">
        <v>1768856332.0999999</v>
      </c>
      <c r="BI271" t="s">
        <v>762</v>
      </c>
      <c r="BJ271">
        <v>1768856331.0999999</v>
      </c>
      <c r="BK271">
        <v>1768856332.0999999</v>
      </c>
      <c r="BL271">
        <v>9</v>
      </c>
      <c r="BM271">
        <v>-5.2999999999999999E-2</v>
      </c>
      <c r="BN271">
        <v>5.0000000000000001E-3</v>
      </c>
      <c r="BO271">
        <v>-0.95099999999999996</v>
      </c>
      <c r="BP271">
        <v>0.253</v>
      </c>
      <c r="BQ271">
        <v>410</v>
      </c>
      <c r="BR271">
        <v>20</v>
      </c>
      <c r="BS271">
        <v>0.21</v>
      </c>
      <c r="BT271">
        <v>0.05</v>
      </c>
      <c r="BU271">
        <v>-0.20102221428571401</v>
      </c>
      <c r="BV271">
        <v>3.0184729870129798E-2</v>
      </c>
      <c r="BW271">
        <v>0.100042279353702</v>
      </c>
      <c r="BX271">
        <v>1</v>
      </c>
      <c r="BY271">
        <v>0</v>
      </c>
      <c r="BZ271">
        <v>0</v>
      </c>
      <c r="CA271">
        <v>0</v>
      </c>
      <c r="CB271">
        <v>-1</v>
      </c>
      <c r="CC271">
        <v>0.68255838095238097</v>
      </c>
      <c r="CD271">
        <v>-5.1176103896105E-3</v>
      </c>
      <c r="CE271">
        <v>1.9182109342323699E-3</v>
      </c>
      <c r="CF271">
        <v>1</v>
      </c>
      <c r="CG271">
        <v>2</v>
      </c>
      <c r="CH271">
        <v>2</v>
      </c>
      <c r="CI271" t="s">
        <v>308</v>
      </c>
      <c r="CJ271">
        <v>3.5325000000000002</v>
      </c>
      <c r="CK271">
        <v>2.7037499999999999</v>
      </c>
      <c r="CL271">
        <v>9.7074199999999999E-2</v>
      </c>
      <c r="CM271">
        <v>9.5763200000000007E-2</v>
      </c>
      <c r="CN271">
        <v>0.10652</v>
      </c>
      <c r="CO271">
        <v>0.10273699999999999</v>
      </c>
      <c r="CP271">
        <v>31649.3</v>
      </c>
      <c r="CQ271">
        <v>27808.799999999999</v>
      </c>
      <c r="CR271">
        <v>32442.400000000001</v>
      </c>
      <c r="CS271">
        <v>30681.5</v>
      </c>
      <c r="CT271">
        <v>39223.4</v>
      </c>
      <c r="CU271">
        <v>38684.400000000001</v>
      </c>
      <c r="CV271">
        <v>47381.599999999999</v>
      </c>
      <c r="CW271">
        <v>46791.8</v>
      </c>
      <c r="CX271">
        <v>2.6208999999999998</v>
      </c>
      <c r="CY271">
        <v>2.1120399999999999</v>
      </c>
      <c r="CZ271">
        <v>0</v>
      </c>
      <c r="DA271">
        <v>0</v>
      </c>
      <c r="DB271">
        <v>999.9</v>
      </c>
      <c r="DC271">
        <v>999.9</v>
      </c>
      <c r="DD271">
        <v>63.1</v>
      </c>
      <c r="DE271">
        <v>28.631</v>
      </c>
      <c r="DF271">
        <v>25.0291</v>
      </c>
      <c r="DG271">
        <v>30.690300000000001</v>
      </c>
      <c r="DH271">
        <v>18.197099999999999</v>
      </c>
      <c r="DI271">
        <v>2</v>
      </c>
      <c r="DJ271">
        <v>-0.100825</v>
      </c>
      <c r="DK271">
        <v>2.2349899999999998</v>
      </c>
      <c r="DL271">
        <v>20.195599999999999</v>
      </c>
      <c r="DM271">
        <v>5.2491599999999998</v>
      </c>
      <c r="DN271">
        <v>12.033899999999999</v>
      </c>
      <c r="DO271">
        <v>4.9668000000000001</v>
      </c>
      <c r="DP271">
        <v>3.2909999999999999</v>
      </c>
      <c r="DQ271">
        <v>525.20000000000005</v>
      </c>
      <c r="DR271">
        <v>9999</v>
      </c>
      <c r="DS271">
        <v>9999</v>
      </c>
      <c r="DT271">
        <v>9999</v>
      </c>
      <c r="DU271">
        <v>1.87113</v>
      </c>
      <c r="DV271">
        <v>1.8761099999999999</v>
      </c>
      <c r="DW271">
        <v>1.8762799999999999</v>
      </c>
      <c r="DX271">
        <v>1.8828100000000001</v>
      </c>
      <c r="DY271">
        <v>1.8755999999999999</v>
      </c>
      <c r="DZ271">
        <v>1.87469</v>
      </c>
      <c r="EA271">
        <v>1.8708499999999999</v>
      </c>
      <c r="EB271">
        <v>1.8746499999999999</v>
      </c>
      <c r="EC271">
        <v>0</v>
      </c>
      <c r="ED271">
        <v>0</v>
      </c>
      <c r="EE271">
        <v>0</v>
      </c>
      <c r="EF271">
        <v>4.5</v>
      </c>
      <c r="EG271" t="s">
        <v>291</v>
      </c>
      <c r="EH271" t="s">
        <v>292</v>
      </c>
      <c r="EI271" t="s">
        <v>293</v>
      </c>
      <c r="EJ271" t="s">
        <v>294</v>
      </c>
      <c r="EK271" t="s">
        <v>294</v>
      </c>
      <c r="EL271" t="s">
        <v>293</v>
      </c>
      <c r="EM271">
        <v>0</v>
      </c>
      <c r="EN271">
        <v>100</v>
      </c>
      <c r="EO271">
        <v>100</v>
      </c>
      <c r="EP271">
        <v>-0.95099999999999996</v>
      </c>
      <c r="EQ271">
        <v>0.25259999999999999</v>
      </c>
      <c r="ER271">
        <v>-0.95118181818185099</v>
      </c>
      <c r="ES271">
        <v>0</v>
      </c>
      <c r="ET271">
        <v>0</v>
      </c>
      <c r="EU271">
        <v>0</v>
      </c>
      <c r="EV271">
        <v>0.25263999999999598</v>
      </c>
      <c r="EW271">
        <v>0</v>
      </c>
      <c r="EX271">
        <v>0</v>
      </c>
      <c r="EY271">
        <v>0</v>
      </c>
      <c r="EZ271">
        <v>-1</v>
      </c>
      <c r="FA271">
        <v>-1</v>
      </c>
      <c r="FB271">
        <v>-1</v>
      </c>
      <c r="FC271">
        <v>-1</v>
      </c>
      <c r="FD271">
        <v>6.3</v>
      </c>
      <c r="FE271">
        <v>6.3</v>
      </c>
      <c r="FF271">
        <v>1.24756</v>
      </c>
      <c r="FG271">
        <v>2.5695800000000002</v>
      </c>
      <c r="FH271">
        <v>2.19604</v>
      </c>
      <c r="FI271">
        <v>2.677</v>
      </c>
      <c r="FJ271">
        <v>2.4462899999999999</v>
      </c>
      <c r="FK271">
        <v>2.2973599999999998</v>
      </c>
      <c r="FL271">
        <v>32.731299999999997</v>
      </c>
      <c r="FM271">
        <v>24.14</v>
      </c>
      <c r="FN271">
        <v>19</v>
      </c>
      <c r="FO271">
        <v>868.48699999999997</v>
      </c>
      <c r="FP271">
        <v>566.005</v>
      </c>
      <c r="FQ271">
        <v>18.281700000000001</v>
      </c>
      <c r="FR271">
        <v>25.715499999999999</v>
      </c>
      <c r="FS271">
        <v>29.9998</v>
      </c>
      <c r="FT271">
        <v>25.831399999999999</v>
      </c>
      <c r="FU271">
        <v>25.837800000000001</v>
      </c>
      <c r="FV271">
        <v>25.035599999999999</v>
      </c>
      <c r="FW271">
        <v>100</v>
      </c>
      <c r="FX271">
        <v>0</v>
      </c>
      <c r="FY271">
        <v>18.2807</v>
      </c>
      <c r="FZ271">
        <v>410</v>
      </c>
      <c r="GA271">
        <v>17.4527</v>
      </c>
      <c r="GB271">
        <v>99.837900000000005</v>
      </c>
      <c r="GC271">
        <v>99.608599999999996</v>
      </c>
    </row>
    <row r="272" spans="1:185" x14ac:dyDescent="0.2">
      <c r="A272">
        <v>257</v>
      </c>
      <c r="B272">
        <v>1768856724.0999999</v>
      </c>
      <c r="C272">
        <v>5608</v>
      </c>
      <c r="D272" t="s">
        <v>815</v>
      </c>
      <c r="E272" t="s">
        <v>816</v>
      </c>
      <c r="F272">
        <v>15</v>
      </c>
      <c r="G272">
        <v>1768856716.03333</v>
      </c>
      <c r="H272">
        <f t="shared" ref="H272:H335" si="52">AF272*Q272*(AB272-AC272)/(1000*X272*(1000-Q272*AB272))</f>
        <v>5.5555124718802921E-4</v>
      </c>
      <c r="I272">
        <v>0</v>
      </c>
      <c r="J272">
        <f t="shared" si="51"/>
        <v>-2.1899383073727122E-4</v>
      </c>
      <c r="K272">
        <f t="shared" ref="K272:K335" si="53">AF272*Q272*(AA272-Z272*(1000-Q272*AC272)/(1000-Q272*AB272))/(1000*X272)</f>
        <v>-8.1605462360522674E-3</v>
      </c>
      <c r="L272">
        <f t="shared" ref="L272:L335" si="54">(M272/N272*100)</f>
        <v>90.83744168549299</v>
      </c>
      <c r="M272">
        <f t="shared" ref="M272:M335" si="55">AB272*(AG272+AH272)/1000</f>
        <v>2.0428110098220187</v>
      </c>
      <c r="N272">
        <f t="shared" ref="N272:N335" si="56">0.61365*EXP(17.502*AI272/(240.97+AI272))</f>
        <v>2.2488645341805809</v>
      </c>
      <c r="O272">
        <v>0</v>
      </c>
      <c r="P272">
        <v>0</v>
      </c>
      <c r="Q272">
        <f t="shared" ref="Q272:Q335" si="57">IF(O272*$H$13&gt;=S272,1,(S272/(S272-O272*$H$13)))</f>
        <v>1</v>
      </c>
      <c r="R272">
        <f t="shared" ref="R272:R335" si="58">(Q272-1)*100</f>
        <v>0</v>
      </c>
      <c r="S272">
        <f t="shared" ref="S272:S335" si="59">MAX(0,($B$13+$C$13*AN272)/(1+$D$13*AN272)*AG272/(AI272+273)*$E$13)</f>
        <v>25996.808910072428</v>
      </c>
      <c r="T272">
        <f t="shared" ref="T272:T335" si="60">$B$11*AO272+$C$11*AP272+$D$11*BA272</f>
        <v>799.99846666666701</v>
      </c>
      <c r="U272">
        <f t="shared" ref="U272:U335" si="61">T272*V272</f>
        <v>674.39876803988386</v>
      </c>
      <c r="V272">
        <f t="shared" ref="V272:V335" si="62">($B$11*$D$9+$C$11*$D$9+$D$11*(BB272*$E$9+BC272*$F$9+BD272*$G$9+BE272*$H$9))/($B$11+$C$11+$D$11)</f>
        <v>0.84300007579999969</v>
      </c>
      <c r="W272">
        <f t="shared" ref="W272:W335" si="63">($B$11*$L$9+$C$11*$L$9+$D$11*(BB272*$M$9+BC272*$N$9+BD272*$O$9+BE272*$P$9))/($B$11+$C$11+$D$11)</f>
        <v>0.15870004658799994</v>
      </c>
      <c r="X272">
        <v>1</v>
      </c>
      <c r="Y272">
        <v>1768856716.03333</v>
      </c>
      <c r="Z272">
        <v>409.73700000000002</v>
      </c>
      <c r="AA272">
        <v>410.01133333333303</v>
      </c>
      <c r="AB272">
        <v>20.569206666666702</v>
      </c>
      <c r="AC272">
        <v>19.889060000000001</v>
      </c>
      <c r="AD272">
        <v>410.68813333333298</v>
      </c>
      <c r="AE272">
        <v>20.316553333333299</v>
      </c>
      <c r="AF272">
        <v>800.00980000000004</v>
      </c>
      <c r="AG272">
        <v>99.248066666666702</v>
      </c>
      <c r="AH272">
        <v>6.5973146666666704E-2</v>
      </c>
      <c r="AI272">
        <v>19.314726666666701</v>
      </c>
      <c r="AJ272">
        <v>999.9</v>
      </c>
      <c r="AK272">
        <v>999.9</v>
      </c>
      <c r="AL272">
        <v>0</v>
      </c>
      <c r="AM272">
        <v>0</v>
      </c>
      <c r="AN272">
        <v>4999.9666666666699</v>
      </c>
      <c r="AO272">
        <v>0</v>
      </c>
      <c r="AP272">
        <v>1.63733</v>
      </c>
      <c r="AQ272">
        <v>-0.27433273333333302</v>
      </c>
      <c r="AR272">
        <v>418.34213333333298</v>
      </c>
      <c r="AS272">
        <v>418.33159999999998</v>
      </c>
      <c r="AT272">
        <v>0.68014300000000005</v>
      </c>
      <c r="AU272">
        <v>410.01133333333303</v>
      </c>
      <c r="AV272">
        <v>19.889060000000001</v>
      </c>
      <c r="AW272">
        <v>2.04145333333333</v>
      </c>
      <c r="AX272">
        <v>1.97395066666667</v>
      </c>
      <c r="AY272">
        <v>17.769580000000001</v>
      </c>
      <c r="AZ272">
        <v>17.236920000000001</v>
      </c>
      <c r="BA272">
        <v>799.99846666666701</v>
      </c>
      <c r="BB272">
        <v>0.89999960000000001</v>
      </c>
      <c r="BC272">
        <v>0</v>
      </c>
      <c r="BD272">
        <v>0.10000047333333301</v>
      </c>
      <c r="BE272">
        <v>0</v>
      </c>
      <c r="BF272">
        <v>24</v>
      </c>
      <c r="BG272">
        <v>13190.993333333299</v>
      </c>
      <c r="BH272">
        <v>1768856332.0999999</v>
      </c>
      <c r="BI272" t="s">
        <v>762</v>
      </c>
      <c r="BJ272">
        <v>1768856331.0999999</v>
      </c>
      <c r="BK272">
        <v>1768856332.0999999</v>
      </c>
      <c r="BL272">
        <v>9</v>
      </c>
      <c r="BM272">
        <v>-5.2999999999999999E-2</v>
      </c>
      <c r="BN272">
        <v>5.0000000000000001E-3</v>
      </c>
      <c r="BO272">
        <v>-0.95099999999999996</v>
      </c>
      <c r="BP272">
        <v>0.253</v>
      </c>
      <c r="BQ272">
        <v>410</v>
      </c>
      <c r="BR272">
        <v>20</v>
      </c>
      <c r="BS272">
        <v>0.21</v>
      </c>
      <c r="BT272">
        <v>0.05</v>
      </c>
      <c r="BU272">
        <v>-0.26148074999999998</v>
      </c>
      <c r="BV272">
        <v>-0.11590705263157899</v>
      </c>
      <c r="BW272">
        <v>3.5970659522553898E-2</v>
      </c>
      <c r="BX272">
        <v>1</v>
      </c>
      <c r="BY272">
        <v>0</v>
      </c>
      <c r="BZ272">
        <v>0</v>
      </c>
      <c r="CA272">
        <v>0</v>
      </c>
      <c r="CB272">
        <v>-1</v>
      </c>
      <c r="CC272">
        <v>0.68060905000000005</v>
      </c>
      <c r="CD272">
        <v>-9.6726766917284903E-3</v>
      </c>
      <c r="CE272">
        <v>1.03348345293963E-3</v>
      </c>
      <c r="CF272">
        <v>1</v>
      </c>
      <c r="CG272">
        <v>2</v>
      </c>
      <c r="CH272">
        <v>2</v>
      </c>
      <c r="CI272" t="s">
        <v>308</v>
      </c>
      <c r="CJ272">
        <v>3.5325299999999999</v>
      </c>
      <c r="CK272">
        <v>2.70377</v>
      </c>
      <c r="CL272">
        <v>9.7078300000000006E-2</v>
      </c>
      <c r="CM272">
        <v>9.5763500000000001E-2</v>
      </c>
      <c r="CN272">
        <v>0.106516</v>
      </c>
      <c r="CO272">
        <v>0.10274</v>
      </c>
      <c r="CP272">
        <v>31649.9</v>
      </c>
      <c r="CQ272">
        <v>27809.3</v>
      </c>
      <c r="CR272">
        <v>32443.1</v>
      </c>
      <c r="CS272">
        <v>30682.1</v>
      </c>
      <c r="CT272">
        <v>39224.400000000001</v>
      </c>
      <c r="CU272">
        <v>38684.699999999997</v>
      </c>
      <c r="CV272">
        <v>47382.7</v>
      </c>
      <c r="CW272">
        <v>46792.4</v>
      </c>
      <c r="CX272">
        <v>2.6212399999999998</v>
      </c>
      <c r="CY272">
        <v>2.11226</v>
      </c>
      <c r="CZ272">
        <v>0</v>
      </c>
      <c r="DA272">
        <v>0</v>
      </c>
      <c r="DB272">
        <v>999.9</v>
      </c>
      <c r="DC272">
        <v>999.9</v>
      </c>
      <c r="DD272">
        <v>63.075000000000003</v>
      </c>
      <c r="DE272">
        <v>28.631</v>
      </c>
      <c r="DF272">
        <v>25.0168</v>
      </c>
      <c r="DG272">
        <v>30.630299999999998</v>
      </c>
      <c r="DH272">
        <v>18.132999999999999</v>
      </c>
      <c r="DI272">
        <v>2</v>
      </c>
      <c r="DJ272">
        <v>-0.10178</v>
      </c>
      <c r="DK272">
        <v>2.2497699999999998</v>
      </c>
      <c r="DL272">
        <v>20.195699999999999</v>
      </c>
      <c r="DM272">
        <v>5.2491599999999998</v>
      </c>
      <c r="DN272">
        <v>12.033899999999999</v>
      </c>
      <c r="DO272">
        <v>4.9668400000000004</v>
      </c>
      <c r="DP272">
        <v>3.2909999999999999</v>
      </c>
      <c r="DQ272">
        <v>525.20000000000005</v>
      </c>
      <c r="DR272">
        <v>9999</v>
      </c>
      <c r="DS272">
        <v>9999</v>
      </c>
      <c r="DT272">
        <v>9999</v>
      </c>
      <c r="DU272">
        <v>1.8710899999999999</v>
      </c>
      <c r="DV272">
        <v>1.8761099999999999</v>
      </c>
      <c r="DW272">
        <v>1.8762700000000001</v>
      </c>
      <c r="DX272">
        <v>1.88279</v>
      </c>
      <c r="DY272">
        <v>1.87561</v>
      </c>
      <c r="DZ272">
        <v>1.87469</v>
      </c>
      <c r="EA272">
        <v>1.87086</v>
      </c>
      <c r="EB272">
        <v>1.8746700000000001</v>
      </c>
      <c r="EC272">
        <v>0</v>
      </c>
      <c r="ED272">
        <v>0</v>
      </c>
      <c r="EE272">
        <v>0</v>
      </c>
      <c r="EF272">
        <v>4.5</v>
      </c>
      <c r="EG272" t="s">
        <v>291</v>
      </c>
      <c r="EH272" t="s">
        <v>292</v>
      </c>
      <c r="EI272" t="s">
        <v>293</v>
      </c>
      <c r="EJ272" t="s">
        <v>294</v>
      </c>
      <c r="EK272" t="s">
        <v>294</v>
      </c>
      <c r="EL272" t="s">
        <v>293</v>
      </c>
      <c r="EM272">
        <v>0</v>
      </c>
      <c r="EN272">
        <v>100</v>
      </c>
      <c r="EO272">
        <v>100</v>
      </c>
      <c r="EP272">
        <v>-0.95099999999999996</v>
      </c>
      <c r="EQ272">
        <v>0.25269999999999998</v>
      </c>
      <c r="ER272">
        <v>-0.95118181818185099</v>
      </c>
      <c r="ES272">
        <v>0</v>
      </c>
      <c r="ET272">
        <v>0</v>
      </c>
      <c r="EU272">
        <v>0</v>
      </c>
      <c r="EV272">
        <v>0.25263999999999598</v>
      </c>
      <c r="EW272">
        <v>0</v>
      </c>
      <c r="EX272">
        <v>0</v>
      </c>
      <c r="EY272">
        <v>0</v>
      </c>
      <c r="EZ272">
        <v>-1</v>
      </c>
      <c r="FA272">
        <v>-1</v>
      </c>
      <c r="FB272">
        <v>-1</v>
      </c>
      <c r="FC272">
        <v>-1</v>
      </c>
      <c r="FD272">
        <v>6.5</v>
      </c>
      <c r="FE272">
        <v>6.5</v>
      </c>
      <c r="FF272">
        <v>1.24756</v>
      </c>
      <c r="FG272">
        <v>2.5732400000000002</v>
      </c>
      <c r="FH272">
        <v>2.19604</v>
      </c>
      <c r="FI272">
        <v>2.677</v>
      </c>
      <c r="FJ272">
        <v>2.4462899999999999</v>
      </c>
      <c r="FK272">
        <v>2.2522000000000002</v>
      </c>
      <c r="FL272">
        <v>32.731299999999997</v>
      </c>
      <c r="FM272">
        <v>24.14</v>
      </c>
      <c r="FN272">
        <v>19</v>
      </c>
      <c r="FO272">
        <v>868.60199999999998</v>
      </c>
      <c r="FP272">
        <v>566.03899999999999</v>
      </c>
      <c r="FQ272">
        <v>18.278099999999998</v>
      </c>
      <c r="FR272">
        <v>25.705100000000002</v>
      </c>
      <c r="FS272">
        <v>29.9999</v>
      </c>
      <c r="FT272">
        <v>25.8188</v>
      </c>
      <c r="FU272">
        <v>25.825600000000001</v>
      </c>
      <c r="FV272">
        <v>25.035</v>
      </c>
      <c r="FW272">
        <v>100</v>
      </c>
      <c r="FX272">
        <v>0</v>
      </c>
      <c r="FY272">
        <v>18.274899999999999</v>
      </c>
      <c r="FZ272">
        <v>410</v>
      </c>
      <c r="GA272">
        <v>17.4527</v>
      </c>
      <c r="GB272">
        <v>99.840100000000007</v>
      </c>
      <c r="GC272">
        <v>99.610100000000003</v>
      </c>
    </row>
    <row r="273" spans="1:185" x14ac:dyDescent="0.2">
      <c r="A273">
        <v>258</v>
      </c>
      <c r="B273">
        <v>1768856739.0999999</v>
      </c>
      <c r="C273">
        <v>5623</v>
      </c>
      <c r="D273" t="s">
        <v>817</v>
      </c>
      <c r="E273" t="s">
        <v>818</v>
      </c>
      <c r="F273">
        <v>15</v>
      </c>
      <c r="G273">
        <v>1768856731.03333</v>
      </c>
      <c r="H273">
        <f t="shared" si="52"/>
        <v>5.5210815634627116E-4</v>
      </c>
      <c r="I273">
        <v>0</v>
      </c>
      <c r="J273">
        <f t="shared" ref="J273:J336" si="64">K273*(0.0002153/0.0080229)</f>
        <v>-7.0929886932651618E-4</v>
      </c>
      <c r="K273">
        <f t="shared" si="53"/>
        <v>-2.6431183923454279E-2</v>
      </c>
      <c r="L273">
        <f t="shared" si="54"/>
        <v>90.825954975183492</v>
      </c>
      <c r="M273">
        <f t="shared" si="55"/>
        <v>2.0424882659798334</v>
      </c>
      <c r="N273">
        <f t="shared" si="56"/>
        <v>2.2487936036983101</v>
      </c>
      <c r="O273">
        <v>0</v>
      </c>
      <c r="P273">
        <v>0</v>
      </c>
      <c r="Q273">
        <f t="shared" si="57"/>
        <v>1</v>
      </c>
      <c r="R273">
        <f t="shared" si="58"/>
        <v>0</v>
      </c>
      <c r="S273">
        <f t="shared" si="59"/>
        <v>25976.536535029059</v>
      </c>
      <c r="T273">
        <f t="shared" si="60"/>
        <v>799.99746666666704</v>
      </c>
      <c r="U273">
        <f t="shared" si="61"/>
        <v>674.39775624034257</v>
      </c>
      <c r="V273">
        <f t="shared" si="62"/>
        <v>0.84299986479999967</v>
      </c>
      <c r="W273">
        <f t="shared" si="63"/>
        <v>0.15869971396799995</v>
      </c>
      <c r="X273">
        <v>1</v>
      </c>
      <c r="Y273">
        <v>1768856731.03333</v>
      </c>
      <c r="Z273">
        <v>409.73559999999998</v>
      </c>
      <c r="AA273">
        <v>409.98533333333302</v>
      </c>
      <c r="AB273">
        <v>20.566186666666699</v>
      </c>
      <c r="AC273">
        <v>19.890246666666702</v>
      </c>
      <c r="AD273">
        <v>410.6866</v>
      </c>
      <c r="AE273">
        <v>20.31354</v>
      </c>
      <c r="AF273">
        <v>800.00206666666702</v>
      </c>
      <c r="AG273">
        <v>99.247</v>
      </c>
      <c r="AH273">
        <v>6.5930446666666698E-2</v>
      </c>
      <c r="AI273">
        <v>19.314219999999999</v>
      </c>
      <c r="AJ273">
        <v>999.9</v>
      </c>
      <c r="AK273">
        <v>999.9</v>
      </c>
      <c r="AL273">
        <v>0</v>
      </c>
      <c r="AM273">
        <v>0</v>
      </c>
      <c r="AN273">
        <v>4996.6333333333296</v>
      </c>
      <c r="AO273">
        <v>0</v>
      </c>
      <c r="AP273">
        <v>1.63733</v>
      </c>
      <c r="AQ273">
        <v>-0.2499228</v>
      </c>
      <c r="AR273">
        <v>418.339133333333</v>
      </c>
      <c r="AS273">
        <v>418.30566666666698</v>
      </c>
      <c r="AT273">
        <v>0.67592193333333295</v>
      </c>
      <c r="AU273">
        <v>409.98533333333302</v>
      </c>
      <c r="AV273">
        <v>19.890246666666702</v>
      </c>
      <c r="AW273">
        <v>2.0411313333333299</v>
      </c>
      <c r="AX273">
        <v>1.97404933333333</v>
      </c>
      <c r="AY273">
        <v>17.7670733333333</v>
      </c>
      <c r="AZ273">
        <v>17.2377133333333</v>
      </c>
      <c r="BA273">
        <v>799.99746666666704</v>
      </c>
      <c r="BB273">
        <v>0.90000373333333294</v>
      </c>
      <c r="BC273">
        <v>0</v>
      </c>
      <c r="BD273">
        <v>9.999624E-2</v>
      </c>
      <c r="BE273">
        <v>0</v>
      </c>
      <c r="BF273">
        <v>24</v>
      </c>
      <c r="BG273">
        <v>13190.993333333299</v>
      </c>
      <c r="BH273">
        <v>1768856332.0999999</v>
      </c>
      <c r="BI273" t="s">
        <v>762</v>
      </c>
      <c r="BJ273">
        <v>1768856331.0999999</v>
      </c>
      <c r="BK273">
        <v>1768856332.0999999</v>
      </c>
      <c r="BL273">
        <v>9</v>
      </c>
      <c r="BM273">
        <v>-5.2999999999999999E-2</v>
      </c>
      <c r="BN273">
        <v>5.0000000000000001E-3</v>
      </c>
      <c r="BO273">
        <v>-0.95099999999999996</v>
      </c>
      <c r="BP273">
        <v>0.253</v>
      </c>
      <c r="BQ273">
        <v>410</v>
      </c>
      <c r="BR273">
        <v>20</v>
      </c>
      <c r="BS273">
        <v>0.21</v>
      </c>
      <c r="BT273">
        <v>0.05</v>
      </c>
      <c r="BU273">
        <v>-0.25611119999999998</v>
      </c>
      <c r="BV273">
        <v>5.10250827067667E-2</v>
      </c>
      <c r="BW273">
        <v>2.4586950495333899E-2</v>
      </c>
      <c r="BX273">
        <v>1</v>
      </c>
      <c r="BY273">
        <v>0</v>
      </c>
      <c r="BZ273">
        <v>0</v>
      </c>
      <c r="CA273">
        <v>0</v>
      </c>
      <c r="CB273">
        <v>-1</v>
      </c>
      <c r="CC273">
        <v>0.67673724999999996</v>
      </c>
      <c r="CD273">
        <v>-2.07286466165417E-2</v>
      </c>
      <c r="CE273">
        <v>2.0810961744955401E-3</v>
      </c>
      <c r="CF273">
        <v>1</v>
      </c>
      <c r="CG273">
        <v>2</v>
      </c>
      <c r="CH273">
        <v>2</v>
      </c>
      <c r="CI273" t="s">
        <v>308</v>
      </c>
      <c r="CJ273">
        <v>3.5325199999999999</v>
      </c>
      <c r="CK273">
        <v>2.7035800000000001</v>
      </c>
      <c r="CL273">
        <v>9.7080399999999997E-2</v>
      </c>
      <c r="CM273">
        <v>9.5767599999999994E-2</v>
      </c>
      <c r="CN273">
        <v>0.106505</v>
      </c>
      <c r="CO273">
        <v>0.10274800000000001</v>
      </c>
      <c r="CP273">
        <v>31649.9</v>
      </c>
      <c r="CQ273">
        <v>27810.3</v>
      </c>
      <c r="CR273">
        <v>32443.200000000001</v>
      </c>
      <c r="CS273">
        <v>30683.3</v>
      </c>
      <c r="CT273">
        <v>39224.699999999997</v>
      </c>
      <c r="CU273">
        <v>38685.599999999999</v>
      </c>
      <c r="CV273">
        <v>47382.5</v>
      </c>
      <c r="CW273">
        <v>46793.9</v>
      </c>
      <c r="CX273">
        <v>2.6212</v>
      </c>
      <c r="CY273">
        <v>2.1124999999999998</v>
      </c>
      <c r="CZ273">
        <v>0</v>
      </c>
      <c r="DA273">
        <v>0</v>
      </c>
      <c r="DB273">
        <v>999.9</v>
      </c>
      <c r="DC273">
        <v>999.9</v>
      </c>
      <c r="DD273">
        <v>63.051000000000002</v>
      </c>
      <c r="DE273">
        <v>28.631</v>
      </c>
      <c r="DF273">
        <v>25.007999999999999</v>
      </c>
      <c r="DG273">
        <v>30.450299999999999</v>
      </c>
      <c r="DH273">
        <v>18.137</v>
      </c>
      <c r="DI273">
        <v>2</v>
      </c>
      <c r="DJ273">
        <v>-0.102433</v>
      </c>
      <c r="DK273">
        <v>2.2669000000000001</v>
      </c>
      <c r="DL273">
        <v>20.195399999999999</v>
      </c>
      <c r="DM273">
        <v>5.2490399999999999</v>
      </c>
      <c r="DN273">
        <v>12.033899999999999</v>
      </c>
      <c r="DO273">
        <v>4.9668400000000004</v>
      </c>
      <c r="DP273">
        <v>3.2909999999999999</v>
      </c>
      <c r="DQ273">
        <v>525.20000000000005</v>
      </c>
      <c r="DR273">
        <v>9999</v>
      </c>
      <c r="DS273">
        <v>9999</v>
      </c>
      <c r="DT273">
        <v>9999</v>
      </c>
      <c r="DU273">
        <v>1.8711500000000001</v>
      </c>
      <c r="DV273">
        <v>1.87612</v>
      </c>
      <c r="DW273">
        <v>1.8763000000000001</v>
      </c>
      <c r="DX273">
        <v>1.88279</v>
      </c>
      <c r="DY273">
        <v>1.87561</v>
      </c>
      <c r="DZ273">
        <v>1.87469</v>
      </c>
      <c r="EA273">
        <v>1.87086</v>
      </c>
      <c r="EB273">
        <v>1.8746700000000001</v>
      </c>
      <c r="EC273">
        <v>0</v>
      </c>
      <c r="ED273">
        <v>0</v>
      </c>
      <c r="EE273">
        <v>0</v>
      </c>
      <c r="EF273">
        <v>4.5</v>
      </c>
      <c r="EG273" t="s">
        <v>291</v>
      </c>
      <c r="EH273" t="s">
        <v>292</v>
      </c>
      <c r="EI273" t="s">
        <v>293</v>
      </c>
      <c r="EJ273" t="s">
        <v>294</v>
      </c>
      <c r="EK273" t="s">
        <v>294</v>
      </c>
      <c r="EL273" t="s">
        <v>293</v>
      </c>
      <c r="EM273">
        <v>0</v>
      </c>
      <c r="EN273">
        <v>100</v>
      </c>
      <c r="EO273">
        <v>100</v>
      </c>
      <c r="EP273">
        <v>-0.95099999999999996</v>
      </c>
      <c r="EQ273">
        <v>0.25259999999999999</v>
      </c>
      <c r="ER273">
        <v>-0.95118181818185099</v>
      </c>
      <c r="ES273">
        <v>0</v>
      </c>
      <c r="ET273">
        <v>0</v>
      </c>
      <c r="EU273">
        <v>0</v>
      </c>
      <c r="EV273">
        <v>0.25263999999999598</v>
      </c>
      <c r="EW273">
        <v>0</v>
      </c>
      <c r="EX273">
        <v>0</v>
      </c>
      <c r="EY273">
        <v>0</v>
      </c>
      <c r="EZ273">
        <v>-1</v>
      </c>
      <c r="FA273">
        <v>-1</v>
      </c>
      <c r="FB273">
        <v>-1</v>
      </c>
      <c r="FC273">
        <v>-1</v>
      </c>
      <c r="FD273">
        <v>6.8</v>
      </c>
      <c r="FE273">
        <v>6.8</v>
      </c>
      <c r="FF273">
        <v>1.24756</v>
      </c>
      <c r="FG273">
        <v>2.5708000000000002</v>
      </c>
      <c r="FH273">
        <v>2.19604</v>
      </c>
      <c r="FI273">
        <v>2.677</v>
      </c>
      <c r="FJ273">
        <v>2.4462899999999999</v>
      </c>
      <c r="FK273">
        <v>2.2595200000000002</v>
      </c>
      <c r="FL273">
        <v>32.731299999999997</v>
      </c>
      <c r="FM273">
        <v>24.14</v>
      </c>
      <c r="FN273">
        <v>19</v>
      </c>
      <c r="FO273">
        <v>868.37699999999995</v>
      </c>
      <c r="FP273">
        <v>566.09400000000005</v>
      </c>
      <c r="FQ273">
        <v>18.273399999999999</v>
      </c>
      <c r="FR273">
        <v>25.696000000000002</v>
      </c>
      <c r="FS273">
        <v>29.9999</v>
      </c>
      <c r="FT273">
        <v>25.807099999999998</v>
      </c>
      <c r="FU273">
        <v>25.8139</v>
      </c>
      <c r="FV273">
        <v>25.036100000000001</v>
      </c>
      <c r="FW273">
        <v>100</v>
      </c>
      <c r="FX273">
        <v>0</v>
      </c>
      <c r="FY273">
        <v>18.270499999999998</v>
      </c>
      <c r="FZ273">
        <v>410</v>
      </c>
      <c r="GA273">
        <v>17.4527</v>
      </c>
      <c r="GB273">
        <v>99.84</v>
      </c>
      <c r="GC273">
        <v>99.613500000000002</v>
      </c>
    </row>
    <row r="274" spans="1:185" x14ac:dyDescent="0.2">
      <c r="A274">
        <v>259</v>
      </c>
      <c r="B274">
        <v>1768856754.0999999</v>
      </c>
      <c r="C274">
        <v>5638</v>
      </c>
      <c r="D274" t="s">
        <v>819</v>
      </c>
      <c r="E274" t="s">
        <v>820</v>
      </c>
      <c r="F274">
        <v>15</v>
      </c>
      <c r="G274">
        <v>1768856746.03333</v>
      </c>
      <c r="H274">
        <f t="shared" si="52"/>
        <v>5.5115531595871785E-4</v>
      </c>
      <c r="I274">
        <v>0</v>
      </c>
      <c r="J274">
        <f t="shared" si="64"/>
        <v>-9.4640323535311513E-5</v>
      </c>
      <c r="K274">
        <f t="shared" si="53"/>
        <v>-3.5266597849115222E-3</v>
      </c>
      <c r="L274">
        <f t="shared" si="54"/>
        <v>90.824415521630286</v>
      </c>
      <c r="M274">
        <f t="shared" si="55"/>
        <v>2.0424324557242826</v>
      </c>
      <c r="N274">
        <f t="shared" si="56"/>
        <v>2.2487702717314675</v>
      </c>
      <c r="O274">
        <v>0</v>
      </c>
      <c r="P274">
        <v>0</v>
      </c>
      <c r="Q274">
        <f t="shared" si="57"/>
        <v>1</v>
      </c>
      <c r="R274">
        <f t="shared" si="58"/>
        <v>0</v>
      </c>
      <c r="S274">
        <f t="shared" si="59"/>
        <v>25983.721649879069</v>
      </c>
      <c r="T274">
        <f t="shared" si="60"/>
        <v>799.99966666666705</v>
      </c>
      <c r="U274">
        <f t="shared" si="61"/>
        <v>674.39943164012027</v>
      </c>
      <c r="V274">
        <f t="shared" si="62"/>
        <v>0.84299964080000023</v>
      </c>
      <c r="W274">
        <f t="shared" si="63"/>
        <v>0.15869928388800006</v>
      </c>
      <c r="X274">
        <v>1</v>
      </c>
      <c r="Y274">
        <v>1768856746.03333</v>
      </c>
      <c r="Z274">
        <v>409.722466666667</v>
      </c>
      <c r="AA274">
        <v>410.000333333333</v>
      </c>
      <c r="AB274">
        <v>20.5657</v>
      </c>
      <c r="AC274">
        <v>19.890926666666701</v>
      </c>
      <c r="AD274">
        <v>410.67346666666703</v>
      </c>
      <c r="AE274">
        <v>20.3130466666667</v>
      </c>
      <c r="AF274">
        <v>800.00260000000003</v>
      </c>
      <c r="AG274">
        <v>99.246833333333299</v>
      </c>
      <c r="AH274">
        <v>6.57335E-2</v>
      </c>
      <c r="AI274">
        <v>19.314053333333302</v>
      </c>
      <c r="AJ274">
        <v>999.9</v>
      </c>
      <c r="AK274">
        <v>999.9</v>
      </c>
      <c r="AL274">
        <v>0</v>
      </c>
      <c r="AM274">
        <v>0</v>
      </c>
      <c r="AN274">
        <v>4997.8333333333303</v>
      </c>
      <c r="AO274">
        <v>0</v>
      </c>
      <c r="AP274">
        <v>1.63733</v>
      </c>
      <c r="AQ274">
        <v>-0.27812900000000002</v>
      </c>
      <c r="AR274">
        <v>418.32560000000001</v>
      </c>
      <c r="AS274">
        <v>418.32126666666699</v>
      </c>
      <c r="AT274">
        <v>0.67477580000000004</v>
      </c>
      <c r="AU274">
        <v>410.000333333333</v>
      </c>
      <c r="AV274">
        <v>19.890926666666701</v>
      </c>
      <c r="AW274">
        <v>2.04108</v>
      </c>
      <c r="AX274">
        <v>1.97411</v>
      </c>
      <c r="AY274">
        <v>17.766666666666701</v>
      </c>
      <c r="AZ274">
        <v>17.238206666666699</v>
      </c>
      <c r="BA274">
        <v>799.99966666666705</v>
      </c>
      <c r="BB274">
        <v>0.90000926666666703</v>
      </c>
      <c r="BC274">
        <v>0</v>
      </c>
      <c r="BD274">
        <v>9.9990640000000006E-2</v>
      </c>
      <c r="BE274">
        <v>0</v>
      </c>
      <c r="BF274">
        <v>24</v>
      </c>
      <c r="BG274">
        <v>13191.053333333301</v>
      </c>
      <c r="BH274">
        <v>1768856332.0999999</v>
      </c>
      <c r="BI274" t="s">
        <v>762</v>
      </c>
      <c r="BJ274">
        <v>1768856331.0999999</v>
      </c>
      <c r="BK274">
        <v>1768856332.0999999</v>
      </c>
      <c r="BL274">
        <v>9</v>
      </c>
      <c r="BM274">
        <v>-5.2999999999999999E-2</v>
      </c>
      <c r="BN274">
        <v>5.0000000000000001E-3</v>
      </c>
      <c r="BO274">
        <v>-0.95099999999999996</v>
      </c>
      <c r="BP274">
        <v>0.253</v>
      </c>
      <c r="BQ274">
        <v>410</v>
      </c>
      <c r="BR274">
        <v>20</v>
      </c>
      <c r="BS274">
        <v>0.21</v>
      </c>
      <c r="BT274">
        <v>0.05</v>
      </c>
      <c r="BU274">
        <v>-0.27511595238095199</v>
      </c>
      <c r="BV274">
        <v>2.14071428571425E-2</v>
      </c>
      <c r="BW274">
        <v>2.4094444325999401E-2</v>
      </c>
      <c r="BX274">
        <v>1</v>
      </c>
      <c r="BY274">
        <v>0</v>
      </c>
      <c r="BZ274">
        <v>0</v>
      </c>
      <c r="CA274">
        <v>0</v>
      </c>
      <c r="CB274">
        <v>-1</v>
      </c>
      <c r="CC274">
        <v>0.67461033333333298</v>
      </c>
      <c r="CD274">
        <v>-2.5668311688310098E-3</v>
      </c>
      <c r="CE274">
        <v>1.27736862462431E-3</v>
      </c>
      <c r="CF274">
        <v>1</v>
      </c>
      <c r="CG274">
        <v>2</v>
      </c>
      <c r="CH274">
        <v>2</v>
      </c>
      <c r="CI274" t="s">
        <v>308</v>
      </c>
      <c r="CJ274">
        <v>3.5325500000000001</v>
      </c>
      <c r="CK274">
        <v>2.7037100000000001</v>
      </c>
      <c r="CL274">
        <v>9.7081100000000004E-2</v>
      </c>
      <c r="CM274">
        <v>9.5762899999999998E-2</v>
      </c>
      <c r="CN274">
        <v>0.106503</v>
      </c>
      <c r="CO274">
        <v>0.102753</v>
      </c>
      <c r="CP274">
        <v>31650.400000000001</v>
      </c>
      <c r="CQ274">
        <v>27810.400000000001</v>
      </c>
      <c r="CR274">
        <v>32443.7</v>
      </c>
      <c r="CS274">
        <v>30683.3</v>
      </c>
      <c r="CT274">
        <v>39225.4</v>
      </c>
      <c r="CU274">
        <v>38685.4</v>
      </c>
      <c r="CV274">
        <v>47383.4</v>
      </c>
      <c r="CW274">
        <v>46794</v>
      </c>
      <c r="CX274">
        <v>2.6215600000000001</v>
      </c>
      <c r="CY274">
        <v>2.1124999999999998</v>
      </c>
      <c r="CZ274">
        <v>0</v>
      </c>
      <c r="DA274">
        <v>0</v>
      </c>
      <c r="DB274">
        <v>999.9</v>
      </c>
      <c r="DC274">
        <v>999.9</v>
      </c>
      <c r="DD274">
        <v>63.008000000000003</v>
      </c>
      <c r="DE274">
        <v>28.640999999999998</v>
      </c>
      <c r="DF274">
        <v>25.0061</v>
      </c>
      <c r="DG274">
        <v>30.600300000000001</v>
      </c>
      <c r="DH274">
        <v>18.1571</v>
      </c>
      <c r="DI274">
        <v>2</v>
      </c>
      <c r="DJ274">
        <v>-0.10289</v>
      </c>
      <c r="DK274">
        <v>2.2724799999999998</v>
      </c>
      <c r="DL274">
        <v>20.195399999999999</v>
      </c>
      <c r="DM274">
        <v>5.2491599999999998</v>
      </c>
      <c r="DN274">
        <v>12.033899999999999</v>
      </c>
      <c r="DO274">
        <v>4.9668799999999997</v>
      </c>
      <c r="DP274">
        <v>3.2909999999999999</v>
      </c>
      <c r="DQ274">
        <v>525.20000000000005</v>
      </c>
      <c r="DR274">
        <v>9999</v>
      </c>
      <c r="DS274">
        <v>9999</v>
      </c>
      <c r="DT274">
        <v>9999</v>
      </c>
      <c r="DU274">
        <v>1.8711</v>
      </c>
      <c r="DV274">
        <v>1.87612</v>
      </c>
      <c r="DW274">
        <v>1.8763099999999999</v>
      </c>
      <c r="DX274">
        <v>1.88279</v>
      </c>
      <c r="DY274">
        <v>1.87561</v>
      </c>
      <c r="DZ274">
        <v>1.8746799999999999</v>
      </c>
      <c r="EA274">
        <v>1.87086</v>
      </c>
      <c r="EB274">
        <v>1.87463</v>
      </c>
      <c r="EC274">
        <v>0</v>
      </c>
      <c r="ED274">
        <v>0</v>
      </c>
      <c r="EE274">
        <v>0</v>
      </c>
      <c r="EF274">
        <v>4.5</v>
      </c>
      <c r="EG274" t="s">
        <v>291</v>
      </c>
      <c r="EH274" t="s">
        <v>292</v>
      </c>
      <c r="EI274" t="s">
        <v>293</v>
      </c>
      <c r="EJ274" t="s">
        <v>294</v>
      </c>
      <c r="EK274" t="s">
        <v>294</v>
      </c>
      <c r="EL274" t="s">
        <v>293</v>
      </c>
      <c r="EM274">
        <v>0</v>
      </c>
      <c r="EN274">
        <v>100</v>
      </c>
      <c r="EO274">
        <v>100</v>
      </c>
      <c r="EP274">
        <v>-0.95099999999999996</v>
      </c>
      <c r="EQ274">
        <v>0.25269999999999998</v>
      </c>
      <c r="ER274">
        <v>-0.95118181818185099</v>
      </c>
      <c r="ES274">
        <v>0</v>
      </c>
      <c r="ET274">
        <v>0</v>
      </c>
      <c r="EU274">
        <v>0</v>
      </c>
      <c r="EV274">
        <v>0.25263999999999598</v>
      </c>
      <c r="EW274">
        <v>0</v>
      </c>
      <c r="EX274">
        <v>0</v>
      </c>
      <c r="EY274">
        <v>0</v>
      </c>
      <c r="EZ274">
        <v>-1</v>
      </c>
      <c r="FA274">
        <v>-1</v>
      </c>
      <c r="FB274">
        <v>-1</v>
      </c>
      <c r="FC274">
        <v>-1</v>
      </c>
      <c r="FD274">
        <v>7</v>
      </c>
      <c r="FE274">
        <v>7</v>
      </c>
      <c r="FF274">
        <v>1.24756</v>
      </c>
      <c r="FG274">
        <v>2.5708000000000002</v>
      </c>
      <c r="FH274">
        <v>2.19604</v>
      </c>
      <c r="FI274">
        <v>2.677</v>
      </c>
      <c r="FJ274">
        <v>2.4462899999999999</v>
      </c>
      <c r="FK274">
        <v>2.2692899999999998</v>
      </c>
      <c r="FL274">
        <v>32.731299999999997</v>
      </c>
      <c r="FM274">
        <v>24.14</v>
      </c>
      <c r="FN274">
        <v>19</v>
      </c>
      <c r="FO274">
        <v>868.53899999999999</v>
      </c>
      <c r="FP274">
        <v>565.98500000000001</v>
      </c>
      <c r="FQ274">
        <v>18.269600000000001</v>
      </c>
      <c r="FR274">
        <v>25.688199999999998</v>
      </c>
      <c r="FS274">
        <v>29.9999</v>
      </c>
      <c r="FT274">
        <v>25.796199999999999</v>
      </c>
      <c r="FU274">
        <v>25.803999999999998</v>
      </c>
      <c r="FV274">
        <v>25.038399999999999</v>
      </c>
      <c r="FW274">
        <v>100</v>
      </c>
      <c r="FX274">
        <v>0</v>
      </c>
      <c r="FY274">
        <v>18.269100000000002</v>
      </c>
      <c r="FZ274">
        <v>410</v>
      </c>
      <c r="GA274">
        <v>17.4527</v>
      </c>
      <c r="GB274">
        <v>99.841700000000003</v>
      </c>
      <c r="GC274">
        <v>99.613600000000005</v>
      </c>
    </row>
    <row r="275" spans="1:185" x14ac:dyDescent="0.2">
      <c r="A275">
        <v>260</v>
      </c>
      <c r="B275">
        <v>1768856769.0999999</v>
      </c>
      <c r="C275">
        <v>5653</v>
      </c>
      <c r="D275" t="s">
        <v>821</v>
      </c>
      <c r="E275" t="s">
        <v>822</v>
      </c>
      <c r="F275">
        <v>15</v>
      </c>
      <c r="G275">
        <v>1768856761.03333</v>
      </c>
      <c r="H275">
        <f t="shared" si="52"/>
        <v>5.4853574143143811E-4</v>
      </c>
      <c r="I275">
        <v>0</v>
      </c>
      <c r="J275">
        <f t="shared" si="64"/>
        <v>-3.9086835362641065E-4</v>
      </c>
      <c r="K275">
        <f t="shared" si="53"/>
        <v>-1.4565247163536136E-2</v>
      </c>
      <c r="L275">
        <f t="shared" si="54"/>
        <v>90.823451292318026</v>
      </c>
      <c r="M275">
        <f t="shared" si="55"/>
        <v>2.0423395724180935</v>
      </c>
      <c r="N275">
        <f t="shared" si="56"/>
        <v>2.2486918778771816</v>
      </c>
      <c r="O275">
        <v>0</v>
      </c>
      <c r="P275">
        <v>0</v>
      </c>
      <c r="Q275">
        <f t="shared" si="57"/>
        <v>1</v>
      </c>
      <c r="R275">
        <f t="shared" si="58"/>
        <v>0</v>
      </c>
      <c r="S275">
        <f t="shared" si="59"/>
        <v>26016.557584490987</v>
      </c>
      <c r="T275">
        <f t="shared" si="60"/>
        <v>799.99919999999997</v>
      </c>
      <c r="U275">
        <f t="shared" si="61"/>
        <v>674.39915648016927</v>
      </c>
      <c r="V275">
        <f t="shared" si="62"/>
        <v>0.84299978860000024</v>
      </c>
      <c r="W275">
        <f t="shared" si="63"/>
        <v>0.15869912071600006</v>
      </c>
      <c r="X275">
        <v>1</v>
      </c>
      <c r="Y275">
        <v>1768856761.03333</v>
      </c>
      <c r="Z275">
        <v>409.73213333333302</v>
      </c>
      <c r="AA275">
        <v>409.99486666666701</v>
      </c>
      <c r="AB275">
        <v>20.5644733333333</v>
      </c>
      <c r="AC275">
        <v>19.8929066666667</v>
      </c>
      <c r="AD275">
        <v>410.68326666666701</v>
      </c>
      <c r="AE275">
        <v>20.311833333333301</v>
      </c>
      <c r="AF275">
        <v>800.003066666667</v>
      </c>
      <c r="AG275">
        <v>99.248080000000002</v>
      </c>
      <c r="AH275">
        <v>6.589412E-2</v>
      </c>
      <c r="AI275">
        <v>19.313493333333302</v>
      </c>
      <c r="AJ275">
        <v>999.9</v>
      </c>
      <c r="AK275">
        <v>999.9</v>
      </c>
      <c r="AL275">
        <v>0</v>
      </c>
      <c r="AM275">
        <v>0</v>
      </c>
      <c r="AN275">
        <v>5003.2333333333299</v>
      </c>
      <c r="AO275">
        <v>0</v>
      </c>
      <c r="AP275">
        <v>1.63733</v>
      </c>
      <c r="AQ275">
        <v>-0.26268306666666702</v>
      </c>
      <c r="AR275">
        <v>418.33499999999998</v>
      </c>
      <c r="AS275">
        <v>418.316466666667</v>
      </c>
      <c r="AT275">
        <v>0.67156986666666696</v>
      </c>
      <c r="AU275">
        <v>409.99486666666701</v>
      </c>
      <c r="AV275">
        <v>19.8929066666667</v>
      </c>
      <c r="AW275">
        <v>2.0409853333333299</v>
      </c>
      <c r="AX275">
        <v>1.974334</v>
      </c>
      <c r="AY275">
        <v>17.765940000000001</v>
      </c>
      <c r="AZ275">
        <v>17.2399733333333</v>
      </c>
      <c r="BA275">
        <v>799.99919999999997</v>
      </c>
      <c r="BB275">
        <v>0.900012266666667</v>
      </c>
      <c r="BC275">
        <v>0</v>
      </c>
      <c r="BD275">
        <v>9.99879133333334E-2</v>
      </c>
      <c r="BE275">
        <v>0</v>
      </c>
      <c r="BF275">
        <v>24</v>
      </c>
      <c r="BG275">
        <v>13191.06</v>
      </c>
      <c r="BH275">
        <v>1768856332.0999999</v>
      </c>
      <c r="BI275" t="s">
        <v>762</v>
      </c>
      <c r="BJ275">
        <v>1768856331.0999999</v>
      </c>
      <c r="BK275">
        <v>1768856332.0999999</v>
      </c>
      <c r="BL275">
        <v>9</v>
      </c>
      <c r="BM275">
        <v>-5.2999999999999999E-2</v>
      </c>
      <c r="BN275">
        <v>5.0000000000000001E-3</v>
      </c>
      <c r="BO275">
        <v>-0.95099999999999996</v>
      </c>
      <c r="BP275">
        <v>0.253</v>
      </c>
      <c r="BQ275">
        <v>410</v>
      </c>
      <c r="BR275">
        <v>20</v>
      </c>
      <c r="BS275">
        <v>0.21</v>
      </c>
      <c r="BT275">
        <v>0.05</v>
      </c>
      <c r="BU275">
        <v>-0.26429595</v>
      </c>
      <c r="BV275">
        <v>-8.2425563909764295E-4</v>
      </c>
      <c r="BW275">
        <v>1.20134299659797E-2</v>
      </c>
      <c r="BX275">
        <v>1</v>
      </c>
      <c r="BY275">
        <v>0</v>
      </c>
      <c r="BZ275">
        <v>0</v>
      </c>
      <c r="CA275">
        <v>0</v>
      </c>
      <c r="CB275">
        <v>-1</v>
      </c>
      <c r="CC275">
        <v>0.67201840000000002</v>
      </c>
      <c r="CD275">
        <v>-1.20184060150364E-2</v>
      </c>
      <c r="CE275">
        <v>1.36820749157428E-3</v>
      </c>
      <c r="CF275">
        <v>1</v>
      </c>
      <c r="CG275">
        <v>2</v>
      </c>
      <c r="CH275">
        <v>2</v>
      </c>
      <c r="CI275" t="s">
        <v>308</v>
      </c>
      <c r="CJ275">
        <v>3.53254</v>
      </c>
      <c r="CK275">
        <v>2.7037</v>
      </c>
      <c r="CL275">
        <v>9.7095100000000004E-2</v>
      </c>
      <c r="CM275">
        <v>9.5769800000000002E-2</v>
      </c>
      <c r="CN275">
        <v>0.10650800000000001</v>
      </c>
      <c r="CO275">
        <v>0.102766</v>
      </c>
      <c r="CP275">
        <v>31650</v>
      </c>
      <c r="CQ275">
        <v>27811.200000000001</v>
      </c>
      <c r="CR275">
        <v>32443.8</v>
      </c>
      <c r="CS275">
        <v>30684.2</v>
      </c>
      <c r="CT275">
        <v>39225.4</v>
      </c>
      <c r="CU275">
        <v>38686.199999999997</v>
      </c>
      <c r="CV275">
        <v>47383.5</v>
      </c>
      <c r="CW275">
        <v>46795.7</v>
      </c>
      <c r="CX275">
        <v>2.6216200000000001</v>
      </c>
      <c r="CY275">
        <v>2.1126399999999999</v>
      </c>
      <c r="CZ275">
        <v>0</v>
      </c>
      <c r="DA275">
        <v>0</v>
      </c>
      <c r="DB275">
        <v>999.9</v>
      </c>
      <c r="DC275">
        <v>999.9</v>
      </c>
      <c r="DD275">
        <v>62.984000000000002</v>
      </c>
      <c r="DE275">
        <v>28.640999999999998</v>
      </c>
      <c r="DF275">
        <v>24.995799999999999</v>
      </c>
      <c r="DG275">
        <v>30.3003</v>
      </c>
      <c r="DH275">
        <v>18.113</v>
      </c>
      <c r="DI275">
        <v>2</v>
      </c>
      <c r="DJ275">
        <v>-0.103047</v>
      </c>
      <c r="DK275">
        <v>2.28287</v>
      </c>
      <c r="DL275">
        <v>20.1953</v>
      </c>
      <c r="DM275">
        <v>5.24892</v>
      </c>
      <c r="DN275">
        <v>12.033899999999999</v>
      </c>
      <c r="DO275">
        <v>4.9668000000000001</v>
      </c>
      <c r="DP275">
        <v>3.2909999999999999</v>
      </c>
      <c r="DQ275">
        <v>525.20000000000005</v>
      </c>
      <c r="DR275">
        <v>9999</v>
      </c>
      <c r="DS275">
        <v>9999</v>
      </c>
      <c r="DT275">
        <v>9999</v>
      </c>
      <c r="DU275">
        <v>1.87107</v>
      </c>
      <c r="DV275">
        <v>1.87609</v>
      </c>
      <c r="DW275">
        <v>1.87629</v>
      </c>
      <c r="DX275">
        <v>1.8828</v>
      </c>
      <c r="DY275">
        <v>1.8755999999999999</v>
      </c>
      <c r="DZ275">
        <v>1.8746799999999999</v>
      </c>
      <c r="EA275">
        <v>1.87087</v>
      </c>
      <c r="EB275">
        <v>1.87462</v>
      </c>
      <c r="EC275">
        <v>0</v>
      </c>
      <c r="ED275">
        <v>0</v>
      </c>
      <c r="EE275">
        <v>0</v>
      </c>
      <c r="EF275">
        <v>4.5</v>
      </c>
      <c r="EG275" t="s">
        <v>291</v>
      </c>
      <c r="EH275" t="s">
        <v>292</v>
      </c>
      <c r="EI275" t="s">
        <v>293</v>
      </c>
      <c r="EJ275" t="s">
        <v>294</v>
      </c>
      <c r="EK275" t="s">
        <v>294</v>
      </c>
      <c r="EL275" t="s">
        <v>293</v>
      </c>
      <c r="EM275">
        <v>0</v>
      </c>
      <c r="EN275">
        <v>100</v>
      </c>
      <c r="EO275">
        <v>100</v>
      </c>
      <c r="EP275">
        <v>-0.95099999999999996</v>
      </c>
      <c r="EQ275">
        <v>0.25259999999999999</v>
      </c>
      <c r="ER275">
        <v>-0.95118181818185099</v>
      </c>
      <c r="ES275">
        <v>0</v>
      </c>
      <c r="ET275">
        <v>0</v>
      </c>
      <c r="EU275">
        <v>0</v>
      </c>
      <c r="EV275">
        <v>0.25263999999999598</v>
      </c>
      <c r="EW275">
        <v>0</v>
      </c>
      <c r="EX275">
        <v>0</v>
      </c>
      <c r="EY275">
        <v>0</v>
      </c>
      <c r="EZ275">
        <v>-1</v>
      </c>
      <c r="FA275">
        <v>-1</v>
      </c>
      <c r="FB275">
        <v>-1</v>
      </c>
      <c r="FC275">
        <v>-1</v>
      </c>
      <c r="FD275">
        <v>7.3</v>
      </c>
      <c r="FE275">
        <v>7.3</v>
      </c>
      <c r="FF275">
        <v>1.24756</v>
      </c>
      <c r="FG275">
        <v>2.5708000000000002</v>
      </c>
      <c r="FH275">
        <v>2.19604</v>
      </c>
      <c r="FI275">
        <v>2.677</v>
      </c>
      <c r="FJ275">
        <v>2.4462899999999999</v>
      </c>
      <c r="FK275">
        <v>2.2985799999999998</v>
      </c>
      <c r="FL275">
        <v>32.731299999999997</v>
      </c>
      <c r="FM275">
        <v>24.14</v>
      </c>
      <c r="FN275">
        <v>19</v>
      </c>
      <c r="FO275">
        <v>868.44600000000003</v>
      </c>
      <c r="FP275">
        <v>565.98800000000006</v>
      </c>
      <c r="FQ275">
        <v>18.2684</v>
      </c>
      <c r="FR275">
        <v>25.681899999999999</v>
      </c>
      <c r="FS275">
        <v>29.9999</v>
      </c>
      <c r="FT275">
        <v>25.786899999999999</v>
      </c>
      <c r="FU275">
        <v>25.7944</v>
      </c>
      <c r="FV275">
        <v>25.038399999999999</v>
      </c>
      <c r="FW275">
        <v>100</v>
      </c>
      <c r="FX275">
        <v>0</v>
      </c>
      <c r="FY275">
        <v>18.267800000000001</v>
      </c>
      <c r="FZ275">
        <v>410</v>
      </c>
      <c r="GA275">
        <v>17.4527</v>
      </c>
      <c r="GB275">
        <v>99.841999999999999</v>
      </c>
      <c r="GC275">
        <v>99.617099999999994</v>
      </c>
    </row>
    <row r="276" spans="1:185" x14ac:dyDescent="0.2">
      <c r="A276">
        <v>261</v>
      </c>
      <c r="B276">
        <v>1768856784.0999999</v>
      </c>
      <c r="C276">
        <v>5668</v>
      </c>
      <c r="D276" t="s">
        <v>823</v>
      </c>
      <c r="E276" t="s">
        <v>824</v>
      </c>
      <c r="F276">
        <v>15</v>
      </c>
      <c r="G276">
        <v>1768856776.03333</v>
      </c>
      <c r="H276">
        <f t="shared" si="52"/>
        <v>5.4846887643628009E-4</v>
      </c>
      <c r="I276">
        <v>0</v>
      </c>
      <c r="J276">
        <f t="shared" si="64"/>
        <v>-4.6317183639630428E-4</v>
      </c>
      <c r="K276">
        <f t="shared" si="53"/>
        <v>-1.7259550981067857E-2</v>
      </c>
      <c r="L276">
        <f t="shared" si="54"/>
        <v>90.822574829902052</v>
      </c>
      <c r="M276">
        <f t="shared" si="55"/>
        <v>2.0425029518328106</v>
      </c>
      <c r="N276">
        <f t="shared" si="56"/>
        <v>2.2488934669140708</v>
      </c>
      <c r="O276">
        <v>0</v>
      </c>
      <c r="P276">
        <v>0</v>
      </c>
      <c r="Q276">
        <f t="shared" si="57"/>
        <v>1</v>
      </c>
      <c r="R276">
        <f t="shared" si="58"/>
        <v>0</v>
      </c>
      <c r="S276">
        <f t="shared" si="59"/>
        <v>25996.682282551341</v>
      </c>
      <c r="T276">
        <f t="shared" si="60"/>
        <v>799.99973333333298</v>
      </c>
      <c r="U276">
        <f t="shared" si="61"/>
        <v>674.39950704008868</v>
      </c>
      <c r="V276">
        <f t="shared" si="62"/>
        <v>0.84299966479999955</v>
      </c>
      <c r="W276">
        <f t="shared" si="63"/>
        <v>0.15869908404799993</v>
      </c>
      <c r="X276">
        <v>1</v>
      </c>
      <c r="Y276">
        <v>1768856776.03333</v>
      </c>
      <c r="Z276">
        <v>409.73373333333302</v>
      </c>
      <c r="AA276">
        <v>409.993066666667</v>
      </c>
      <c r="AB276">
        <v>20.5655933333333</v>
      </c>
      <c r="AC276">
        <v>19.894106666666701</v>
      </c>
      <c r="AD276">
        <v>410.685</v>
      </c>
      <c r="AE276">
        <v>20.312953333333301</v>
      </c>
      <c r="AF276">
        <v>799.99993333333305</v>
      </c>
      <c r="AG276">
        <v>99.250713333333294</v>
      </c>
      <c r="AH276">
        <v>6.5796466666666706E-2</v>
      </c>
      <c r="AI276">
        <v>19.3149333333333</v>
      </c>
      <c r="AJ276">
        <v>999.9</v>
      </c>
      <c r="AK276">
        <v>999.9</v>
      </c>
      <c r="AL276">
        <v>0</v>
      </c>
      <c r="AM276">
        <v>0</v>
      </c>
      <c r="AN276">
        <v>4999.8333333333303</v>
      </c>
      <c r="AO276">
        <v>0</v>
      </c>
      <c r="AP276">
        <v>1.63733</v>
      </c>
      <c r="AQ276">
        <v>-0.25926513333333301</v>
      </c>
      <c r="AR276">
        <v>418.33733333333299</v>
      </c>
      <c r="AS276">
        <v>418.3152</v>
      </c>
      <c r="AT276">
        <v>0.67149320000000001</v>
      </c>
      <c r="AU276">
        <v>409.993066666667</v>
      </c>
      <c r="AV276">
        <v>19.894106666666701</v>
      </c>
      <c r="AW276">
        <v>2.04115</v>
      </c>
      <c r="AX276">
        <v>1.9745060000000001</v>
      </c>
      <c r="AY276">
        <v>17.767199999999999</v>
      </c>
      <c r="AZ276">
        <v>17.241340000000001</v>
      </c>
      <c r="BA276">
        <v>799.99973333333298</v>
      </c>
      <c r="BB276">
        <v>0.90001233333333297</v>
      </c>
      <c r="BC276">
        <v>0</v>
      </c>
      <c r="BD276">
        <v>9.9987706666666606E-2</v>
      </c>
      <c r="BE276">
        <v>0</v>
      </c>
      <c r="BF276">
        <v>24</v>
      </c>
      <c r="BG276">
        <v>13191.0666666667</v>
      </c>
      <c r="BH276">
        <v>1768856332.0999999</v>
      </c>
      <c r="BI276" t="s">
        <v>762</v>
      </c>
      <c r="BJ276">
        <v>1768856331.0999999</v>
      </c>
      <c r="BK276">
        <v>1768856332.0999999</v>
      </c>
      <c r="BL276">
        <v>9</v>
      </c>
      <c r="BM276">
        <v>-5.2999999999999999E-2</v>
      </c>
      <c r="BN276">
        <v>5.0000000000000001E-3</v>
      </c>
      <c r="BO276">
        <v>-0.95099999999999996</v>
      </c>
      <c r="BP276">
        <v>0.253</v>
      </c>
      <c r="BQ276">
        <v>410</v>
      </c>
      <c r="BR276">
        <v>20</v>
      </c>
      <c r="BS276">
        <v>0.21</v>
      </c>
      <c r="BT276">
        <v>0.05</v>
      </c>
      <c r="BU276">
        <v>-0.260057714285714</v>
      </c>
      <c r="BV276">
        <v>-6.1926077922078201E-2</v>
      </c>
      <c r="BW276">
        <v>2.5251166125156901E-2</v>
      </c>
      <c r="BX276">
        <v>1</v>
      </c>
      <c r="BY276">
        <v>0</v>
      </c>
      <c r="BZ276">
        <v>0</v>
      </c>
      <c r="CA276">
        <v>0</v>
      </c>
      <c r="CB276">
        <v>-1</v>
      </c>
      <c r="CC276">
        <v>0.671223809523809</v>
      </c>
      <c r="CD276">
        <v>5.0398441558434396E-3</v>
      </c>
      <c r="CE276">
        <v>8.9194461813167604E-4</v>
      </c>
      <c r="CF276">
        <v>1</v>
      </c>
      <c r="CG276">
        <v>2</v>
      </c>
      <c r="CH276">
        <v>2</v>
      </c>
      <c r="CI276" t="s">
        <v>308</v>
      </c>
      <c r="CJ276">
        <v>3.5325099999999998</v>
      </c>
      <c r="CK276">
        <v>2.7036099999999998</v>
      </c>
      <c r="CL276">
        <v>9.7097799999999998E-2</v>
      </c>
      <c r="CM276">
        <v>9.5780699999999996E-2</v>
      </c>
      <c r="CN276">
        <v>0.106518</v>
      </c>
      <c r="CO276">
        <v>0.102771</v>
      </c>
      <c r="CP276">
        <v>31649.7</v>
      </c>
      <c r="CQ276">
        <v>27810.7</v>
      </c>
      <c r="CR276">
        <v>32443.5</v>
      </c>
      <c r="CS276">
        <v>30684.1</v>
      </c>
      <c r="CT276">
        <v>39224.6</v>
      </c>
      <c r="CU276">
        <v>38685.699999999997</v>
      </c>
      <c r="CV276">
        <v>47383.199999999997</v>
      </c>
      <c r="CW276">
        <v>46795.4</v>
      </c>
      <c r="CX276">
        <v>2.6217199999999998</v>
      </c>
      <c r="CY276">
        <v>2.1126399999999999</v>
      </c>
      <c r="CZ276">
        <v>0</v>
      </c>
      <c r="DA276">
        <v>0</v>
      </c>
      <c r="DB276">
        <v>999.9</v>
      </c>
      <c r="DC276">
        <v>999.9</v>
      </c>
      <c r="DD276">
        <v>62.959000000000003</v>
      </c>
      <c r="DE276">
        <v>28.661000000000001</v>
      </c>
      <c r="DF276">
        <v>25.0153</v>
      </c>
      <c r="DG276">
        <v>30.690300000000001</v>
      </c>
      <c r="DH276">
        <v>18.165099999999999</v>
      </c>
      <c r="DI276">
        <v>2</v>
      </c>
      <c r="DJ276">
        <v>-0.103354</v>
      </c>
      <c r="DK276">
        <v>2.2936299999999998</v>
      </c>
      <c r="DL276">
        <v>20.1951</v>
      </c>
      <c r="DM276">
        <v>5.2491599999999998</v>
      </c>
      <c r="DN276">
        <v>12.033899999999999</v>
      </c>
      <c r="DO276">
        <v>4.9667599999999998</v>
      </c>
      <c r="DP276">
        <v>3.2909999999999999</v>
      </c>
      <c r="DQ276">
        <v>525.20000000000005</v>
      </c>
      <c r="DR276">
        <v>9999</v>
      </c>
      <c r="DS276">
        <v>9999</v>
      </c>
      <c r="DT276">
        <v>9999</v>
      </c>
      <c r="DU276">
        <v>1.87107</v>
      </c>
      <c r="DV276">
        <v>1.8761000000000001</v>
      </c>
      <c r="DW276">
        <v>1.8763000000000001</v>
      </c>
      <c r="DX276">
        <v>1.8828</v>
      </c>
      <c r="DY276">
        <v>1.8755999999999999</v>
      </c>
      <c r="DZ276">
        <v>1.8746799999999999</v>
      </c>
      <c r="EA276">
        <v>1.8708499999999999</v>
      </c>
      <c r="EB276">
        <v>1.87459</v>
      </c>
      <c r="EC276">
        <v>0</v>
      </c>
      <c r="ED276">
        <v>0</v>
      </c>
      <c r="EE276">
        <v>0</v>
      </c>
      <c r="EF276">
        <v>4.5</v>
      </c>
      <c r="EG276" t="s">
        <v>291</v>
      </c>
      <c r="EH276" t="s">
        <v>292</v>
      </c>
      <c r="EI276" t="s">
        <v>293</v>
      </c>
      <c r="EJ276" t="s">
        <v>294</v>
      </c>
      <c r="EK276" t="s">
        <v>294</v>
      </c>
      <c r="EL276" t="s">
        <v>293</v>
      </c>
      <c r="EM276">
        <v>0</v>
      </c>
      <c r="EN276">
        <v>100</v>
      </c>
      <c r="EO276">
        <v>100</v>
      </c>
      <c r="EP276">
        <v>-0.95099999999999996</v>
      </c>
      <c r="EQ276">
        <v>0.25259999999999999</v>
      </c>
      <c r="ER276">
        <v>-0.95118181818185099</v>
      </c>
      <c r="ES276">
        <v>0</v>
      </c>
      <c r="ET276">
        <v>0</v>
      </c>
      <c r="EU276">
        <v>0</v>
      </c>
      <c r="EV276">
        <v>0.25263999999999598</v>
      </c>
      <c r="EW276">
        <v>0</v>
      </c>
      <c r="EX276">
        <v>0</v>
      </c>
      <c r="EY276">
        <v>0</v>
      </c>
      <c r="EZ276">
        <v>-1</v>
      </c>
      <c r="FA276">
        <v>-1</v>
      </c>
      <c r="FB276">
        <v>-1</v>
      </c>
      <c r="FC276">
        <v>-1</v>
      </c>
      <c r="FD276">
        <v>7.5</v>
      </c>
      <c r="FE276">
        <v>7.5</v>
      </c>
      <c r="FF276">
        <v>1.24756</v>
      </c>
      <c r="FG276">
        <v>2.5683600000000002</v>
      </c>
      <c r="FH276">
        <v>2.19604</v>
      </c>
      <c r="FI276">
        <v>2.677</v>
      </c>
      <c r="FJ276">
        <v>2.4462899999999999</v>
      </c>
      <c r="FK276">
        <v>2.3156699999999999</v>
      </c>
      <c r="FL276">
        <v>32.731299999999997</v>
      </c>
      <c r="FM276">
        <v>24.14</v>
      </c>
      <c r="FN276">
        <v>19</v>
      </c>
      <c r="FO276">
        <v>868.40700000000004</v>
      </c>
      <c r="FP276">
        <v>565.904</v>
      </c>
      <c r="FQ276">
        <v>18.268799999999999</v>
      </c>
      <c r="FR276">
        <v>25.677600000000002</v>
      </c>
      <c r="FS276">
        <v>30.0001</v>
      </c>
      <c r="FT276">
        <v>25.778700000000001</v>
      </c>
      <c r="FU276">
        <v>25.786799999999999</v>
      </c>
      <c r="FV276">
        <v>25.038799999999998</v>
      </c>
      <c r="FW276">
        <v>100</v>
      </c>
      <c r="FX276">
        <v>0</v>
      </c>
      <c r="FY276">
        <v>18.2682</v>
      </c>
      <c r="FZ276">
        <v>410</v>
      </c>
      <c r="GA276">
        <v>17.4527</v>
      </c>
      <c r="GB276">
        <v>99.841200000000001</v>
      </c>
      <c r="GC276">
        <v>99.616399999999999</v>
      </c>
    </row>
    <row r="277" spans="1:185" x14ac:dyDescent="0.2">
      <c r="A277">
        <v>262</v>
      </c>
      <c r="B277">
        <v>1768856799.0999999</v>
      </c>
      <c r="C277">
        <v>5683</v>
      </c>
      <c r="D277" t="s">
        <v>825</v>
      </c>
      <c r="E277" t="s">
        <v>826</v>
      </c>
      <c r="F277">
        <v>15</v>
      </c>
      <c r="G277">
        <v>1768856791.03333</v>
      </c>
      <c r="H277">
        <f t="shared" si="52"/>
        <v>5.4749107393281559E-4</v>
      </c>
      <c r="I277">
        <v>0</v>
      </c>
      <c r="J277">
        <f t="shared" si="64"/>
        <v>-6.0302959763480735E-4</v>
      </c>
      <c r="K277">
        <f t="shared" si="53"/>
        <v>-2.2471185131743128E-2</v>
      </c>
      <c r="L277">
        <f t="shared" si="54"/>
        <v>90.816934630755426</v>
      </c>
      <c r="M277">
        <f t="shared" si="55"/>
        <v>2.042555810421244</v>
      </c>
      <c r="N277">
        <f t="shared" si="56"/>
        <v>2.2490913382244089</v>
      </c>
      <c r="O277">
        <v>0</v>
      </c>
      <c r="P277">
        <v>0</v>
      </c>
      <c r="Q277">
        <f t="shared" si="57"/>
        <v>1</v>
      </c>
      <c r="R277">
        <f t="shared" si="58"/>
        <v>0</v>
      </c>
      <c r="S277">
        <f t="shared" si="59"/>
        <v>26013.586103193597</v>
      </c>
      <c r="T277">
        <f t="shared" si="60"/>
        <v>799.99933333333297</v>
      </c>
      <c r="U277">
        <f t="shared" si="61"/>
        <v>674.39909384028624</v>
      </c>
      <c r="V277">
        <f t="shared" si="62"/>
        <v>0.84299956979999968</v>
      </c>
      <c r="W277">
        <f t="shared" si="63"/>
        <v>0.15869891150799997</v>
      </c>
      <c r="X277">
        <v>1</v>
      </c>
      <c r="Y277">
        <v>1768856791.03333</v>
      </c>
      <c r="Z277">
        <v>409.75753333333301</v>
      </c>
      <c r="AA277">
        <v>410.00986666666699</v>
      </c>
      <c r="AB277">
        <v>20.566133333333301</v>
      </c>
      <c r="AC277">
        <v>19.895846666666699</v>
      </c>
      <c r="AD277">
        <v>410.70886666666701</v>
      </c>
      <c r="AE277">
        <v>20.313473333333299</v>
      </c>
      <c r="AF277">
        <v>800.00293333333298</v>
      </c>
      <c r="AG277">
        <v>99.250706666666701</v>
      </c>
      <c r="AH277">
        <v>6.5765580000000004E-2</v>
      </c>
      <c r="AI277">
        <v>19.3163466666667</v>
      </c>
      <c r="AJ277">
        <v>999.9</v>
      </c>
      <c r="AK277">
        <v>999.9</v>
      </c>
      <c r="AL277">
        <v>0</v>
      </c>
      <c r="AM277">
        <v>0</v>
      </c>
      <c r="AN277">
        <v>5002.6666666666697</v>
      </c>
      <c r="AO277">
        <v>0</v>
      </c>
      <c r="AP277">
        <v>1.63733</v>
      </c>
      <c r="AQ277">
        <v>-0.25229486666666701</v>
      </c>
      <c r="AR277">
        <v>418.36166666666702</v>
      </c>
      <c r="AS277">
        <v>418.33300000000003</v>
      </c>
      <c r="AT277">
        <v>0.67027846666666702</v>
      </c>
      <c r="AU277">
        <v>410.00986666666699</v>
      </c>
      <c r="AV277">
        <v>19.895846666666699</v>
      </c>
      <c r="AW277">
        <v>2.0412033333333301</v>
      </c>
      <c r="AX277">
        <v>1.9746773333333301</v>
      </c>
      <c r="AY277">
        <v>17.7676266666667</v>
      </c>
      <c r="AZ277">
        <v>17.242713333333299</v>
      </c>
      <c r="BA277">
        <v>799.99933333333297</v>
      </c>
      <c r="BB277">
        <v>0.90001453333333303</v>
      </c>
      <c r="BC277">
        <v>0</v>
      </c>
      <c r="BD277">
        <v>9.9985473333333297E-2</v>
      </c>
      <c r="BE277">
        <v>0</v>
      </c>
      <c r="BF277">
        <v>24</v>
      </c>
      <c r="BG277">
        <v>13191.053333333301</v>
      </c>
      <c r="BH277">
        <v>1768856332.0999999</v>
      </c>
      <c r="BI277" t="s">
        <v>762</v>
      </c>
      <c r="BJ277">
        <v>1768856331.0999999</v>
      </c>
      <c r="BK277">
        <v>1768856332.0999999</v>
      </c>
      <c r="BL277">
        <v>9</v>
      </c>
      <c r="BM277">
        <v>-5.2999999999999999E-2</v>
      </c>
      <c r="BN277">
        <v>5.0000000000000001E-3</v>
      </c>
      <c r="BO277">
        <v>-0.95099999999999996</v>
      </c>
      <c r="BP277">
        <v>0.253</v>
      </c>
      <c r="BQ277">
        <v>410</v>
      </c>
      <c r="BR277">
        <v>20</v>
      </c>
      <c r="BS277">
        <v>0.21</v>
      </c>
      <c r="BT277">
        <v>0.05</v>
      </c>
      <c r="BU277">
        <v>-0.25615844999999998</v>
      </c>
      <c r="BV277">
        <v>7.4330842105262501E-2</v>
      </c>
      <c r="BW277">
        <v>1.21856660773016E-2</v>
      </c>
      <c r="BX277">
        <v>1</v>
      </c>
      <c r="BY277">
        <v>0</v>
      </c>
      <c r="BZ277">
        <v>0</v>
      </c>
      <c r="CA277">
        <v>0</v>
      </c>
      <c r="CB277">
        <v>-1</v>
      </c>
      <c r="CC277">
        <v>0.67058680000000004</v>
      </c>
      <c r="CD277">
        <v>-3.6194887218041201E-3</v>
      </c>
      <c r="CE277">
        <v>7.7428641987315795E-4</v>
      </c>
      <c r="CF277">
        <v>1</v>
      </c>
      <c r="CG277">
        <v>2</v>
      </c>
      <c r="CH277">
        <v>2</v>
      </c>
      <c r="CI277" t="s">
        <v>308</v>
      </c>
      <c r="CJ277">
        <v>3.5325199999999999</v>
      </c>
      <c r="CK277">
        <v>2.7033999999999998</v>
      </c>
      <c r="CL277">
        <v>9.7098199999999996E-2</v>
      </c>
      <c r="CM277">
        <v>9.5770300000000003E-2</v>
      </c>
      <c r="CN277">
        <v>0.106528</v>
      </c>
      <c r="CO277">
        <v>0.102785</v>
      </c>
      <c r="CP277">
        <v>31649.7</v>
      </c>
      <c r="CQ277">
        <v>27810.799999999999</v>
      </c>
      <c r="CR277">
        <v>32443.5</v>
      </c>
      <c r="CS277">
        <v>30683.9</v>
      </c>
      <c r="CT277">
        <v>39224</v>
      </c>
      <c r="CU277">
        <v>38684.6</v>
      </c>
      <c r="CV277">
        <v>47383.1</v>
      </c>
      <c r="CW277">
        <v>46794.9</v>
      </c>
      <c r="CX277">
        <v>2.62174</v>
      </c>
      <c r="CY277">
        <v>2.11266</v>
      </c>
      <c r="CZ277">
        <v>0</v>
      </c>
      <c r="DA277">
        <v>0</v>
      </c>
      <c r="DB277">
        <v>999.9</v>
      </c>
      <c r="DC277">
        <v>999.9</v>
      </c>
      <c r="DD277">
        <v>62.917000000000002</v>
      </c>
      <c r="DE277">
        <v>28.661000000000001</v>
      </c>
      <c r="DF277">
        <v>24.9984</v>
      </c>
      <c r="DG277">
        <v>30.690300000000001</v>
      </c>
      <c r="DH277">
        <v>18.193100000000001</v>
      </c>
      <c r="DI277">
        <v>2</v>
      </c>
      <c r="DJ277">
        <v>-0.10344100000000001</v>
      </c>
      <c r="DK277">
        <v>2.3056000000000001</v>
      </c>
      <c r="DL277">
        <v>20.194500000000001</v>
      </c>
      <c r="DM277">
        <v>5.2465200000000003</v>
      </c>
      <c r="DN277">
        <v>12.033899999999999</v>
      </c>
      <c r="DO277">
        <v>4.9661999999999997</v>
      </c>
      <c r="DP277">
        <v>3.2906399999999998</v>
      </c>
      <c r="DQ277">
        <v>525.20000000000005</v>
      </c>
      <c r="DR277">
        <v>9999</v>
      </c>
      <c r="DS277">
        <v>9999</v>
      </c>
      <c r="DT277">
        <v>9999</v>
      </c>
      <c r="DU277">
        <v>1.8710899999999999</v>
      </c>
      <c r="DV277">
        <v>1.8761099999999999</v>
      </c>
      <c r="DW277">
        <v>1.8762799999999999</v>
      </c>
      <c r="DX277">
        <v>1.8828100000000001</v>
      </c>
      <c r="DY277">
        <v>1.87561</v>
      </c>
      <c r="DZ277">
        <v>1.8746799999999999</v>
      </c>
      <c r="EA277">
        <v>1.8708499999999999</v>
      </c>
      <c r="EB277">
        <v>1.8746400000000001</v>
      </c>
      <c r="EC277">
        <v>0</v>
      </c>
      <c r="ED277">
        <v>0</v>
      </c>
      <c r="EE277">
        <v>0</v>
      </c>
      <c r="EF277">
        <v>4.5</v>
      </c>
      <c r="EG277" t="s">
        <v>291</v>
      </c>
      <c r="EH277" t="s">
        <v>292</v>
      </c>
      <c r="EI277" t="s">
        <v>293</v>
      </c>
      <c r="EJ277" t="s">
        <v>294</v>
      </c>
      <c r="EK277" t="s">
        <v>294</v>
      </c>
      <c r="EL277" t="s">
        <v>293</v>
      </c>
      <c r="EM277">
        <v>0</v>
      </c>
      <c r="EN277">
        <v>100</v>
      </c>
      <c r="EO277">
        <v>100</v>
      </c>
      <c r="EP277">
        <v>-0.95099999999999996</v>
      </c>
      <c r="EQ277">
        <v>0.25259999999999999</v>
      </c>
      <c r="ER277">
        <v>-0.95118181818185099</v>
      </c>
      <c r="ES277">
        <v>0</v>
      </c>
      <c r="ET277">
        <v>0</v>
      </c>
      <c r="EU277">
        <v>0</v>
      </c>
      <c r="EV277">
        <v>0.25263999999999598</v>
      </c>
      <c r="EW277">
        <v>0</v>
      </c>
      <c r="EX277">
        <v>0</v>
      </c>
      <c r="EY277">
        <v>0</v>
      </c>
      <c r="EZ277">
        <v>-1</v>
      </c>
      <c r="FA277">
        <v>-1</v>
      </c>
      <c r="FB277">
        <v>-1</v>
      </c>
      <c r="FC277">
        <v>-1</v>
      </c>
      <c r="FD277">
        <v>7.8</v>
      </c>
      <c r="FE277">
        <v>7.8</v>
      </c>
      <c r="FF277">
        <v>1.24756</v>
      </c>
      <c r="FG277">
        <v>2.5695800000000002</v>
      </c>
      <c r="FH277">
        <v>2.19604</v>
      </c>
      <c r="FI277">
        <v>2.677</v>
      </c>
      <c r="FJ277">
        <v>2.4462899999999999</v>
      </c>
      <c r="FK277">
        <v>2.3107899999999999</v>
      </c>
      <c r="FL277">
        <v>32.709099999999999</v>
      </c>
      <c r="FM277">
        <v>24.14</v>
      </c>
      <c r="FN277">
        <v>19</v>
      </c>
      <c r="FO277">
        <v>868.30799999999999</v>
      </c>
      <c r="FP277">
        <v>565.84</v>
      </c>
      <c r="FQ277">
        <v>18.268899999999999</v>
      </c>
      <c r="FR277">
        <v>25.674299999999999</v>
      </c>
      <c r="FS277">
        <v>30.0001</v>
      </c>
      <c r="FT277">
        <v>25.7713</v>
      </c>
      <c r="FU277">
        <v>25.779499999999999</v>
      </c>
      <c r="FV277">
        <v>25.037800000000001</v>
      </c>
      <c r="FW277">
        <v>100</v>
      </c>
      <c r="FX277">
        <v>0</v>
      </c>
      <c r="FY277">
        <v>18.269300000000001</v>
      </c>
      <c r="FZ277">
        <v>410</v>
      </c>
      <c r="GA277">
        <v>17.4527</v>
      </c>
      <c r="GB277">
        <v>99.841099999999997</v>
      </c>
      <c r="GC277">
        <v>99.615499999999997</v>
      </c>
    </row>
    <row r="278" spans="1:185" x14ac:dyDescent="0.2">
      <c r="A278">
        <v>263</v>
      </c>
      <c r="B278">
        <v>1768856814.0999999</v>
      </c>
      <c r="C278">
        <v>5698</v>
      </c>
      <c r="D278" t="s">
        <v>827</v>
      </c>
      <c r="E278" t="s">
        <v>828</v>
      </c>
      <c r="F278">
        <v>15</v>
      </c>
      <c r="G278">
        <v>1768856806.03333</v>
      </c>
      <c r="H278">
        <f t="shared" si="52"/>
        <v>5.4641589941139309E-4</v>
      </c>
      <c r="I278">
        <v>0</v>
      </c>
      <c r="J278">
        <f t="shared" si="64"/>
        <v>-5.3209743482613976E-4</v>
      </c>
      <c r="K278">
        <f t="shared" si="53"/>
        <v>-1.9827981931568216E-2</v>
      </c>
      <c r="L278">
        <f t="shared" si="54"/>
        <v>90.831669364592088</v>
      </c>
      <c r="M278">
        <f t="shared" si="55"/>
        <v>2.0428058192406948</v>
      </c>
      <c r="N278">
        <f t="shared" si="56"/>
        <v>2.2490017342310562</v>
      </c>
      <c r="O278">
        <v>0</v>
      </c>
      <c r="P278">
        <v>0</v>
      </c>
      <c r="Q278">
        <f t="shared" si="57"/>
        <v>1</v>
      </c>
      <c r="R278">
        <f t="shared" si="58"/>
        <v>0</v>
      </c>
      <c r="S278">
        <f t="shared" si="59"/>
        <v>25994.414584031882</v>
      </c>
      <c r="T278">
        <f t="shared" si="60"/>
        <v>799.99720000000002</v>
      </c>
      <c r="U278">
        <f t="shared" si="61"/>
        <v>674.39725624134144</v>
      </c>
      <c r="V278">
        <f t="shared" si="62"/>
        <v>0.84299952079999962</v>
      </c>
      <c r="W278">
        <f t="shared" si="63"/>
        <v>0.15869872404799995</v>
      </c>
      <c r="X278">
        <v>1</v>
      </c>
      <c r="Y278">
        <v>1768856806.03333</v>
      </c>
      <c r="Z278">
        <v>409.7294</v>
      </c>
      <c r="AA278">
        <v>409.984466666667</v>
      </c>
      <c r="AB278">
        <v>20.568660000000001</v>
      </c>
      <c r="AC278">
        <v>19.8996933333333</v>
      </c>
      <c r="AD278">
        <v>410.68073333333302</v>
      </c>
      <c r="AE278">
        <v>20.316020000000002</v>
      </c>
      <c r="AF278">
        <v>800.00526666666701</v>
      </c>
      <c r="AG278">
        <v>99.250733333333301</v>
      </c>
      <c r="AH278">
        <v>6.5693660000000001E-2</v>
      </c>
      <c r="AI278">
        <v>19.315706666666699</v>
      </c>
      <c r="AJ278">
        <v>999.9</v>
      </c>
      <c r="AK278">
        <v>999.9</v>
      </c>
      <c r="AL278">
        <v>0</v>
      </c>
      <c r="AM278">
        <v>0</v>
      </c>
      <c r="AN278">
        <v>4999.4666666666699</v>
      </c>
      <c r="AO278">
        <v>0</v>
      </c>
      <c r="AP278">
        <v>1.63733</v>
      </c>
      <c r="AQ278">
        <v>-0.25495400000000001</v>
      </c>
      <c r="AR278">
        <v>418.33406666666701</v>
      </c>
      <c r="AS278">
        <v>418.308533333333</v>
      </c>
      <c r="AT278">
        <v>0.66897173333333304</v>
      </c>
      <c r="AU278">
        <v>409.984466666667</v>
      </c>
      <c r="AV278">
        <v>19.8996933333333</v>
      </c>
      <c r="AW278">
        <v>2.0414546666666702</v>
      </c>
      <c r="AX278">
        <v>1.9750573333333299</v>
      </c>
      <c r="AY278">
        <v>17.769573333333302</v>
      </c>
      <c r="AZ278">
        <v>17.2457733333333</v>
      </c>
      <c r="BA278">
        <v>799.99720000000002</v>
      </c>
      <c r="BB278">
        <v>0.900017133333333</v>
      </c>
      <c r="BC278">
        <v>0</v>
      </c>
      <c r="BD278">
        <v>9.9982906666666704E-2</v>
      </c>
      <c r="BE278">
        <v>0</v>
      </c>
      <c r="BF278">
        <v>24</v>
      </c>
      <c r="BG278">
        <v>13191.0466666667</v>
      </c>
      <c r="BH278">
        <v>1768856332.0999999</v>
      </c>
      <c r="BI278" t="s">
        <v>762</v>
      </c>
      <c r="BJ278">
        <v>1768856331.0999999</v>
      </c>
      <c r="BK278">
        <v>1768856332.0999999</v>
      </c>
      <c r="BL278">
        <v>9</v>
      </c>
      <c r="BM278">
        <v>-5.2999999999999999E-2</v>
      </c>
      <c r="BN278">
        <v>5.0000000000000001E-3</v>
      </c>
      <c r="BO278">
        <v>-0.95099999999999996</v>
      </c>
      <c r="BP278">
        <v>0.253</v>
      </c>
      <c r="BQ278">
        <v>410</v>
      </c>
      <c r="BR278">
        <v>20</v>
      </c>
      <c r="BS278">
        <v>0.21</v>
      </c>
      <c r="BT278">
        <v>0.05</v>
      </c>
      <c r="BU278">
        <v>-0.25275528571428602</v>
      </c>
      <c r="BV278">
        <v>-2.1568051948051701E-2</v>
      </c>
      <c r="BW278">
        <v>2.0427353750588999E-2</v>
      </c>
      <c r="BX278">
        <v>1</v>
      </c>
      <c r="BY278">
        <v>0</v>
      </c>
      <c r="BZ278">
        <v>0</v>
      </c>
      <c r="CA278">
        <v>0</v>
      </c>
      <c r="CB278">
        <v>-1</v>
      </c>
      <c r="CC278">
        <v>0.66944199999999998</v>
      </c>
      <c r="CD278">
        <v>-1.19499740259736E-2</v>
      </c>
      <c r="CE278">
        <v>1.31656931526782E-3</v>
      </c>
      <c r="CF278">
        <v>1</v>
      </c>
      <c r="CG278">
        <v>2</v>
      </c>
      <c r="CH278">
        <v>2</v>
      </c>
      <c r="CI278" t="s">
        <v>308</v>
      </c>
      <c r="CJ278">
        <v>3.5325199999999999</v>
      </c>
      <c r="CK278">
        <v>2.7034500000000001</v>
      </c>
      <c r="CL278">
        <v>9.7097199999999995E-2</v>
      </c>
      <c r="CM278">
        <v>9.5780299999999999E-2</v>
      </c>
      <c r="CN278">
        <v>0.106534</v>
      </c>
      <c r="CO278">
        <v>0.10280499999999999</v>
      </c>
      <c r="CP278">
        <v>31650.1</v>
      </c>
      <c r="CQ278">
        <v>27811.3</v>
      </c>
      <c r="CR278">
        <v>32443.8</v>
      </c>
      <c r="CS278">
        <v>30684.7</v>
      </c>
      <c r="CT278">
        <v>39224.1</v>
      </c>
      <c r="CU278">
        <v>38685</v>
      </c>
      <c r="CV278">
        <v>47383.5</v>
      </c>
      <c r="CW278">
        <v>46796.4</v>
      </c>
      <c r="CX278">
        <v>2.62188</v>
      </c>
      <c r="CY278">
        <v>2.1126999999999998</v>
      </c>
      <c r="CZ278">
        <v>0</v>
      </c>
      <c r="DA278">
        <v>0</v>
      </c>
      <c r="DB278">
        <v>999.9</v>
      </c>
      <c r="DC278">
        <v>999.9</v>
      </c>
      <c r="DD278">
        <v>62.892000000000003</v>
      </c>
      <c r="DE278">
        <v>28.640999999999998</v>
      </c>
      <c r="DF278">
        <v>24.959399999999999</v>
      </c>
      <c r="DG278">
        <v>30.450299999999999</v>
      </c>
      <c r="DH278">
        <v>18.2212</v>
      </c>
      <c r="DI278">
        <v>2</v>
      </c>
      <c r="DJ278">
        <v>-0.103488</v>
      </c>
      <c r="DK278">
        <v>2.3121</v>
      </c>
      <c r="DL278">
        <v>20.194900000000001</v>
      </c>
      <c r="DM278">
        <v>5.2492799999999997</v>
      </c>
      <c r="DN278">
        <v>12.033899999999999</v>
      </c>
      <c r="DO278">
        <v>4.9671200000000004</v>
      </c>
      <c r="DP278">
        <v>3.2909999999999999</v>
      </c>
      <c r="DQ278">
        <v>525.20000000000005</v>
      </c>
      <c r="DR278">
        <v>9999</v>
      </c>
      <c r="DS278">
        <v>9999</v>
      </c>
      <c r="DT278">
        <v>9999</v>
      </c>
      <c r="DU278">
        <v>1.87113</v>
      </c>
      <c r="DV278">
        <v>1.8761099999999999</v>
      </c>
      <c r="DW278">
        <v>1.8763099999999999</v>
      </c>
      <c r="DX278">
        <v>1.88279</v>
      </c>
      <c r="DY278">
        <v>1.87561</v>
      </c>
      <c r="DZ278">
        <v>1.8746799999999999</v>
      </c>
      <c r="EA278">
        <v>1.87086</v>
      </c>
      <c r="EB278">
        <v>1.87463</v>
      </c>
      <c r="EC278">
        <v>0</v>
      </c>
      <c r="ED278">
        <v>0</v>
      </c>
      <c r="EE278">
        <v>0</v>
      </c>
      <c r="EF278">
        <v>4.5</v>
      </c>
      <c r="EG278" t="s">
        <v>291</v>
      </c>
      <c r="EH278" t="s">
        <v>292</v>
      </c>
      <c r="EI278" t="s">
        <v>293</v>
      </c>
      <c r="EJ278" t="s">
        <v>294</v>
      </c>
      <c r="EK278" t="s">
        <v>294</v>
      </c>
      <c r="EL278" t="s">
        <v>293</v>
      </c>
      <c r="EM278">
        <v>0</v>
      </c>
      <c r="EN278">
        <v>100</v>
      </c>
      <c r="EO278">
        <v>100</v>
      </c>
      <c r="EP278">
        <v>-0.95099999999999996</v>
      </c>
      <c r="EQ278">
        <v>0.25269999999999998</v>
      </c>
      <c r="ER278">
        <v>-0.95118181818185099</v>
      </c>
      <c r="ES278">
        <v>0</v>
      </c>
      <c r="ET278">
        <v>0</v>
      </c>
      <c r="EU278">
        <v>0</v>
      </c>
      <c r="EV278">
        <v>0.25263999999999598</v>
      </c>
      <c r="EW278">
        <v>0</v>
      </c>
      <c r="EX278">
        <v>0</v>
      </c>
      <c r="EY278">
        <v>0</v>
      </c>
      <c r="EZ278">
        <v>-1</v>
      </c>
      <c r="FA278">
        <v>-1</v>
      </c>
      <c r="FB278">
        <v>-1</v>
      </c>
      <c r="FC278">
        <v>-1</v>
      </c>
      <c r="FD278">
        <v>8.1</v>
      </c>
      <c r="FE278">
        <v>8</v>
      </c>
      <c r="FF278">
        <v>1.24756</v>
      </c>
      <c r="FG278">
        <v>2.5769000000000002</v>
      </c>
      <c r="FH278">
        <v>2.19604</v>
      </c>
      <c r="FI278">
        <v>2.677</v>
      </c>
      <c r="FJ278">
        <v>2.4462899999999999</v>
      </c>
      <c r="FK278">
        <v>2.2790499999999998</v>
      </c>
      <c r="FL278">
        <v>32.731299999999997</v>
      </c>
      <c r="FM278">
        <v>24.1313</v>
      </c>
      <c r="FN278">
        <v>19</v>
      </c>
      <c r="FO278">
        <v>868.34100000000001</v>
      </c>
      <c r="FP278">
        <v>565.80100000000004</v>
      </c>
      <c r="FQ278">
        <v>18.270299999999999</v>
      </c>
      <c r="FR278">
        <v>25.671299999999999</v>
      </c>
      <c r="FS278">
        <v>30</v>
      </c>
      <c r="FT278">
        <v>25.7652</v>
      </c>
      <c r="FU278">
        <v>25.773099999999999</v>
      </c>
      <c r="FV278">
        <v>25.038499999999999</v>
      </c>
      <c r="FW278">
        <v>100</v>
      </c>
      <c r="FX278">
        <v>0</v>
      </c>
      <c r="FY278">
        <v>18.270700000000001</v>
      </c>
      <c r="FZ278">
        <v>410</v>
      </c>
      <c r="GA278">
        <v>17.4527</v>
      </c>
      <c r="GB278">
        <v>99.842100000000002</v>
      </c>
      <c r="GC278">
        <v>99.618600000000001</v>
      </c>
    </row>
    <row r="279" spans="1:185" x14ac:dyDescent="0.2">
      <c r="A279">
        <v>264</v>
      </c>
      <c r="B279">
        <v>1768856829.0999999</v>
      </c>
      <c r="C279">
        <v>5713</v>
      </c>
      <c r="D279" t="s">
        <v>829</v>
      </c>
      <c r="E279" t="s">
        <v>830</v>
      </c>
      <c r="F279">
        <v>15</v>
      </c>
      <c r="G279">
        <v>1768856821.03333</v>
      </c>
      <c r="H279">
        <f t="shared" si="52"/>
        <v>5.4289673332464619E-4</v>
      </c>
      <c r="I279">
        <v>0</v>
      </c>
      <c r="J279">
        <f t="shared" si="64"/>
        <v>-1.8434734545963289E-4</v>
      </c>
      <c r="K279">
        <f t="shared" si="53"/>
        <v>-6.8694859168048714E-3</v>
      </c>
      <c r="L279">
        <f t="shared" si="54"/>
        <v>90.83242059204963</v>
      </c>
      <c r="M279">
        <f t="shared" si="55"/>
        <v>2.0429710827236951</v>
      </c>
      <c r="N279">
        <f t="shared" si="56"/>
        <v>2.2491650771910749</v>
      </c>
      <c r="O279">
        <v>0</v>
      </c>
      <c r="P279">
        <v>0</v>
      </c>
      <c r="Q279">
        <f t="shared" si="57"/>
        <v>1</v>
      </c>
      <c r="R279">
        <f t="shared" si="58"/>
        <v>0</v>
      </c>
      <c r="S279">
        <f t="shared" si="59"/>
        <v>26000.935445656611</v>
      </c>
      <c r="T279">
        <f t="shared" si="60"/>
        <v>800</v>
      </c>
      <c r="U279">
        <f t="shared" si="61"/>
        <v>674.39959311999996</v>
      </c>
      <c r="V279">
        <f t="shared" si="62"/>
        <v>0.84299949139999997</v>
      </c>
      <c r="W279">
        <f t="shared" si="63"/>
        <v>0.158698429684</v>
      </c>
      <c r="X279">
        <v>1</v>
      </c>
      <c r="Y279">
        <v>1768856821.03333</v>
      </c>
      <c r="Z279">
        <v>409.73406666666699</v>
      </c>
      <c r="AA279">
        <v>410.003533333333</v>
      </c>
      <c r="AB279">
        <v>20.570360000000001</v>
      </c>
      <c r="AC279">
        <v>19.9057</v>
      </c>
      <c r="AD279">
        <v>410.68553333333301</v>
      </c>
      <c r="AE279">
        <v>20.317706666666702</v>
      </c>
      <c r="AF279">
        <v>800.00173333333305</v>
      </c>
      <c r="AG279">
        <v>99.250780000000006</v>
      </c>
      <c r="AH279">
        <v>6.5473226666666703E-2</v>
      </c>
      <c r="AI279">
        <v>19.316873333333302</v>
      </c>
      <c r="AJ279">
        <v>999.9</v>
      </c>
      <c r="AK279">
        <v>999.9</v>
      </c>
      <c r="AL279">
        <v>0</v>
      </c>
      <c r="AM279">
        <v>0</v>
      </c>
      <c r="AN279">
        <v>5000.5666666666702</v>
      </c>
      <c r="AO279">
        <v>0</v>
      </c>
      <c r="AP279">
        <v>1.63733</v>
      </c>
      <c r="AQ279">
        <v>-0.26939706666666702</v>
      </c>
      <c r="AR279">
        <v>418.33953333333301</v>
      </c>
      <c r="AS279">
        <v>418.33066666666701</v>
      </c>
      <c r="AT279">
        <v>0.664653933333333</v>
      </c>
      <c r="AU279">
        <v>410.003533333333</v>
      </c>
      <c r="AV279">
        <v>19.9057</v>
      </c>
      <c r="AW279">
        <v>2.0416240000000001</v>
      </c>
      <c r="AX279">
        <v>1.97565533333333</v>
      </c>
      <c r="AY279">
        <v>17.770900000000001</v>
      </c>
      <c r="AZ279">
        <v>17.250579999999999</v>
      </c>
      <c r="BA279">
        <v>800</v>
      </c>
      <c r="BB279">
        <v>0.90002139999999997</v>
      </c>
      <c r="BC279">
        <v>0</v>
      </c>
      <c r="BD279">
        <v>9.9978753333333295E-2</v>
      </c>
      <c r="BE279">
        <v>0</v>
      </c>
      <c r="BF279">
        <v>24.477786666666699</v>
      </c>
      <c r="BG279">
        <v>13191.1133333333</v>
      </c>
      <c r="BH279">
        <v>1768856332.0999999</v>
      </c>
      <c r="BI279" t="s">
        <v>762</v>
      </c>
      <c r="BJ279">
        <v>1768856331.0999999</v>
      </c>
      <c r="BK279">
        <v>1768856332.0999999</v>
      </c>
      <c r="BL279">
        <v>9</v>
      </c>
      <c r="BM279">
        <v>-5.2999999999999999E-2</v>
      </c>
      <c r="BN279">
        <v>5.0000000000000001E-3</v>
      </c>
      <c r="BO279">
        <v>-0.95099999999999996</v>
      </c>
      <c r="BP279">
        <v>0.253</v>
      </c>
      <c r="BQ279">
        <v>410</v>
      </c>
      <c r="BR279">
        <v>20</v>
      </c>
      <c r="BS279">
        <v>0.21</v>
      </c>
      <c r="BT279">
        <v>0.05</v>
      </c>
      <c r="BU279">
        <v>-0.26397860000000001</v>
      </c>
      <c r="BV279">
        <v>-0.12682637593984999</v>
      </c>
      <c r="BW279">
        <v>1.9522553450816799E-2</v>
      </c>
      <c r="BX279">
        <v>1</v>
      </c>
      <c r="BY279">
        <v>0</v>
      </c>
      <c r="BZ279">
        <v>0</v>
      </c>
      <c r="CA279">
        <v>0</v>
      </c>
      <c r="CB279">
        <v>-1</v>
      </c>
      <c r="CC279">
        <v>0.66537199999999996</v>
      </c>
      <c r="CD279">
        <v>-1.5144360902256199E-2</v>
      </c>
      <c r="CE279">
        <v>1.5304906076157401E-3</v>
      </c>
      <c r="CF279">
        <v>1</v>
      </c>
      <c r="CG279">
        <v>2</v>
      </c>
      <c r="CH279">
        <v>2</v>
      </c>
      <c r="CI279" t="s">
        <v>308</v>
      </c>
      <c r="CJ279">
        <v>3.5325700000000002</v>
      </c>
      <c r="CK279">
        <v>2.7031700000000001</v>
      </c>
      <c r="CL279">
        <v>9.7095799999999996E-2</v>
      </c>
      <c r="CM279">
        <v>9.5779699999999995E-2</v>
      </c>
      <c r="CN279">
        <v>0.106548</v>
      </c>
      <c r="CO279">
        <v>0.102827</v>
      </c>
      <c r="CP279">
        <v>31650.3</v>
      </c>
      <c r="CQ279">
        <v>27811.8</v>
      </c>
      <c r="CR279">
        <v>32444</v>
      </c>
      <c r="CS279">
        <v>30685.3</v>
      </c>
      <c r="CT279">
        <v>39223.699999999997</v>
      </c>
      <c r="CU279">
        <v>38684.400000000001</v>
      </c>
      <c r="CV279">
        <v>47383.9</v>
      </c>
      <c r="CW279">
        <v>46797</v>
      </c>
      <c r="CX279">
        <v>2.6218400000000002</v>
      </c>
      <c r="CY279">
        <v>2.1129199999999999</v>
      </c>
      <c r="CZ279">
        <v>0</v>
      </c>
      <c r="DA279">
        <v>0</v>
      </c>
      <c r="DB279">
        <v>999.9</v>
      </c>
      <c r="DC279">
        <v>999.9</v>
      </c>
      <c r="DD279">
        <v>62.843000000000004</v>
      </c>
      <c r="DE279">
        <v>28.661000000000001</v>
      </c>
      <c r="DF279">
        <v>24.97</v>
      </c>
      <c r="DG279">
        <v>30.3903</v>
      </c>
      <c r="DH279">
        <v>18.125</v>
      </c>
      <c r="DI279">
        <v>2</v>
      </c>
      <c r="DJ279">
        <v>-0.103565</v>
      </c>
      <c r="DK279">
        <v>2.3181600000000002</v>
      </c>
      <c r="DL279">
        <v>20.194199999999999</v>
      </c>
      <c r="DM279">
        <v>5.2467600000000001</v>
      </c>
      <c r="DN279">
        <v>12.033899999999999</v>
      </c>
      <c r="DO279">
        <v>4.9666800000000002</v>
      </c>
      <c r="DP279">
        <v>3.2906399999999998</v>
      </c>
      <c r="DQ279">
        <v>525.20000000000005</v>
      </c>
      <c r="DR279">
        <v>9999</v>
      </c>
      <c r="DS279">
        <v>9999</v>
      </c>
      <c r="DT279">
        <v>9999</v>
      </c>
      <c r="DU279">
        <v>1.8711199999999999</v>
      </c>
      <c r="DV279">
        <v>1.87615</v>
      </c>
      <c r="DW279">
        <v>1.8763300000000001</v>
      </c>
      <c r="DX279">
        <v>1.8828</v>
      </c>
      <c r="DY279">
        <v>1.87561</v>
      </c>
      <c r="DZ279">
        <v>1.87469</v>
      </c>
      <c r="EA279">
        <v>1.87086</v>
      </c>
      <c r="EB279">
        <v>1.87462</v>
      </c>
      <c r="EC279">
        <v>0</v>
      </c>
      <c r="ED279">
        <v>0</v>
      </c>
      <c r="EE279">
        <v>0</v>
      </c>
      <c r="EF279">
        <v>4.5</v>
      </c>
      <c r="EG279" t="s">
        <v>291</v>
      </c>
      <c r="EH279" t="s">
        <v>292</v>
      </c>
      <c r="EI279" t="s">
        <v>293</v>
      </c>
      <c r="EJ279" t="s">
        <v>294</v>
      </c>
      <c r="EK279" t="s">
        <v>294</v>
      </c>
      <c r="EL279" t="s">
        <v>293</v>
      </c>
      <c r="EM279">
        <v>0</v>
      </c>
      <c r="EN279">
        <v>100</v>
      </c>
      <c r="EO279">
        <v>100</v>
      </c>
      <c r="EP279">
        <v>-0.95099999999999996</v>
      </c>
      <c r="EQ279">
        <v>0.25269999999999998</v>
      </c>
      <c r="ER279">
        <v>-0.95118181818185099</v>
      </c>
      <c r="ES279">
        <v>0</v>
      </c>
      <c r="ET279">
        <v>0</v>
      </c>
      <c r="EU279">
        <v>0</v>
      </c>
      <c r="EV279">
        <v>0.25263999999999598</v>
      </c>
      <c r="EW279">
        <v>0</v>
      </c>
      <c r="EX279">
        <v>0</v>
      </c>
      <c r="EY279">
        <v>0</v>
      </c>
      <c r="EZ279">
        <v>-1</v>
      </c>
      <c r="FA279">
        <v>-1</v>
      </c>
      <c r="FB279">
        <v>-1</v>
      </c>
      <c r="FC279">
        <v>-1</v>
      </c>
      <c r="FD279">
        <v>8.3000000000000007</v>
      </c>
      <c r="FE279">
        <v>8.3000000000000007</v>
      </c>
      <c r="FF279">
        <v>1.24756</v>
      </c>
      <c r="FG279">
        <v>2.5708000000000002</v>
      </c>
      <c r="FH279">
        <v>2.19604</v>
      </c>
      <c r="FI279">
        <v>2.677</v>
      </c>
      <c r="FJ279">
        <v>2.4462899999999999</v>
      </c>
      <c r="FK279">
        <v>2.2680699999999998</v>
      </c>
      <c r="FL279">
        <v>32.731299999999997</v>
      </c>
      <c r="FM279">
        <v>24.1313</v>
      </c>
      <c r="FN279">
        <v>19</v>
      </c>
      <c r="FO279">
        <v>868.21600000000001</v>
      </c>
      <c r="FP279">
        <v>565.90899999999999</v>
      </c>
      <c r="FQ279">
        <v>18.271799999999999</v>
      </c>
      <c r="FR279">
        <v>25.671099999999999</v>
      </c>
      <c r="FS279">
        <v>30</v>
      </c>
      <c r="FT279">
        <v>25.759799999999998</v>
      </c>
      <c r="FU279">
        <v>25.767800000000001</v>
      </c>
      <c r="FV279">
        <v>25.040099999999999</v>
      </c>
      <c r="FW279">
        <v>100</v>
      </c>
      <c r="FX279">
        <v>0</v>
      </c>
      <c r="FY279">
        <v>18.272200000000002</v>
      </c>
      <c r="FZ279">
        <v>410</v>
      </c>
      <c r="GA279">
        <v>17.4527</v>
      </c>
      <c r="GB279">
        <v>99.842699999999994</v>
      </c>
      <c r="GC279">
        <v>99.62</v>
      </c>
    </row>
    <row r="280" spans="1:185" x14ac:dyDescent="0.2">
      <c r="A280">
        <v>265</v>
      </c>
      <c r="B280">
        <v>1768856844.0999999</v>
      </c>
      <c r="C280">
        <v>5728</v>
      </c>
      <c r="D280" t="s">
        <v>831</v>
      </c>
      <c r="E280" t="s">
        <v>832</v>
      </c>
      <c r="F280">
        <v>15</v>
      </c>
      <c r="G280">
        <v>1768856836.03333</v>
      </c>
      <c r="H280">
        <f t="shared" si="52"/>
        <v>5.418225460530505E-4</v>
      </c>
      <c r="I280">
        <v>0</v>
      </c>
      <c r="J280">
        <f t="shared" si="64"/>
        <v>-5.4749053819744926E-4</v>
      </c>
      <c r="K280">
        <f t="shared" si="53"/>
        <v>-2.0401587732950838E-2</v>
      </c>
      <c r="L280">
        <f t="shared" si="54"/>
        <v>90.838914177194397</v>
      </c>
      <c r="M280">
        <f t="shared" si="55"/>
        <v>2.0435114441957785</v>
      </c>
      <c r="N280">
        <f t="shared" si="56"/>
        <v>2.2495991532985684</v>
      </c>
      <c r="O280">
        <v>0</v>
      </c>
      <c r="P280">
        <v>0</v>
      </c>
      <c r="Q280">
        <f t="shared" si="57"/>
        <v>1</v>
      </c>
      <c r="R280">
        <f t="shared" si="58"/>
        <v>0</v>
      </c>
      <c r="S280">
        <f t="shared" si="59"/>
        <v>26000.108777166326</v>
      </c>
      <c r="T280">
        <f t="shared" si="60"/>
        <v>800.00059999999996</v>
      </c>
      <c r="U280">
        <f t="shared" si="61"/>
        <v>674.40018179975698</v>
      </c>
      <c r="V280">
        <f t="shared" si="62"/>
        <v>0.84299959499999999</v>
      </c>
      <c r="W280">
        <f t="shared" si="63"/>
        <v>0.15869879262</v>
      </c>
      <c r="X280">
        <v>1</v>
      </c>
      <c r="Y280">
        <v>1768856836.03333</v>
      </c>
      <c r="Z280">
        <v>409.73259999999999</v>
      </c>
      <c r="AA280">
        <v>409.9846</v>
      </c>
      <c r="AB280">
        <v>20.575946666666699</v>
      </c>
      <c r="AC280">
        <v>19.912606666666701</v>
      </c>
      <c r="AD280">
        <v>410.68366666666702</v>
      </c>
      <c r="AE280">
        <v>20.323319999999999</v>
      </c>
      <c r="AF280">
        <v>800.003066666667</v>
      </c>
      <c r="AG280">
        <v>99.250206666666699</v>
      </c>
      <c r="AH280">
        <v>6.5342566666666699E-2</v>
      </c>
      <c r="AI280">
        <v>19.319973333333301</v>
      </c>
      <c r="AJ280">
        <v>999.9</v>
      </c>
      <c r="AK280">
        <v>999.9</v>
      </c>
      <c r="AL280">
        <v>0</v>
      </c>
      <c r="AM280">
        <v>0</v>
      </c>
      <c r="AN280">
        <v>5000.5</v>
      </c>
      <c r="AO280">
        <v>0</v>
      </c>
      <c r="AP280">
        <v>1.63733</v>
      </c>
      <c r="AQ280">
        <v>-0.25220113333333299</v>
      </c>
      <c r="AR280">
        <v>418.340466666667</v>
      </c>
      <c r="AS280">
        <v>418.31439999999998</v>
      </c>
      <c r="AT280">
        <v>0.66335153333333297</v>
      </c>
      <c r="AU280">
        <v>409.9846</v>
      </c>
      <c r="AV280">
        <v>19.912606666666701</v>
      </c>
      <c r="AW280">
        <v>2.0421673333333299</v>
      </c>
      <c r="AX280">
        <v>1.9763299999999999</v>
      </c>
      <c r="AY280">
        <v>17.775120000000001</v>
      </c>
      <c r="AZ280">
        <v>17.255960000000002</v>
      </c>
      <c r="BA280">
        <v>800.00059999999996</v>
      </c>
      <c r="BB280">
        <v>0.90001640000000005</v>
      </c>
      <c r="BC280">
        <v>0</v>
      </c>
      <c r="BD280">
        <v>9.9983699999999995E-2</v>
      </c>
      <c r="BE280">
        <v>0</v>
      </c>
      <c r="BF280">
        <v>24.7444666666667</v>
      </c>
      <c r="BG280">
        <v>13191.1</v>
      </c>
      <c r="BH280">
        <v>1768856332.0999999</v>
      </c>
      <c r="BI280" t="s">
        <v>762</v>
      </c>
      <c r="BJ280">
        <v>1768856331.0999999</v>
      </c>
      <c r="BK280">
        <v>1768856332.0999999</v>
      </c>
      <c r="BL280">
        <v>9</v>
      </c>
      <c r="BM280">
        <v>-5.2999999999999999E-2</v>
      </c>
      <c r="BN280">
        <v>5.0000000000000001E-3</v>
      </c>
      <c r="BO280">
        <v>-0.95099999999999996</v>
      </c>
      <c r="BP280">
        <v>0.253</v>
      </c>
      <c r="BQ280">
        <v>410</v>
      </c>
      <c r="BR280">
        <v>20</v>
      </c>
      <c r="BS280">
        <v>0.21</v>
      </c>
      <c r="BT280">
        <v>0.05</v>
      </c>
      <c r="BU280">
        <v>-0.25927866666666699</v>
      </c>
      <c r="BV280">
        <v>0.12959174025973999</v>
      </c>
      <c r="BW280">
        <v>2.51884900118956E-2</v>
      </c>
      <c r="BX280">
        <v>1</v>
      </c>
      <c r="BY280">
        <v>0</v>
      </c>
      <c r="BZ280">
        <v>0</v>
      </c>
      <c r="CA280">
        <v>0</v>
      </c>
      <c r="CB280">
        <v>-1</v>
      </c>
      <c r="CC280">
        <v>0.66352747619047603</v>
      </c>
      <c r="CD280">
        <v>-3.25036363636287E-3</v>
      </c>
      <c r="CE280">
        <v>4.76677151304698E-4</v>
      </c>
      <c r="CF280">
        <v>1</v>
      </c>
      <c r="CG280">
        <v>2</v>
      </c>
      <c r="CH280">
        <v>2</v>
      </c>
      <c r="CI280" t="s">
        <v>308</v>
      </c>
      <c r="CJ280">
        <v>3.5325500000000001</v>
      </c>
      <c r="CK280">
        <v>2.7032400000000001</v>
      </c>
      <c r="CL280">
        <v>9.7093399999999996E-2</v>
      </c>
      <c r="CM280">
        <v>9.5783800000000002E-2</v>
      </c>
      <c r="CN280">
        <v>0.106576</v>
      </c>
      <c r="CO280">
        <v>0.102855</v>
      </c>
      <c r="CP280">
        <v>31650.5</v>
      </c>
      <c r="CQ280">
        <v>27811.599999999999</v>
      </c>
      <c r="CR280">
        <v>32444.1</v>
      </c>
      <c r="CS280">
        <v>30685.200000000001</v>
      </c>
      <c r="CT280">
        <v>39222.699999999997</v>
      </c>
      <c r="CU280">
        <v>38683.300000000003</v>
      </c>
      <c r="CV280">
        <v>47384.1</v>
      </c>
      <c r="CW280">
        <v>46797.1</v>
      </c>
      <c r="CX280">
        <v>2.6220400000000001</v>
      </c>
      <c r="CY280">
        <v>2.1126800000000001</v>
      </c>
      <c r="CZ280">
        <v>0</v>
      </c>
      <c r="DA280">
        <v>0</v>
      </c>
      <c r="DB280">
        <v>999.9</v>
      </c>
      <c r="DC280">
        <v>999.9</v>
      </c>
      <c r="DD280">
        <v>62.819000000000003</v>
      </c>
      <c r="DE280">
        <v>28.640999999999998</v>
      </c>
      <c r="DF280">
        <v>24.932500000000001</v>
      </c>
      <c r="DG280">
        <v>30.4803</v>
      </c>
      <c r="DH280">
        <v>18.1571</v>
      </c>
      <c r="DI280">
        <v>2</v>
      </c>
      <c r="DJ280">
        <v>-0.10353</v>
      </c>
      <c r="DK280">
        <v>2.3170899999999999</v>
      </c>
      <c r="DL280">
        <v>20.194700000000001</v>
      </c>
      <c r="DM280">
        <v>5.2496400000000003</v>
      </c>
      <c r="DN280">
        <v>12.033899999999999</v>
      </c>
      <c r="DO280">
        <v>4.9669999999999996</v>
      </c>
      <c r="DP280">
        <v>3.2909999999999999</v>
      </c>
      <c r="DQ280">
        <v>525.20000000000005</v>
      </c>
      <c r="DR280">
        <v>9999</v>
      </c>
      <c r="DS280">
        <v>9999</v>
      </c>
      <c r="DT280">
        <v>9999</v>
      </c>
      <c r="DU280">
        <v>1.8710899999999999</v>
      </c>
      <c r="DV280">
        <v>1.8761000000000001</v>
      </c>
      <c r="DW280">
        <v>1.8762700000000001</v>
      </c>
      <c r="DX280">
        <v>1.88279</v>
      </c>
      <c r="DY280">
        <v>1.8755999999999999</v>
      </c>
      <c r="DZ280">
        <v>1.8746799999999999</v>
      </c>
      <c r="EA280">
        <v>1.87083</v>
      </c>
      <c r="EB280">
        <v>1.87462</v>
      </c>
      <c r="EC280">
        <v>0</v>
      </c>
      <c r="ED280">
        <v>0</v>
      </c>
      <c r="EE280">
        <v>0</v>
      </c>
      <c r="EF280">
        <v>4.5</v>
      </c>
      <c r="EG280" t="s">
        <v>291</v>
      </c>
      <c r="EH280" t="s">
        <v>292</v>
      </c>
      <c r="EI280" t="s">
        <v>293</v>
      </c>
      <c r="EJ280" t="s">
        <v>294</v>
      </c>
      <c r="EK280" t="s">
        <v>294</v>
      </c>
      <c r="EL280" t="s">
        <v>293</v>
      </c>
      <c r="EM280">
        <v>0</v>
      </c>
      <c r="EN280">
        <v>100</v>
      </c>
      <c r="EO280">
        <v>100</v>
      </c>
      <c r="EP280">
        <v>-0.95099999999999996</v>
      </c>
      <c r="EQ280">
        <v>0.25259999999999999</v>
      </c>
      <c r="ER280">
        <v>-0.95118181818185099</v>
      </c>
      <c r="ES280">
        <v>0</v>
      </c>
      <c r="ET280">
        <v>0</v>
      </c>
      <c r="EU280">
        <v>0</v>
      </c>
      <c r="EV280">
        <v>0.25263999999999598</v>
      </c>
      <c r="EW280">
        <v>0</v>
      </c>
      <c r="EX280">
        <v>0</v>
      </c>
      <c r="EY280">
        <v>0</v>
      </c>
      <c r="EZ280">
        <v>-1</v>
      </c>
      <c r="FA280">
        <v>-1</v>
      </c>
      <c r="FB280">
        <v>-1</v>
      </c>
      <c r="FC280">
        <v>-1</v>
      </c>
      <c r="FD280">
        <v>8.6</v>
      </c>
      <c r="FE280">
        <v>8.5</v>
      </c>
      <c r="FF280">
        <v>1.24756</v>
      </c>
      <c r="FG280">
        <v>2.5708000000000002</v>
      </c>
      <c r="FH280">
        <v>2.19604</v>
      </c>
      <c r="FI280">
        <v>2.677</v>
      </c>
      <c r="FJ280">
        <v>2.4462899999999999</v>
      </c>
      <c r="FK280">
        <v>2.2900399999999999</v>
      </c>
      <c r="FL280">
        <v>32.731299999999997</v>
      </c>
      <c r="FM280">
        <v>24.14</v>
      </c>
      <c r="FN280">
        <v>19</v>
      </c>
      <c r="FO280">
        <v>868.33399999999995</v>
      </c>
      <c r="FP280">
        <v>565.68100000000004</v>
      </c>
      <c r="FQ280">
        <v>18.278099999999998</v>
      </c>
      <c r="FR280">
        <v>25.671099999999999</v>
      </c>
      <c r="FS280">
        <v>30.0001</v>
      </c>
      <c r="FT280">
        <v>25.755500000000001</v>
      </c>
      <c r="FU280">
        <v>25.763500000000001</v>
      </c>
      <c r="FV280">
        <v>25.0398</v>
      </c>
      <c r="FW280">
        <v>100</v>
      </c>
      <c r="FX280">
        <v>0</v>
      </c>
      <c r="FY280">
        <v>18.2775</v>
      </c>
      <c r="FZ280">
        <v>410</v>
      </c>
      <c r="GA280">
        <v>17.4527</v>
      </c>
      <c r="GB280">
        <v>99.843199999999996</v>
      </c>
      <c r="GC280">
        <v>99.620099999999994</v>
      </c>
    </row>
    <row r="281" spans="1:185" x14ac:dyDescent="0.2">
      <c r="A281">
        <v>266</v>
      </c>
      <c r="B281">
        <v>1768856859.0999999</v>
      </c>
      <c r="C281">
        <v>5743</v>
      </c>
      <c r="D281" t="s">
        <v>833</v>
      </c>
      <c r="E281" t="s">
        <v>834</v>
      </c>
      <c r="F281">
        <v>15</v>
      </c>
      <c r="G281">
        <v>1768856851.03333</v>
      </c>
      <c r="H281">
        <f t="shared" si="52"/>
        <v>5.3923127654716151E-4</v>
      </c>
      <c r="I281">
        <v>0</v>
      </c>
      <c r="J281">
        <f t="shared" si="64"/>
        <v>2.7002319741486428E-4</v>
      </c>
      <c r="K281">
        <f t="shared" si="53"/>
        <v>1.0062095264931327E-2</v>
      </c>
      <c r="L281">
        <f t="shared" si="54"/>
        <v>90.855022104312766</v>
      </c>
      <c r="M281">
        <f t="shared" si="55"/>
        <v>2.0440222478255605</v>
      </c>
      <c r="N281">
        <f t="shared" si="56"/>
        <v>2.2497625342920187</v>
      </c>
      <c r="O281">
        <v>0</v>
      </c>
      <c r="P281">
        <v>0</v>
      </c>
      <c r="Q281">
        <f t="shared" si="57"/>
        <v>1</v>
      </c>
      <c r="R281">
        <f t="shared" si="58"/>
        <v>0</v>
      </c>
      <c r="S281">
        <f t="shared" si="59"/>
        <v>26004.805051905936</v>
      </c>
      <c r="T281">
        <f t="shared" si="60"/>
        <v>799.99866666666696</v>
      </c>
      <c r="U281">
        <f t="shared" si="61"/>
        <v>674.39840208079033</v>
      </c>
      <c r="V281">
        <f t="shared" si="62"/>
        <v>0.84299940760000025</v>
      </c>
      <c r="W281">
        <f t="shared" si="63"/>
        <v>0.15869836309600005</v>
      </c>
      <c r="X281">
        <v>1</v>
      </c>
      <c r="Y281">
        <v>1768856851.03333</v>
      </c>
      <c r="Z281">
        <v>409.70713333333299</v>
      </c>
      <c r="AA281">
        <v>409.99586666666698</v>
      </c>
      <c r="AB281">
        <v>20.581060000000001</v>
      </c>
      <c r="AC281">
        <v>19.9209</v>
      </c>
      <c r="AD281">
        <v>410.65833333333302</v>
      </c>
      <c r="AE281">
        <v>20.328433333333301</v>
      </c>
      <c r="AF281">
        <v>800.00806666666699</v>
      </c>
      <c r="AG281">
        <v>99.250173333333393</v>
      </c>
      <c r="AH281">
        <v>6.5520213333333299E-2</v>
      </c>
      <c r="AI281">
        <v>19.32114</v>
      </c>
      <c r="AJ281">
        <v>999.9</v>
      </c>
      <c r="AK281">
        <v>999.9</v>
      </c>
      <c r="AL281">
        <v>0</v>
      </c>
      <c r="AM281">
        <v>0</v>
      </c>
      <c r="AN281">
        <v>5001.3</v>
      </c>
      <c r="AO281">
        <v>0</v>
      </c>
      <c r="AP281">
        <v>1.63733</v>
      </c>
      <c r="AQ281">
        <v>-0.28878166666666699</v>
      </c>
      <c r="AR281">
        <v>418.31659999999999</v>
      </c>
      <c r="AS281">
        <v>418.32940000000002</v>
      </c>
      <c r="AT281">
        <v>0.66016220000000003</v>
      </c>
      <c r="AU281">
        <v>409.99586666666698</v>
      </c>
      <c r="AV281">
        <v>19.9209</v>
      </c>
      <c r="AW281">
        <v>2.0426760000000002</v>
      </c>
      <c r="AX281">
        <v>1.9771540000000001</v>
      </c>
      <c r="AY281">
        <v>17.779066666666701</v>
      </c>
      <c r="AZ281">
        <v>17.262553333333301</v>
      </c>
      <c r="BA281">
        <v>799.99866666666696</v>
      </c>
      <c r="BB281">
        <v>0.90002206666666695</v>
      </c>
      <c r="BC281">
        <v>0</v>
      </c>
      <c r="BD281">
        <v>9.9978013333333393E-2</v>
      </c>
      <c r="BE281">
        <v>0</v>
      </c>
      <c r="BF281">
        <v>25</v>
      </c>
      <c r="BG281">
        <v>13191.086666666701</v>
      </c>
      <c r="BH281">
        <v>1768856332.0999999</v>
      </c>
      <c r="BI281" t="s">
        <v>762</v>
      </c>
      <c r="BJ281">
        <v>1768856331.0999999</v>
      </c>
      <c r="BK281">
        <v>1768856332.0999999</v>
      </c>
      <c r="BL281">
        <v>9</v>
      </c>
      <c r="BM281">
        <v>-5.2999999999999999E-2</v>
      </c>
      <c r="BN281">
        <v>5.0000000000000001E-3</v>
      </c>
      <c r="BO281">
        <v>-0.95099999999999996</v>
      </c>
      <c r="BP281">
        <v>0.253</v>
      </c>
      <c r="BQ281">
        <v>410</v>
      </c>
      <c r="BR281">
        <v>20</v>
      </c>
      <c r="BS281">
        <v>0.21</v>
      </c>
      <c r="BT281">
        <v>0.05</v>
      </c>
      <c r="BU281">
        <v>-0.2795898</v>
      </c>
      <c r="BV281">
        <v>-8.2664481203007997E-2</v>
      </c>
      <c r="BW281">
        <v>3.1673903862012298E-2</v>
      </c>
      <c r="BX281">
        <v>1</v>
      </c>
      <c r="BY281">
        <v>0</v>
      </c>
      <c r="BZ281">
        <v>0</v>
      </c>
      <c r="CA281">
        <v>0</v>
      </c>
      <c r="CB281">
        <v>-1</v>
      </c>
      <c r="CC281">
        <v>0.66090875000000004</v>
      </c>
      <c r="CD281">
        <v>-2.3152556390977901E-2</v>
      </c>
      <c r="CE281">
        <v>2.39621376081101E-3</v>
      </c>
      <c r="CF281">
        <v>1</v>
      </c>
      <c r="CG281">
        <v>2</v>
      </c>
      <c r="CH281">
        <v>2</v>
      </c>
      <c r="CI281" t="s">
        <v>308</v>
      </c>
      <c r="CJ281">
        <v>3.5325099999999998</v>
      </c>
      <c r="CK281">
        <v>2.7033800000000001</v>
      </c>
      <c r="CL281">
        <v>9.7095399999999998E-2</v>
      </c>
      <c r="CM281">
        <v>9.5783099999999996E-2</v>
      </c>
      <c r="CN281">
        <v>0.10659100000000001</v>
      </c>
      <c r="CO281">
        <v>0.102893</v>
      </c>
      <c r="CP281">
        <v>31650.6</v>
      </c>
      <c r="CQ281">
        <v>27811.4</v>
      </c>
      <c r="CR281">
        <v>32444.3</v>
      </c>
      <c r="CS281">
        <v>30684.9</v>
      </c>
      <c r="CT281">
        <v>39222.199999999997</v>
      </c>
      <c r="CU281">
        <v>38681.300000000003</v>
      </c>
      <c r="CV281">
        <v>47384.3</v>
      </c>
      <c r="CW281">
        <v>46796.800000000003</v>
      </c>
      <c r="CX281">
        <v>2.6216599999999999</v>
      </c>
      <c r="CY281">
        <v>2.11294</v>
      </c>
      <c r="CZ281">
        <v>0</v>
      </c>
      <c r="DA281">
        <v>0</v>
      </c>
      <c r="DB281">
        <v>999.9</v>
      </c>
      <c r="DC281">
        <v>999.9</v>
      </c>
      <c r="DD281">
        <v>62.77</v>
      </c>
      <c r="DE281">
        <v>28.661000000000001</v>
      </c>
      <c r="DF281">
        <v>24.942299999999999</v>
      </c>
      <c r="DG281">
        <v>30.600300000000001</v>
      </c>
      <c r="DH281">
        <v>18.205100000000002</v>
      </c>
      <c r="DI281">
        <v>2</v>
      </c>
      <c r="DJ281">
        <v>-0.103341</v>
      </c>
      <c r="DK281">
        <v>2.3294100000000002</v>
      </c>
      <c r="DL281">
        <v>20.194500000000001</v>
      </c>
      <c r="DM281">
        <v>5.2491599999999998</v>
      </c>
      <c r="DN281">
        <v>12.033899999999999</v>
      </c>
      <c r="DO281">
        <v>4.9669600000000003</v>
      </c>
      <c r="DP281">
        <v>3.2909999999999999</v>
      </c>
      <c r="DQ281">
        <v>525.20000000000005</v>
      </c>
      <c r="DR281">
        <v>9999</v>
      </c>
      <c r="DS281">
        <v>9999</v>
      </c>
      <c r="DT281">
        <v>9999</v>
      </c>
      <c r="DU281">
        <v>1.8711100000000001</v>
      </c>
      <c r="DV281">
        <v>1.87608</v>
      </c>
      <c r="DW281">
        <v>1.8763099999999999</v>
      </c>
      <c r="DX281">
        <v>1.8827799999999999</v>
      </c>
      <c r="DY281">
        <v>1.8755999999999999</v>
      </c>
      <c r="DZ281">
        <v>1.87469</v>
      </c>
      <c r="EA281">
        <v>1.8708499999999999</v>
      </c>
      <c r="EB281">
        <v>1.87466</v>
      </c>
      <c r="EC281">
        <v>0</v>
      </c>
      <c r="ED281">
        <v>0</v>
      </c>
      <c r="EE281">
        <v>0</v>
      </c>
      <c r="EF281">
        <v>4.5</v>
      </c>
      <c r="EG281" t="s">
        <v>291</v>
      </c>
      <c r="EH281" t="s">
        <v>292</v>
      </c>
      <c r="EI281" t="s">
        <v>293</v>
      </c>
      <c r="EJ281" t="s">
        <v>294</v>
      </c>
      <c r="EK281" t="s">
        <v>294</v>
      </c>
      <c r="EL281" t="s">
        <v>293</v>
      </c>
      <c r="EM281">
        <v>0</v>
      </c>
      <c r="EN281">
        <v>100</v>
      </c>
      <c r="EO281">
        <v>100</v>
      </c>
      <c r="EP281">
        <v>-0.95199999999999996</v>
      </c>
      <c r="EQ281">
        <v>0.25269999999999998</v>
      </c>
      <c r="ER281">
        <v>-0.95118181818185099</v>
      </c>
      <c r="ES281">
        <v>0</v>
      </c>
      <c r="ET281">
        <v>0</v>
      </c>
      <c r="EU281">
        <v>0</v>
      </c>
      <c r="EV281">
        <v>0.25263999999999598</v>
      </c>
      <c r="EW281">
        <v>0</v>
      </c>
      <c r="EX281">
        <v>0</v>
      </c>
      <c r="EY281">
        <v>0</v>
      </c>
      <c r="EZ281">
        <v>-1</v>
      </c>
      <c r="FA281">
        <v>-1</v>
      </c>
      <c r="FB281">
        <v>-1</v>
      </c>
      <c r="FC281">
        <v>-1</v>
      </c>
      <c r="FD281">
        <v>8.8000000000000007</v>
      </c>
      <c r="FE281">
        <v>8.8000000000000007</v>
      </c>
      <c r="FF281">
        <v>1.24756</v>
      </c>
      <c r="FG281">
        <v>2.5732400000000002</v>
      </c>
      <c r="FH281">
        <v>2.19604</v>
      </c>
      <c r="FI281">
        <v>2.677</v>
      </c>
      <c r="FJ281">
        <v>2.4462899999999999</v>
      </c>
      <c r="FK281">
        <v>2.2985799999999998</v>
      </c>
      <c r="FL281">
        <v>32.731299999999997</v>
      </c>
      <c r="FM281">
        <v>24.14</v>
      </c>
      <c r="FN281">
        <v>19</v>
      </c>
      <c r="FO281">
        <v>867.91300000000001</v>
      </c>
      <c r="FP281">
        <v>565.84</v>
      </c>
      <c r="FQ281">
        <v>18.2803</v>
      </c>
      <c r="FR281">
        <v>25.671099999999999</v>
      </c>
      <c r="FS281">
        <v>30.0001</v>
      </c>
      <c r="FT281">
        <v>25.7514</v>
      </c>
      <c r="FU281">
        <v>25.76</v>
      </c>
      <c r="FV281">
        <v>25.040800000000001</v>
      </c>
      <c r="FW281">
        <v>100</v>
      </c>
      <c r="FX281">
        <v>0</v>
      </c>
      <c r="FY281">
        <v>18.280200000000001</v>
      </c>
      <c r="FZ281">
        <v>410</v>
      </c>
      <c r="GA281">
        <v>17.4527</v>
      </c>
      <c r="GB281">
        <v>99.843699999999998</v>
      </c>
      <c r="GC281">
        <v>99.619299999999996</v>
      </c>
    </row>
    <row r="282" spans="1:185" x14ac:dyDescent="0.2">
      <c r="A282">
        <v>267</v>
      </c>
      <c r="B282">
        <v>1768856944.0999999</v>
      </c>
      <c r="C282">
        <v>5828</v>
      </c>
      <c r="D282" t="s">
        <v>835</v>
      </c>
      <c r="E282" t="s">
        <v>836</v>
      </c>
      <c r="F282">
        <v>15</v>
      </c>
      <c r="G282">
        <v>1768856935.5999999</v>
      </c>
      <c r="H282">
        <f t="shared" si="52"/>
        <v>-2.1682133184112396E-3</v>
      </c>
      <c r="I282">
        <v>0</v>
      </c>
      <c r="J282">
        <f t="shared" si="64"/>
        <v>-0.27403639337535407</v>
      </c>
      <c r="K282">
        <f t="shared" si="53"/>
        <v>-10.211642268514296</v>
      </c>
      <c r="L282">
        <f t="shared" si="54"/>
        <v>76.826957171775263</v>
      </c>
      <c r="M282">
        <f t="shared" si="55"/>
        <v>1.7197220441216603</v>
      </c>
      <c r="N282">
        <f t="shared" si="56"/>
        <v>2.238435709846716</v>
      </c>
      <c r="O282">
        <v>0</v>
      </c>
      <c r="P282">
        <v>0</v>
      </c>
      <c r="Q282">
        <f t="shared" si="57"/>
        <v>1</v>
      </c>
      <c r="R282">
        <f t="shared" si="58"/>
        <v>0</v>
      </c>
      <c r="S282">
        <f t="shared" si="59"/>
        <v>26041.943934031588</v>
      </c>
      <c r="T282">
        <f t="shared" si="60"/>
        <v>799.99612500000001</v>
      </c>
      <c r="U282">
        <f t="shared" si="61"/>
        <v>674.3965017761218</v>
      </c>
      <c r="V282">
        <f t="shared" si="62"/>
        <v>0.8429997105</v>
      </c>
      <c r="W282">
        <f t="shared" si="63"/>
        <v>0.15869934933000002</v>
      </c>
      <c r="X282">
        <v>1</v>
      </c>
      <c r="Y282">
        <v>1768856935.5999999</v>
      </c>
      <c r="Z282">
        <v>423.87831249999999</v>
      </c>
      <c r="AA282">
        <v>409.96506249999999</v>
      </c>
      <c r="AB282">
        <v>17.31564375</v>
      </c>
      <c r="AC282">
        <v>19.97895625</v>
      </c>
      <c r="AD282">
        <v>424.82931250000001</v>
      </c>
      <c r="AE282">
        <v>17.063006250000001</v>
      </c>
      <c r="AF282">
        <v>800.00725</v>
      </c>
      <c r="AG282">
        <v>99.250806249999997</v>
      </c>
      <c r="AH282">
        <v>6.5284387499999999E-2</v>
      </c>
      <c r="AI282">
        <v>19.240081249999999</v>
      </c>
      <c r="AJ282">
        <v>999.9</v>
      </c>
      <c r="AK282">
        <v>999.9</v>
      </c>
      <c r="AL282">
        <v>0</v>
      </c>
      <c r="AM282">
        <v>0</v>
      </c>
      <c r="AN282">
        <v>5006.25</v>
      </c>
      <c r="AO282">
        <v>0</v>
      </c>
      <c r="AP282">
        <v>1.5846837499999999</v>
      </c>
      <c r="AQ282">
        <v>13.913096250000001</v>
      </c>
      <c r="AR282">
        <v>431.34387500000003</v>
      </c>
      <c r="AS282">
        <v>418.32287500000001</v>
      </c>
      <c r="AT282">
        <v>-2.6633018750000002</v>
      </c>
      <c r="AU282">
        <v>409.96506249999999</v>
      </c>
      <c r="AV282">
        <v>19.97895625</v>
      </c>
      <c r="AW282">
        <v>1.7185925</v>
      </c>
      <c r="AX282">
        <v>1.9829287499999999</v>
      </c>
      <c r="AY282">
        <v>15.054606250000001</v>
      </c>
      <c r="AZ282">
        <v>17.308662500000001</v>
      </c>
      <c r="BA282">
        <v>799.99612500000001</v>
      </c>
      <c r="BB282">
        <v>0.90000856250000005</v>
      </c>
      <c r="BC282">
        <v>0</v>
      </c>
      <c r="BD282">
        <v>9.9991399999999994E-2</v>
      </c>
      <c r="BE282">
        <v>0</v>
      </c>
      <c r="BF282">
        <v>25</v>
      </c>
      <c r="BG282">
        <v>13191</v>
      </c>
      <c r="BH282">
        <v>1768856332.0999999</v>
      </c>
      <c r="BI282" t="s">
        <v>762</v>
      </c>
      <c r="BJ282">
        <v>1768856331.0999999</v>
      </c>
      <c r="BK282">
        <v>1768856332.0999999</v>
      </c>
      <c r="BL282">
        <v>9</v>
      </c>
      <c r="BM282">
        <v>-5.2999999999999999E-2</v>
      </c>
      <c r="BN282">
        <v>5.0000000000000001E-3</v>
      </c>
      <c r="BO282">
        <v>-0.95099999999999996</v>
      </c>
      <c r="BP282">
        <v>0.253</v>
      </c>
      <c r="BQ282">
        <v>410</v>
      </c>
      <c r="BR282">
        <v>20</v>
      </c>
      <c r="BS282">
        <v>0.21</v>
      </c>
      <c r="BT282">
        <v>0.05</v>
      </c>
      <c r="BU282">
        <v>18.386381</v>
      </c>
      <c r="BV282">
        <v>-84.988684511278194</v>
      </c>
      <c r="BW282">
        <v>8.3454335329262008</v>
      </c>
      <c r="BX282">
        <v>0</v>
      </c>
      <c r="BY282">
        <v>0</v>
      </c>
      <c r="BZ282">
        <v>0</v>
      </c>
      <c r="CA282">
        <v>0</v>
      </c>
      <c r="CB282">
        <v>-1</v>
      </c>
      <c r="CC282">
        <v>-3.30844</v>
      </c>
      <c r="CD282">
        <v>12.095727518797</v>
      </c>
      <c r="CE282">
        <v>1.1989058112587501</v>
      </c>
      <c r="CF282">
        <v>0</v>
      </c>
      <c r="CG282">
        <v>0</v>
      </c>
      <c r="CH282">
        <v>2</v>
      </c>
      <c r="CI282" t="s">
        <v>290</v>
      </c>
      <c r="CJ282">
        <v>3.5325299999999999</v>
      </c>
      <c r="CK282">
        <v>2.7033200000000002</v>
      </c>
      <c r="CL282">
        <v>9.8317799999999997E-2</v>
      </c>
      <c r="CM282">
        <v>9.5785599999999999E-2</v>
      </c>
      <c r="CN282">
        <v>9.7607899999999997E-2</v>
      </c>
      <c r="CO282">
        <v>0.103114</v>
      </c>
      <c r="CP282">
        <v>31606.799999999999</v>
      </c>
      <c r="CQ282">
        <v>27811.599999999999</v>
      </c>
      <c r="CR282">
        <v>32443.599999999999</v>
      </c>
      <c r="CS282">
        <v>30685.3</v>
      </c>
      <c r="CT282">
        <v>39631.1</v>
      </c>
      <c r="CU282">
        <v>38671.699999999997</v>
      </c>
      <c r="CV282">
        <v>47384.1</v>
      </c>
      <c r="CW282">
        <v>46797</v>
      </c>
      <c r="CX282">
        <v>2.6183800000000002</v>
      </c>
      <c r="CY282">
        <v>2.1125400000000001</v>
      </c>
      <c r="CZ282">
        <v>0</v>
      </c>
      <c r="DA282">
        <v>0</v>
      </c>
      <c r="DB282">
        <v>999.9</v>
      </c>
      <c r="DC282">
        <v>999.9</v>
      </c>
      <c r="DD282">
        <v>62.555999999999997</v>
      </c>
      <c r="DE282">
        <v>28.670999999999999</v>
      </c>
      <c r="DF282">
        <v>24.869499999999999</v>
      </c>
      <c r="DG282">
        <v>30.490300000000001</v>
      </c>
      <c r="DH282">
        <v>18.177099999999999</v>
      </c>
      <c r="DI282">
        <v>2</v>
      </c>
      <c r="DJ282">
        <v>-9.6977599999999997E-2</v>
      </c>
      <c r="DK282">
        <v>3.7417699999999998</v>
      </c>
      <c r="DL282">
        <v>20.165199999999999</v>
      </c>
      <c r="DM282">
        <v>5.2472399999999997</v>
      </c>
      <c r="DN282">
        <v>12.033899999999999</v>
      </c>
      <c r="DO282">
        <v>4.9667199999999996</v>
      </c>
      <c r="DP282">
        <v>3.2907199999999999</v>
      </c>
      <c r="DQ282">
        <v>525.29999999999995</v>
      </c>
      <c r="DR282">
        <v>9999</v>
      </c>
      <c r="DS282">
        <v>9999</v>
      </c>
      <c r="DT282">
        <v>9999</v>
      </c>
      <c r="DU282">
        <v>1.8711100000000001</v>
      </c>
      <c r="DV282">
        <v>1.8761000000000001</v>
      </c>
      <c r="DW282">
        <v>1.87629</v>
      </c>
      <c r="DX282">
        <v>1.88279</v>
      </c>
      <c r="DY282">
        <v>1.87561</v>
      </c>
      <c r="DZ282">
        <v>1.87466</v>
      </c>
      <c r="EA282">
        <v>1.87083</v>
      </c>
      <c r="EB282">
        <v>1.87463</v>
      </c>
      <c r="EC282">
        <v>0</v>
      </c>
      <c r="ED282">
        <v>0</v>
      </c>
      <c r="EE282">
        <v>0</v>
      </c>
      <c r="EF282">
        <v>4.5</v>
      </c>
      <c r="EG282" t="s">
        <v>291</v>
      </c>
      <c r="EH282" t="s">
        <v>292</v>
      </c>
      <c r="EI282" t="s">
        <v>293</v>
      </c>
      <c r="EJ282" t="s">
        <v>294</v>
      </c>
      <c r="EK282" t="s">
        <v>294</v>
      </c>
      <c r="EL282" t="s">
        <v>293</v>
      </c>
      <c r="EM282">
        <v>0</v>
      </c>
      <c r="EN282">
        <v>100</v>
      </c>
      <c r="EO282">
        <v>100</v>
      </c>
      <c r="EP282">
        <v>-0.95099999999999996</v>
      </c>
      <c r="EQ282">
        <v>0.25259999999999999</v>
      </c>
      <c r="ER282">
        <v>-0.95118181818185099</v>
      </c>
      <c r="ES282">
        <v>0</v>
      </c>
      <c r="ET282">
        <v>0</v>
      </c>
      <c r="EU282">
        <v>0</v>
      </c>
      <c r="EV282">
        <v>0.25263999999999598</v>
      </c>
      <c r="EW282">
        <v>0</v>
      </c>
      <c r="EX282">
        <v>0</v>
      </c>
      <c r="EY282">
        <v>0</v>
      </c>
      <c r="EZ282">
        <v>-1</v>
      </c>
      <c r="FA282">
        <v>-1</v>
      </c>
      <c r="FB282">
        <v>-1</v>
      </c>
      <c r="FC282">
        <v>-1</v>
      </c>
      <c r="FD282">
        <v>10.199999999999999</v>
      </c>
      <c r="FE282">
        <v>10.199999999999999</v>
      </c>
      <c r="FF282">
        <v>1.24756</v>
      </c>
      <c r="FG282">
        <v>2.5695800000000002</v>
      </c>
      <c r="FH282">
        <v>2.19604</v>
      </c>
      <c r="FI282">
        <v>2.677</v>
      </c>
      <c r="FJ282">
        <v>2.4462899999999999</v>
      </c>
      <c r="FK282">
        <v>2.2924799999999999</v>
      </c>
      <c r="FL282">
        <v>32.753500000000003</v>
      </c>
      <c r="FM282">
        <v>24.1313</v>
      </c>
      <c r="FN282">
        <v>19</v>
      </c>
      <c r="FO282">
        <v>864.74800000000005</v>
      </c>
      <c r="FP282">
        <v>565.42100000000005</v>
      </c>
      <c r="FQ282">
        <v>16.942499999999999</v>
      </c>
      <c r="FR282">
        <v>25.69</v>
      </c>
      <c r="FS282">
        <v>29.9999</v>
      </c>
      <c r="FT282">
        <v>25.744700000000002</v>
      </c>
      <c r="FU282">
        <v>25.749400000000001</v>
      </c>
      <c r="FV282">
        <v>25.045500000000001</v>
      </c>
      <c r="FW282">
        <v>100</v>
      </c>
      <c r="FX282">
        <v>0</v>
      </c>
      <c r="FY282">
        <v>16.964500000000001</v>
      </c>
      <c r="FZ282">
        <v>410</v>
      </c>
      <c r="GA282">
        <v>17.4527</v>
      </c>
      <c r="GB282">
        <v>99.842500000000001</v>
      </c>
      <c r="GC282">
        <v>99.620099999999994</v>
      </c>
    </row>
    <row r="283" spans="1:185" x14ac:dyDescent="0.2">
      <c r="A283">
        <v>268</v>
      </c>
      <c r="B283">
        <v>1768856962.0999999</v>
      </c>
      <c r="C283">
        <v>5846</v>
      </c>
      <c r="D283" t="s">
        <v>837</v>
      </c>
      <c r="E283" t="s">
        <v>838</v>
      </c>
      <c r="F283">
        <v>15</v>
      </c>
      <c r="G283">
        <v>1768856961.0999999</v>
      </c>
      <c r="H283">
        <f t="shared" si="52"/>
        <v>-2.7307808592092806E-5</v>
      </c>
      <c r="I283">
        <v>0</v>
      </c>
      <c r="J283">
        <f t="shared" si="64"/>
        <v>1.1765764227987767E-5</v>
      </c>
      <c r="K283">
        <f t="shared" si="53"/>
        <v>4.3843729598106389E-4</v>
      </c>
      <c r="L283">
        <f t="shared" si="54"/>
        <v>89.377699002251958</v>
      </c>
      <c r="M283">
        <f t="shared" si="55"/>
        <v>1.9853757939836001</v>
      </c>
      <c r="N283">
        <f t="shared" si="56"/>
        <v>2.2213324085839092</v>
      </c>
      <c r="O283">
        <v>1133</v>
      </c>
      <c r="P283">
        <v>84</v>
      </c>
      <c r="Q283">
        <f t="shared" si="57"/>
        <v>1</v>
      </c>
      <c r="R283">
        <f t="shared" si="58"/>
        <v>0</v>
      </c>
      <c r="S283">
        <f t="shared" si="59"/>
        <v>26112.044117609857</v>
      </c>
      <c r="T283">
        <f t="shared" si="60"/>
        <v>800.01300000000003</v>
      </c>
      <c r="U283">
        <f t="shared" si="61"/>
        <v>674.41098300039005</v>
      </c>
      <c r="V283">
        <f t="shared" si="62"/>
        <v>0.84300003000000001</v>
      </c>
      <c r="W283">
        <f t="shared" si="63"/>
        <v>0.158700075</v>
      </c>
      <c r="X283">
        <v>1</v>
      </c>
      <c r="Y283">
        <v>1768856961.0999999</v>
      </c>
      <c r="Z283">
        <v>410.03500000000003</v>
      </c>
      <c r="AA283">
        <v>410.02699999999999</v>
      </c>
      <c r="AB283">
        <v>19.9757</v>
      </c>
      <c r="AC283">
        <v>19.9956</v>
      </c>
      <c r="AD283">
        <v>410.98599999999999</v>
      </c>
      <c r="AE283">
        <v>19.723099999999999</v>
      </c>
      <c r="AF283">
        <v>1344.84</v>
      </c>
      <c r="AG283">
        <v>99.252700000000004</v>
      </c>
      <c r="AH283">
        <v>0.136848</v>
      </c>
      <c r="AI283">
        <v>19.117000000000001</v>
      </c>
      <c r="AJ283">
        <v>999.9</v>
      </c>
      <c r="AK283">
        <v>999.9</v>
      </c>
      <c r="AL283">
        <v>0</v>
      </c>
      <c r="AM283">
        <v>0</v>
      </c>
      <c r="AN283">
        <v>5016</v>
      </c>
      <c r="AO283">
        <v>0</v>
      </c>
      <c r="AP283">
        <v>1.63733</v>
      </c>
      <c r="AQ283">
        <v>7.8735400000000001E-3</v>
      </c>
      <c r="AR283">
        <v>418.39299999999997</v>
      </c>
      <c r="AS283">
        <v>418.39299999999997</v>
      </c>
      <c r="AT283">
        <v>-1.9899400000000001E-2</v>
      </c>
      <c r="AU283">
        <v>410.02699999999999</v>
      </c>
      <c r="AV283">
        <v>19.9956</v>
      </c>
      <c r="AW283">
        <v>1.98265</v>
      </c>
      <c r="AX283">
        <v>1.9846200000000001</v>
      </c>
      <c r="AY283">
        <v>17.3064</v>
      </c>
      <c r="AZ283">
        <v>17.322199999999999</v>
      </c>
      <c r="BA283">
        <v>800.01300000000003</v>
      </c>
      <c r="BB283">
        <v>0.89999899999999999</v>
      </c>
      <c r="BC283">
        <v>0</v>
      </c>
      <c r="BD283">
        <v>0.10000100000000001</v>
      </c>
      <c r="BE283">
        <v>0</v>
      </c>
      <c r="BF283">
        <v>25</v>
      </c>
      <c r="BG283">
        <v>13191.2</v>
      </c>
      <c r="BH283">
        <v>1768856332.0999999</v>
      </c>
      <c r="BI283" t="s">
        <v>762</v>
      </c>
      <c r="BJ283">
        <v>1768856331.0999999</v>
      </c>
      <c r="BK283">
        <v>1768856332.0999999</v>
      </c>
      <c r="BL283">
        <v>9</v>
      </c>
      <c r="BM283">
        <v>-5.2999999999999999E-2</v>
      </c>
      <c r="BN283">
        <v>5.0000000000000001E-3</v>
      </c>
      <c r="BO283">
        <v>-0.95099999999999996</v>
      </c>
      <c r="BP283">
        <v>0.253</v>
      </c>
      <c r="BQ283">
        <v>410</v>
      </c>
      <c r="BR283">
        <v>20</v>
      </c>
      <c r="BS283">
        <v>0.21</v>
      </c>
      <c r="BT283">
        <v>0.05</v>
      </c>
      <c r="BU283">
        <v>2.5073159838095198</v>
      </c>
      <c r="BV283">
        <v>-27.7605457387013</v>
      </c>
      <c r="BW283">
        <v>3.0815794449087899</v>
      </c>
      <c r="BX283">
        <v>0</v>
      </c>
      <c r="BY283">
        <v>0</v>
      </c>
      <c r="BZ283">
        <v>0</v>
      </c>
      <c r="CA283">
        <v>0</v>
      </c>
      <c r="CB283">
        <v>-1</v>
      </c>
      <c r="CC283">
        <v>-0.655784095238095</v>
      </c>
      <c r="CD283">
        <v>6.8279998285714303</v>
      </c>
      <c r="CE283">
        <v>0.75501568931165797</v>
      </c>
      <c r="CF283">
        <v>0</v>
      </c>
      <c r="CG283">
        <v>0</v>
      </c>
      <c r="CH283">
        <v>2</v>
      </c>
      <c r="CI283" t="s">
        <v>290</v>
      </c>
      <c r="CJ283">
        <v>4.2614700000000001</v>
      </c>
      <c r="CK283">
        <v>2.77474</v>
      </c>
      <c r="CL283">
        <v>9.7168199999999996E-2</v>
      </c>
      <c r="CM283">
        <v>9.5782699999999998E-2</v>
      </c>
      <c r="CN283">
        <v>0.103979</v>
      </c>
      <c r="CO283">
        <v>0.103146</v>
      </c>
      <c r="CP283">
        <v>31648.1</v>
      </c>
      <c r="CQ283">
        <v>27812</v>
      </c>
      <c r="CR283">
        <v>32444.6</v>
      </c>
      <c r="CS283">
        <v>30685.7</v>
      </c>
      <c r="CT283">
        <v>39342.1</v>
      </c>
      <c r="CU283">
        <v>38671.199999999997</v>
      </c>
      <c r="CV283">
        <v>47385.2</v>
      </c>
      <c r="CW283">
        <v>46798.2</v>
      </c>
      <c r="CX283">
        <v>0.79730000000000001</v>
      </c>
      <c r="CY283">
        <v>0.31985999999999998</v>
      </c>
      <c r="CZ283">
        <v>0</v>
      </c>
      <c r="DA283">
        <v>0</v>
      </c>
      <c r="DB283">
        <v>999.9</v>
      </c>
      <c r="DC283">
        <v>999.9</v>
      </c>
      <c r="DD283">
        <v>62.508000000000003</v>
      </c>
      <c r="DE283">
        <v>28.670999999999999</v>
      </c>
      <c r="DF283">
        <v>24.85</v>
      </c>
      <c r="DG283">
        <v>30.5503</v>
      </c>
      <c r="DH283">
        <v>27.475999999999999</v>
      </c>
      <c r="DI283">
        <v>2</v>
      </c>
      <c r="DJ283">
        <v>-0.10156900000000001</v>
      </c>
      <c r="DK283">
        <v>2.89975</v>
      </c>
      <c r="DL283">
        <v>20.1739</v>
      </c>
      <c r="DM283">
        <v>5.2448399999999999</v>
      </c>
      <c r="DN283">
        <v>12.033899999999999</v>
      </c>
      <c r="DO283">
        <v>4.96624</v>
      </c>
      <c r="DP283">
        <v>3.2902</v>
      </c>
      <c r="DQ283">
        <v>525.29999999999995</v>
      </c>
      <c r="DR283">
        <v>9999</v>
      </c>
      <c r="DS283">
        <v>9999</v>
      </c>
      <c r="DT283">
        <v>9999</v>
      </c>
      <c r="DU283">
        <v>1.87117</v>
      </c>
      <c r="DV283">
        <v>1.8761099999999999</v>
      </c>
      <c r="DW283">
        <v>1.8762700000000001</v>
      </c>
      <c r="DX283">
        <v>1.8828</v>
      </c>
      <c r="DY283">
        <v>1.87561</v>
      </c>
      <c r="DZ283">
        <v>1.87469</v>
      </c>
      <c r="EA283">
        <v>1.8708499999999999</v>
      </c>
      <c r="EB283">
        <v>1.8746400000000001</v>
      </c>
      <c r="EC283">
        <v>0</v>
      </c>
      <c r="ED283">
        <v>0</v>
      </c>
      <c r="EE283">
        <v>0</v>
      </c>
      <c r="EF283">
        <v>4.5</v>
      </c>
      <c r="EG283" t="s">
        <v>291</v>
      </c>
      <c r="EH283" t="s">
        <v>292</v>
      </c>
      <c r="EI283" t="s">
        <v>293</v>
      </c>
      <c r="EJ283" t="s">
        <v>294</v>
      </c>
      <c r="EK283" t="s">
        <v>294</v>
      </c>
      <c r="EL283" t="s">
        <v>293</v>
      </c>
      <c r="EM283">
        <v>0</v>
      </c>
      <c r="EN283">
        <v>100</v>
      </c>
      <c r="EO283">
        <v>100</v>
      </c>
      <c r="EP283">
        <v>-0.95099999999999996</v>
      </c>
      <c r="EQ283">
        <v>0.25259999999999999</v>
      </c>
      <c r="ER283">
        <v>-0.95118181818185099</v>
      </c>
      <c r="ES283">
        <v>0</v>
      </c>
      <c r="ET283">
        <v>0</v>
      </c>
      <c r="EU283">
        <v>0</v>
      </c>
      <c r="EV283">
        <v>0.25263999999999598</v>
      </c>
      <c r="EW283">
        <v>0</v>
      </c>
      <c r="EX283">
        <v>0</v>
      </c>
      <c r="EY283">
        <v>0</v>
      </c>
      <c r="EZ283">
        <v>-1</v>
      </c>
      <c r="FA283">
        <v>-1</v>
      </c>
      <c r="FB283">
        <v>-1</v>
      </c>
      <c r="FC283">
        <v>-1</v>
      </c>
      <c r="FD283">
        <v>10.5</v>
      </c>
      <c r="FE283">
        <v>10.5</v>
      </c>
      <c r="FF283">
        <v>1.24756</v>
      </c>
      <c r="FG283">
        <v>2.5732400000000002</v>
      </c>
      <c r="FH283">
        <v>2.19604</v>
      </c>
      <c r="FI283">
        <v>2.677</v>
      </c>
      <c r="FJ283">
        <v>2.4462899999999999</v>
      </c>
      <c r="FK283">
        <v>2.2790499999999998</v>
      </c>
      <c r="FL283">
        <v>32.731299999999997</v>
      </c>
      <c r="FM283">
        <v>24.122499999999999</v>
      </c>
      <c r="FN283">
        <v>19</v>
      </c>
      <c r="FO283">
        <v>189.08600000000001</v>
      </c>
      <c r="FP283">
        <v>1.07029</v>
      </c>
      <c r="FQ283">
        <v>18.334</v>
      </c>
      <c r="FR283">
        <v>25.702100000000002</v>
      </c>
      <c r="FS283">
        <v>29.999199999999998</v>
      </c>
      <c r="FT283">
        <v>25.7881</v>
      </c>
      <c r="FU283">
        <v>25.801300000000001</v>
      </c>
      <c r="FV283">
        <v>25.0443</v>
      </c>
      <c r="FW283">
        <v>100</v>
      </c>
      <c r="FX283">
        <v>0</v>
      </c>
      <c r="FY283">
        <v>17.8078</v>
      </c>
      <c r="FZ283">
        <v>410</v>
      </c>
      <c r="GA283">
        <v>17.4527</v>
      </c>
      <c r="GB283">
        <v>99.845100000000002</v>
      </c>
      <c r="GC283">
        <v>99.622100000000003</v>
      </c>
    </row>
    <row r="284" spans="1:185" x14ac:dyDescent="0.2">
      <c r="A284">
        <v>269</v>
      </c>
      <c r="B284">
        <v>1768857005.0999999</v>
      </c>
      <c r="C284">
        <v>5889</v>
      </c>
      <c r="D284" t="s">
        <v>839</v>
      </c>
      <c r="E284" t="s">
        <v>840</v>
      </c>
      <c r="F284">
        <v>15</v>
      </c>
      <c r="G284">
        <v>1768857004.0999999</v>
      </c>
      <c r="H284">
        <f t="shared" si="52"/>
        <v>-4.8893654499927672E-5</v>
      </c>
      <c r="I284">
        <v>0</v>
      </c>
      <c r="J284">
        <f t="shared" si="64"/>
        <v>-4.5497683685593957E-3</v>
      </c>
      <c r="K284">
        <f t="shared" si="53"/>
        <v>-0.16954174010271794</v>
      </c>
      <c r="L284">
        <f t="shared" si="54"/>
        <v>89.27387882336852</v>
      </c>
      <c r="M284">
        <f t="shared" si="55"/>
        <v>1.9844795129941002</v>
      </c>
      <c r="N284">
        <f t="shared" si="56"/>
        <v>2.2229117174582074</v>
      </c>
      <c r="O284">
        <v>0</v>
      </c>
      <c r="P284">
        <v>0</v>
      </c>
      <c r="Q284">
        <f t="shared" si="57"/>
        <v>1</v>
      </c>
      <c r="R284">
        <f t="shared" si="58"/>
        <v>0</v>
      </c>
      <c r="S284">
        <f t="shared" si="59"/>
        <v>26005.83454422409</v>
      </c>
      <c r="T284">
        <f t="shared" si="60"/>
        <v>800.005</v>
      </c>
      <c r="U284">
        <f t="shared" si="61"/>
        <v>674.40426300029981</v>
      </c>
      <c r="V284">
        <f t="shared" si="62"/>
        <v>0.84300005999999983</v>
      </c>
      <c r="W284">
        <f t="shared" si="63"/>
        <v>0.15870014999999998</v>
      </c>
      <c r="X284">
        <v>1</v>
      </c>
      <c r="Y284">
        <v>1768857004.0999999</v>
      </c>
      <c r="Z284">
        <v>409.976</v>
      </c>
      <c r="AA284">
        <v>409.73899999999998</v>
      </c>
      <c r="AB284">
        <v>19.981100000000001</v>
      </c>
      <c r="AC284">
        <v>20.041</v>
      </c>
      <c r="AD284">
        <v>410.93099999999998</v>
      </c>
      <c r="AE284">
        <v>19.716100000000001</v>
      </c>
      <c r="AF284">
        <v>799.94500000000005</v>
      </c>
      <c r="AG284">
        <v>99.252899999999997</v>
      </c>
      <c r="AH284">
        <v>6.4931000000000003E-2</v>
      </c>
      <c r="AI284">
        <v>19.128399999999999</v>
      </c>
      <c r="AJ284">
        <v>999.9</v>
      </c>
      <c r="AK284">
        <v>999.9</v>
      </c>
      <c r="AL284">
        <v>0</v>
      </c>
      <c r="AM284">
        <v>0</v>
      </c>
      <c r="AN284">
        <v>4998.5</v>
      </c>
      <c r="AO284">
        <v>0</v>
      </c>
      <c r="AP284">
        <v>1.63733</v>
      </c>
      <c r="AQ284">
        <v>0.240509</v>
      </c>
      <c r="AR284">
        <v>418.33300000000003</v>
      </c>
      <c r="AS284">
        <v>418.11900000000003</v>
      </c>
      <c r="AT284">
        <v>-7.2301900000000002E-2</v>
      </c>
      <c r="AU284">
        <v>409.73899999999998</v>
      </c>
      <c r="AV284">
        <v>20.041</v>
      </c>
      <c r="AW284">
        <v>1.9819500000000001</v>
      </c>
      <c r="AX284">
        <v>1.9891300000000001</v>
      </c>
      <c r="AY284">
        <v>17.300899999999999</v>
      </c>
      <c r="AZ284">
        <v>17.3581</v>
      </c>
      <c r="BA284">
        <v>800.005</v>
      </c>
      <c r="BB284">
        <v>0.89999799999999996</v>
      </c>
      <c r="BC284">
        <v>0</v>
      </c>
      <c r="BD284">
        <v>0.10000199999999999</v>
      </c>
      <c r="BE284">
        <v>0</v>
      </c>
      <c r="BF284">
        <v>25</v>
      </c>
      <c r="BG284">
        <v>13191.1</v>
      </c>
      <c r="BH284">
        <v>1768857025.0999999</v>
      </c>
      <c r="BI284" t="s">
        <v>841</v>
      </c>
      <c r="BJ284">
        <v>1768857025.0999999</v>
      </c>
      <c r="BK284">
        <v>1768857023.0999999</v>
      </c>
      <c r="BL284">
        <v>10</v>
      </c>
      <c r="BM284">
        <v>-4.0000000000000001E-3</v>
      </c>
      <c r="BN284">
        <v>1.2E-2</v>
      </c>
      <c r="BO284">
        <v>-0.95499999999999996</v>
      </c>
      <c r="BP284">
        <v>0.26500000000000001</v>
      </c>
      <c r="BQ284">
        <v>410</v>
      </c>
      <c r="BR284">
        <v>20</v>
      </c>
      <c r="BS284">
        <v>0.15</v>
      </c>
      <c r="BT284">
        <v>0.12</v>
      </c>
      <c r="BU284">
        <v>0.65189176190476195</v>
      </c>
      <c r="BV284">
        <v>-2.5991163896103902</v>
      </c>
      <c r="BW284">
        <v>0.26988568180689398</v>
      </c>
      <c r="BX284">
        <v>0</v>
      </c>
      <c r="BY284">
        <v>0</v>
      </c>
      <c r="BZ284">
        <v>0</v>
      </c>
      <c r="CA284">
        <v>0</v>
      </c>
      <c r="CB284">
        <v>-1</v>
      </c>
      <c r="CC284">
        <v>-0.15616529047618999</v>
      </c>
      <c r="CD284">
        <v>0.51331976103896104</v>
      </c>
      <c r="CE284">
        <v>5.1930408176895301E-2</v>
      </c>
      <c r="CF284">
        <v>0</v>
      </c>
      <c r="CG284">
        <v>0</v>
      </c>
      <c r="CH284">
        <v>2</v>
      </c>
      <c r="CI284" t="s">
        <v>290</v>
      </c>
      <c r="CJ284">
        <v>3.5339499999999999</v>
      </c>
      <c r="CK284">
        <v>2.7027399999999999</v>
      </c>
      <c r="CL284">
        <v>9.7134799999999993E-2</v>
      </c>
      <c r="CM284">
        <v>9.5736299999999996E-2</v>
      </c>
      <c r="CN284">
        <v>0.104255</v>
      </c>
      <c r="CO284">
        <v>0.103327</v>
      </c>
      <c r="CP284">
        <v>31646</v>
      </c>
      <c r="CQ284">
        <v>27811.3</v>
      </c>
      <c r="CR284">
        <v>32441.3</v>
      </c>
      <c r="CS284">
        <v>30683.5</v>
      </c>
      <c r="CT284">
        <v>39325.699999999997</v>
      </c>
      <c r="CU284">
        <v>38660.400000000001</v>
      </c>
      <c r="CV284">
        <v>47380.4</v>
      </c>
      <c r="CW284">
        <v>46794.8</v>
      </c>
      <c r="CX284">
        <v>2.6202399999999999</v>
      </c>
      <c r="CY284">
        <v>2.1155200000000001</v>
      </c>
      <c r="CZ284">
        <v>0</v>
      </c>
      <c r="DA284">
        <v>0</v>
      </c>
      <c r="DB284">
        <v>999.9</v>
      </c>
      <c r="DC284">
        <v>999.9</v>
      </c>
      <c r="DD284">
        <v>68.075000000000003</v>
      </c>
      <c r="DE284">
        <v>28.690999999999999</v>
      </c>
      <c r="DF284">
        <v>27.0945</v>
      </c>
      <c r="DG284">
        <v>30.440300000000001</v>
      </c>
      <c r="DH284">
        <v>15.5128</v>
      </c>
      <c r="DI284">
        <v>2</v>
      </c>
      <c r="DJ284">
        <v>-9.7428899999999999E-2</v>
      </c>
      <c r="DK284">
        <v>2.8546399999999998</v>
      </c>
      <c r="DL284">
        <v>20.1844</v>
      </c>
      <c r="DM284">
        <v>5.24329</v>
      </c>
      <c r="DN284">
        <v>12.033899999999999</v>
      </c>
      <c r="DO284">
        <v>4.9660399999999996</v>
      </c>
      <c r="DP284">
        <v>3.2900999999999998</v>
      </c>
      <c r="DQ284">
        <v>525.29999999999995</v>
      </c>
      <c r="DR284">
        <v>9999</v>
      </c>
      <c r="DS284">
        <v>9999</v>
      </c>
      <c r="DT284">
        <v>9999</v>
      </c>
      <c r="DU284">
        <v>1.87117</v>
      </c>
      <c r="DV284">
        <v>1.8761699999999999</v>
      </c>
      <c r="DW284">
        <v>1.87635</v>
      </c>
      <c r="DX284">
        <v>1.8828199999999999</v>
      </c>
      <c r="DY284">
        <v>1.87561</v>
      </c>
      <c r="DZ284">
        <v>1.87469</v>
      </c>
      <c r="EA284">
        <v>1.87086</v>
      </c>
      <c r="EB284">
        <v>1.8746799999999999</v>
      </c>
      <c r="EC284">
        <v>0</v>
      </c>
      <c r="ED284">
        <v>0</v>
      </c>
      <c r="EE284">
        <v>0</v>
      </c>
      <c r="EF284">
        <v>4.5</v>
      </c>
      <c r="EG284" t="s">
        <v>291</v>
      </c>
      <c r="EH284" t="s">
        <v>292</v>
      </c>
      <c r="EI284" t="s">
        <v>293</v>
      </c>
      <c r="EJ284" t="s">
        <v>294</v>
      </c>
      <c r="EK284" t="s">
        <v>294</v>
      </c>
      <c r="EL284" t="s">
        <v>293</v>
      </c>
      <c r="EM284">
        <v>0</v>
      </c>
      <c r="EN284">
        <v>100</v>
      </c>
      <c r="EO284">
        <v>100</v>
      </c>
      <c r="EP284">
        <v>-0.95499999999999996</v>
      </c>
      <c r="EQ284">
        <v>0.26500000000000001</v>
      </c>
      <c r="ER284">
        <v>-0.95118181818185099</v>
      </c>
      <c r="ES284">
        <v>0</v>
      </c>
      <c r="ET284">
        <v>0</v>
      </c>
      <c r="EU284">
        <v>0</v>
      </c>
      <c r="EV284">
        <v>0.25263999999999598</v>
      </c>
      <c r="EW284">
        <v>0</v>
      </c>
      <c r="EX284">
        <v>0</v>
      </c>
      <c r="EY284">
        <v>0</v>
      </c>
      <c r="EZ284">
        <v>-1</v>
      </c>
      <c r="FA284">
        <v>-1</v>
      </c>
      <c r="FB284">
        <v>-1</v>
      </c>
      <c r="FC284">
        <v>-1</v>
      </c>
      <c r="FD284">
        <v>11.2</v>
      </c>
      <c r="FE284">
        <v>11.2</v>
      </c>
      <c r="FF284">
        <v>1.24756</v>
      </c>
      <c r="FG284">
        <v>2.5720200000000002</v>
      </c>
      <c r="FH284">
        <v>2.19604</v>
      </c>
      <c r="FI284">
        <v>2.67456</v>
      </c>
      <c r="FJ284">
        <v>2.4462899999999999</v>
      </c>
      <c r="FK284">
        <v>2.2644000000000002</v>
      </c>
      <c r="FL284">
        <v>32.731299999999997</v>
      </c>
      <c r="FM284">
        <v>24.087499999999999</v>
      </c>
      <c r="FN284">
        <v>19</v>
      </c>
      <c r="FO284">
        <v>866.61800000000005</v>
      </c>
      <c r="FP284">
        <v>567.79</v>
      </c>
      <c r="FQ284">
        <v>17.816800000000001</v>
      </c>
      <c r="FR284">
        <v>25.730699999999999</v>
      </c>
      <c r="FS284">
        <v>30.000499999999999</v>
      </c>
      <c r="FT284">
        <v>25.7532</v>
      </c>
      <c r="FU284">
        <v>25.757999999999999</v>
      </c>
      <c r="FV284">
        <v>25.051400000000001</v>
      </c>
      <c r="FW284">
        <v>100</v>
      </c>
      <c r="FX284">
        <v>0</v>
      </c>
      <c r="FY284">
        <v>17.794899999999998</v>
      </c>
      <c r="FZ284">
        <v>410</v>
      </c>
      <c r="GA284">
        <v>17.4527</v>
      </c>
      <c r="GB284">
        <v>99.834999999999994</v>
      </c>
      <c r="GC284">
        <v>99.614800000000002</v>
      </c>
    </row>
    <row r="285" spans="1:185" x14ac:dyDescent="0.2">
      <c r="A285">
        <v>270</v>
      </c>
      <c r="B285">
        <v>1768857027.0999999</v>
      </c>
      <c r="C285">
        <v>5911</v>
      </c>
      <c r="D285" t="s">
        <v>842</v>
      </c>
      <c r="E285" t="s">
        <v>843</v>
      </c>
      <c r="F285">
        <v>15</v>
      </c>
      <c r="G285">
        <v>1768857026.0999999</v>
      </c>
      <c r="H285">
        <f t="shared" si="52"/>
        <v>-4.8984156536301213E-7</v>
      </c>
      <c r="I285">
        <v>0</v>
      </c>
      <c r="J285">
        <f t="shared" si="64"/>
        <v>-4.025199618816762E-4</v>
      </c>
      <c r="K285">
        <f t="shared" si="53"/>
        <v>-1.499943057213423E-2</v>
      </c>
      <c r="L285">
        <f t="shared" si="54"/>
        <v>89.706574108001703</v>
      </c>
      <c r="M285">
        <f t="shared" si="55"/>
        <v>1.9940730844132799</v>
      </c>
      <c r="N285">
        <f t="shared" si="56"/>
        <v>2.2228840018040676</v>
      </c>
      <c r="O285">
        <v>472</v>
      </c>
      <c r="P285">
        <v>59</v>
      </c>
      <c r="Q285">
        <f t="shared" si="57"/>
        <v>1</v>
      </c>
      <c r="R285">
        <f t="shared" si="58"/>
        <v>0</v>
      </c>
      <c r="S285">
        <f t="shared" si="59"/>
        <v>26008.650466847477</v>
      </c>
      <c r="T285">
        <f t="shared" si="60"/>
        <v>799.99300000000005</v>
      </c>
      <c r="U285">
        <f t="shared" si="61"/>
        <v>674.39421899895001</v>
      </c>
      <c r="V285">
        <f t="shared" si="62"/>
        <v>0.84300014999999995</v>
      </c>
      <c r="W285">
        <f t="shared" si="63"/>
        <v>0.15870037499999998</v>
      </c>
      <c r="X285">
        <v>1</v>
      </c>
      <c r="Y285">
        <v>1768857026.0999999</v>
      </c>
      <c r="Z285">
        <v>409.96199999999999</v>
      </c>
      <c r="AA285">
        <v>409.94299999999998</v>
      </c>
      <c r="AB285">
        <v>20.075399999999998</v>
      </c>
      <c r="AC285">
        <v>20.076000000000001</v>
      </c>
      <c r="AD285">
        <v>410.91800000000001</v>
      </c>
      <c r="AE285">
        <v>19.810600000000001</v>
      </c>
      <c r="AF285">
        <v>800.01300000000003</v>
      </c>
      <c r="AG285">
        <v>99.252099999999999</v>
      </c>
      <c r="AH285">
        <v>7.7083200000000004E-2</v>
      </c>
      <c r="AI285">
        <v>19.1282</v>
      </c>
      <c r="AJ285">
        <v>999.9</v>
      </c>
      <c r="AK285">
        <v>999.9</v>
      </c>
      <c r="AL285">
        <v>0</v>
      </c>
      <c r="AM285">
        <v>0</v>
      </c>
      <c r="AN285">
        <v>4999</v>
      </c>
      <c r="AO285">
        <v>0</v>
      </c>
      <c r="AP285">
        <v>1.63733</v>
      </c>
      <c r="AQ285">
        <v>1.9043000000000001E-2</v>
      </c>
      <c r="AR285">
        <v>418.36099999999999</v>
      </c>
      <c r="AS285">
        <v>418.34199999999998</v>
      </c>
      <c r="AT285">
        <v>-6.3705399999999996E-4</v>
      </c>
      <c r="AU285">
        <v>409.94299999999998</v>
      </c>
      <c r="AV285">
        <v>20.076000000000001</v>
      </c>
      <c r="AW285">
        <v>1.9925299999999999</v>
      </c>
      <c r="AX285">
        <v>1.9925900000000001</v>
      </c>
      <c r="AY285">
        <v>17.385100000000001</v>
      </c>
      <c r="AZ285">
        <v>17.3856</v>
      </c>
      <c r="BA285">
        <v>799.99300000000005</v>
      </c>
      <c r="BB285">
        <v>0.89999499999999999</v>
      </c>
      <c r="BC285">
        <v>0</v>
      </c>
      <c r="BD285">
        <v>0.100005</v>
      </c>
      <c r="BE285">
        <v>0</v>
      </c>
      <c r="BF285">
        <v>25</v>
      </c>
      <c r="BG285">
        <v>13190.9</v>
      </c>
      <c r="BH285">
        <v>1768857025.0999999</v>
      </c>
      <c r="BI285" t="s">
        <v>841</v>
      </c>
      <c r="BJ285">
        <v>1768857025.0999999</v>
      </c>
      <c r="BK285">
        <v>1768857023.0999999</v>
      </c>
      <c r="BL285">
        <v>10</v>
      </c>
      <c r="BM285">
        <v>-4.0000000000000001E-3</v>
      </c>
      <c r="BN285">
        <v>1.2E-2</v>
      </c>
      <c r="BO285">
        <v>-0.95499999999999996</v>
      </c>
      <c r="BP285">
        <v>0.26500000000000001</v>
      </c>
      <c r="BQ285">
        <v>410</v>
      </c>
      <c r="BR285">
        <v>20</v>
      </c>
      <c r="BS285">
        <v>0.15</v>
      </c>
      <c r="BT285">
        <v>0.12</v>
      </c>
      <c r="BU285">
        <v>0.2936583955</v>
      </c>
      <c r="BV285">
        <v>-3.8822482317293199</v>
      </c>
      <c r="BW285">
        <v>0.48370546774824702</v>
      </c>
      <c r="BX285">
        <v>0</v>
      </c>
      <c r="BY285">
        <v>0</v>
      </c>
      <c r="BZ285">
        <v>0</v>
      </c>
      <c r="CA285">
        <v>0</v>
      </c>
      <c r="CB285">
        <v>-1</v>
      </c>
      <c r="CC285">
        <v>-1.6825577899999999E-2</v>
      </c>
      <c r="CD285">
        <v>0.120633069383459</v>
      </c>
      <c r="CE285">
        <v>1.41286965456045E-2</v>
      </c>
      <c r="CF285">
        <v>0</v>
      </c>
      <c r="CG285">
        <v>0</v>
      </c>
      <c r="CH285">
        <v>2</v>
      </c>
      <c r="CI285" t="s">
        <v>290</v>
      </c>
      <c r="CJ285">
        <v>3.53376</v>
      </c>
      <c r="CK285">
        <v>2.7135500000000001</v>
      </c>
      <c r="CL285">
        <v>9.7127900000000003E-2</v>
      </c>
      <c r="CM285">
        <v>9.5769199999999999E-2</v>
      </c>
      <c r="CN285">
        <v>0.10460800000000001</v>
      </c>
      <c r="CO285">
        <v>0.103449</v>
      </c>
      <c r="CP285">
        <v>31646</v>
      </c>
      <c r="CQ285">
        <v>27809.1</v>
      </c>
      <c r="CR285">
        <v>32441.1</v>
      </c>
      <c r="CS285">
        <v>30682.3</v>
      </c>
      <c r="CT285">
        <v>39309.699999999997</v>
      </c>
      <c r="CU285">
        <v>38653.5</v>
      </c>
      <c r="CV285">
        <v>47380.3</v>
      </c>
      <c r="CW285">
        <v>46792.9</v>
      </c>
      <c r="CX285">
        <v>1.6824600000000001</v>
      </c>
      <c r="CY285">
        <v>1.5969199999999999</v>
      </c>
      <c r="CZ285">
        <v>0</v>
      </c>
      <c r="DA285">
        <v>0</v>
      </c>
      <c r="DB285">
        <v>999.9</v>
      </c>
      <c r="DC285">
        <v>999.9</v>
      </c>
      <c r="DD285">
        <v>64.063999999999993</v>
      </c>
      <c r="DE285">
        <v>28.670999999999999</v>
      </c>
      <c r="DF285">
        <v>25.469799999999999</v>
      </c>
      <c r="DG285">
        <v>29.880299999999998</v>
      </c>
      <c r="DH285">
        <v>16.770800000000001</v>
      </c>
      <c r="DI285">
        <v>2</v>
      </c>
      <c r="DJ285">
        <v>-9.6691100000000002E-2</v>
      </c>
      <c r="DK285">
        <v>2.7346599999999999</v>
      </c>
      <c r="DL285">
        <v>20.1858</v>
      </c>
      <c r="DM285">
        <v>5.2404099999999998</v>
      </c>
      <c r="DN285">
        <v>12.033899999999999</v>
      </c>
      <c r="DO285">
        <v>4.9654400000000001</v>
      </c>
      <c r="DP285">
        <v>3.28952</v>
      </c>
      <c r="DQ285">
        <v>525.29999999999995</v>
      </c>
      <c r="DR285">
        <v>9999</v>
      </c>
      <c r="DS285">
        <v>9999</v>
      </c>
      <c r="DT285">
        <v>9999</v>
      </c>
      <c r="DU285">
        <v>1.87113</v>
      </c>
      <c r="DV285">
        <v>1.8761099999999999</v>
      </c>
      <c r="DW285">
        <v>1.8763399999999999</v>
      </c>
      <c r="DX285">
        <v>1.88279</v>
      </c>
      <c r="DY285">
        <v>1.87561</v>
      </c>
      <c r="DZ285">
        <v>1.87469</v>
      </c>
      <c r="EA285">
        <v>1.8708</v>
      </c>
      <c r="EB285">
        <v>1.8746400000000001</v>
      </c>
      <c r="EC285">
        <v>0</v>
      </c>
      <c r="ED285">
        <v>0</v>
      </c>
      <c r="EE285">
        <v>0</v>
      </c>
      <c r="EF285">
        <v>4.5</v>
      </c>
      <c r="EG285" t="s">
        <v>291</v>
      </c>
      <c r="EH285" t="s">
        <v>292</v>
      </c>
      <c r="EI285" t="s">
        <v>293</v>
      </c>
      <c r="EJ285" t="s">
        <v>294</v>
      </c>
      <c r="EK285" t="s">
        <v>294</v>
      </c>
      <c r="EL285" t="s">
        <v>293</v>
      </c>
      <c r="EM285">
        <v>0</v>
      </c>
      <c r="EN285">
        <v>100</v>
      </c>
      <c r="EO285">
        <v>100</v>
      </c>
      <c r="EP285">
        <v>-0.95499999999999996</v>
      </c>
      <c r="EQ285">
        <v>0.26469999999999999</v>
      </c>
      <c r="ER285">
        <v>-0.95509999999990203</v>
      </c>
      <c r="ES285">
        <v>0</v>
      </c>
      <c r="ET285">
        <v>0</v>
      </c>
      <c r="EU285">
        <v>0</v>
      </c>
      <c r="EV285">
        <v>0.26479000000000502</v>
      </c>
      <c r="EW285">
        <v>0</v>
      </c>
      <c r="EX285">
        <v>0</v>
      </c>
      <c r="EY285">
        <v>0</v>
      </c>
      <c r="EZ285">
        <v>-1</v>
      </c>
      <c r="FA285">
        <v>-1</v>
      </c>
      <c r="FB285">
        <v>-1</v>
      </c>
      <c r="FC285">
        <v>-1</v>
      </c>
      <c r="FD285">
        <v>0</v>
      </c>
      <c r="FE285">
        <v>0.1</v>
      </c>
      <c r="FF285">
        <v>1.24878</v>
      </c>
      <c r="FG285">
        <v>2.5756800000000002</v>
      </c>
      <c r="FH285">
        <v>2.19604</v>
      </c>
      <c r="FI285">
        <v>2.677</v>
      </c>
      <c r="FJ285">
        <v>2.4462899999999999</v>
      </c>
      <c r="FK285">
        <v>2.2814899999999998</v>
      </c>
      <c r="FL285">
        <v>32.753500000000003</v>
      </c>
      <c r="FM285">
        <v>24.122499999999999</v>
      </c>
      <c r="FN285">
        <v>19</v>
      </c>
      <c r="FO285">
        <v>300.233</v>
      </c>
      <c r="FP285">
        <v>276.75400000000002</v>
      </c>
      <c r="FQ285">
        <v>17.876300000000001</v>
      </c>
      <c r="FR285">
        <v>25.744399999999999</v>
      </c>
      <c r="FS285">
        <v>30.000499999999999</v>
      </c>
      <c r="FT285">
        <v>25.779199999999999</v>
      </c>
      <c r="FU285">
        <v>25.778099999999998</v>
      </c>
      <c r="FV285">
        <v>25.054600000000001</v>
      </c>
      <c r="FW285">
        <v>100</v>
      </c>
      <c r="FX285">
        <v>0</v>
      </c>
      <c r="FY285">
        <v>17.871400000000001</v>
      </c>
      <c r="FZ285">
        <v>410</v>
      </c>
      <c r="GA285">
        <v>17.4527</v>
      </c>
      <c r="GB285">
        <v>99.834699999999998</v>
      </c>
      <c r="GC285">
        <v>99.611000000000004</v>
      </c>
    </row>
    <row r="286" spans="1:185" x14ac:dyDescent="0.2">
      <c r="A286">
        <v>271</v>
      </c>
      <c r="B286">
        <v>1768857042.0999999</v>
      </c>
      <c r="C286">
        <v>5926</v>
      </c>
      <c r="D286" t="s">
        <v>844</v>
      </c>
      <c r="E286" t="s">
        <v>845</v>
      </c>
      <c r="F286">
        <v>15</v>
      </c>
      <c r="G286">
        <v>1768857034.03333</v>
      </c>
      <c r="H286">
        <f t="shared" si="52"/>
        <v>7.6504919557122421E-5</v>
      </c>
      <c r="I286">
        <v>0</v>
      </c>
      <c r="J286">
        <f t="shared" si="64"/>
        <v>2.9001478464714611E-3</v>
      </c>
      <c r="K286">
        <f t="shared" si="53"/>
        <v>0.1080705813165624</v>
      </c>
      <c r="L286">
        <f t="shared" si="54"/>
        <v>90.153774915354191</v>
      </c>
      <c r="M286">
        <f t="shared" si="55"/>
        <v>2.0043395211336525</v>
      </c>
      <c r="N286">
        <f t="shared" si="56"/>
        <v>2.2232452529198432</v>
      </c>
      <c r="O286">
        <v>0</v>
      </c>
      <c r="P286">
        <v>0</v>
      </c>
      <c r="Q286">
        <f t="shared" si="57"/>
        <v>1</v>
      </c>
      <c r="R286">
        <f t="shared" si="58"/>
        <v>0</v>
      </c>
      <c r="S286">
        <f t="shared" si="59"/>
        <v>25986.58421696617</v>
      </c>
      <c r="T286">
        <f t="shared" si="60"/>
        <v>799.99553333333301</v>
      </c>
      <c r="U286">
        <f t="shared" si="61"/>
        <v>674.39606452094915</v>
      </c>
      <c r="V286">
        <f t="shared" si="62"/>
        <v>0.8429997873999997</v>
      </c>
      <c r="W286">
        <f t="shared" si="63"/>
        <v>0.15869955944399997</v>
      </c>
      <c r="X286">
        <v>1</v>
      </c>
      <c r="Y286">
        <v>1768857034.03333</v>
      </c>
      <c r="Z286">
        <v>409.78826666666703</v>
      </c>
      <c r="AA286">
        <v>409.96246666666701</v>
      </c>
      <c r="AB286">
        <v>20.180499999999999</v>
      </c>
      <c r="AC286">
        <v>20.086839999999999</v>
      </c>
      <c r="AD286">
        <v>410.743333333333</v>
      </c>
      <c r="AE286">
        <v>19.915706666666701</v>
      </c>
      <c r="AF286">
        <v>800.35246666666706</v>
      </c>
      <c r="AG286">
        <v>99.252953333333295</v>
      </c>
      <c r="AH286">
        <v>6.7654240000000004E-2</v>
      </c>
      <c r="AI286">
        <v>19.1308066666667</v>
      </c>
      <c r="AJ286">
        <v>999.9</v>
      </c>
      <c r="AK286">
        <v>999.9</v>
      </c>
      <c r="AL286">
        <v>0</v>
      </c>
      <c r="AM286">
        <v>0</v>
      </c>
      <c r="AN286">
        <v>4995.3333333333303</v>
      </c>
      <c r="AO286">
        <v>0</v>
      </c>
      <c r="AP286">
        <v>1.63733</v>
      </c>
      <c r="AQ286">
        <v>-0.174070213333333</v>
      </c>
      <c r="AR286">
        <v>418.22840000000002</v>
      </c>
      <c r="AS286">
        <v>418.36593333333298</v>
      </c>
      <c r="AT286">
        <v>9.3647783066666698E-2</v>
      </c>
      <c r="AU286">
        <v>409.96246666666701</v>
      </c>
      <c r="AV286">
        <v>20.086839999999999</v>
      </c>
      <c r="AW286">
        <v>2.0029733333333302</v>
      </c>
      <c r="AX286">
        <v>1.99367933333333</v>
      </c>
      <c r="AY286">
        <v>17.467826666666699</v>
      </c>
      <c r="AZ286">
        <v>17.3942266666667</v>
      </c>
      <c r="BA286">
        <v>799.99553333333301</v>
      </c>
      <c r="BB286">
        <v>0.900005733333333</v>
      </c>
      <c r="BC286">
        <v>0</v>
      </c>
      <c r="BD286">
        <v>9.9994219999999995E-2</v>
      </c>
      <c r="BE286">
        <v>0</v>
      </c>
      <c r="BF286">
        <v>25</v>
      </c>
      <c r="BG286">
        <v>13190.973333333301</v>
      </c>
      <c r="BH286">
        <v>1768857025.0999999</v>
      </c>
      <c r="BI286" t="s">
        <v>841</v>
      </c>
      <c r="BJ286">
        <v>1768857025.0999999</v>
      </c>
      <c r="BK286">
        <v>1768857023.0999999</v>
      </c>
      <c r="BL286">
        <v>10</v>
      </c>
      <c r="BM286">
        <v>-4.0000000000000001E-3</v>
      </c>
      <c r="BN286">
        <v>1.2E-2</v>
      </c>
      <c r="BO286">
        <v>-0.95499999999999996</v>
      </c>
      <c r="BP286">
        <v>0.26500000000000001</v>
      </c>
      <c r="BQ286">
        <v>410</v>
      </c>
      <c r="BR286">
        <v>20</v>
      </c>
      <c r="BS286">
        <v>0.15</v>
      </c>
      <c r="BT286">
        <v>0.12</v>
      </c>
      <c r="BU286">
        <v>-0.12222434095238099</v>
      </c>
      <c r="BV286">
        <v>-0.837666525194805</v>
      </c>
      <c r="BW286">
        <v>0.105323835099863</v>
      </c>
      <c r="BX286">
        <v>0</v>
      </c>
      <c r="BY286">
        <v>0</v>
      </c>
      <c r="BZ286">
        <v>0</v>
      </c>
      <c r="CA286">
        <v>0</v>
      </c>
      <c r="CB286">
        <v>-1</v>
      </c>
      <c r="CC286">
        <v>6.5181111047619006E-2</v>
      </c>
      <c r="CD286">
        <v>0.57886540129870101</v>
      </c>
      <c r="CE286">
        <v>5.9427129611583203E-2</v>
      </c>
      <c r="CF286">
        <v>0</v>
      </c>
      <c r="CG286">
        <v>0</v>
      </c>
      <c r="CH286">
        <v>2</v>
      </c>
      <c r="CI286" t="s">
        <v>290</v>
      </c>
      <c r="CJ286">
        <v>3.5325000000000002</v>
      </c>
      <c r="CK286">
        <v>2.7035399999999998</v>
      </c>
      <c r="CL286">
        <v>9.71085E-2</v>
      </c>
      <c r="CM286">
        <v>9.57866E-2</v>
      </c>
      <c r="CN286">
        <v>0.105293</v>
      </c>
      <c r="CO286">
        <v>0.103518</v>
      </c>
      <c r="CP286">
        <v>31645.7</v>
      </c>
      <c r="CQ286">
        <v>27808.3</v>
      </c>
      <c r="CR286">
        <v>32440.1</v>
      </c>
      <c r="CS286">
        <v>30682</v>
      </c>
      <c r="CT286">
        <v>39277.699999999997</v>
      </c>
      <c r="CU286">
        <v>38650</v>
      </c>
      <c r="CV286">
        <v>47379.3</v>
      </c>
      <c r="CW286">
        <v>46792.5</v>
      </c>
      <c r="CX286">
        <v>2.61748</v>
      </c>
      <c r="CY286">
        <v>2.11076</v>
      </c>
      <c r="CZ286">
        <v>0</v>
      </c>
      <c r="DA286">
        <v>0</v>
      </c>
      <c r="DB286">
        <v>999.9</v>
      </c>
      <c r="DC286">
        <v>999.9</v>
      </c>
      <c r="DD286">
        <v>63.387</v>
      </c>
      <c r="DE286">
        <v>28.690999999999999</v>
      </c>
      <c r="DF286">
        <v>25.2286</v>
      </c>
      <c r="DG286">
        <v>30.600300000000001</v>
      </c>
      <c r="DH286">
        <v>16.458300000000001</v>
      </c>
      <c r="DI286">
        <v>2</v>
      </c>
      <c r="DJ286">
        <v>-9.7077200000000002E-2</v>
      </c>
      <c r="DK286">
        <v>2.4674299999999998</v>
      </c>
      <c r="DL286">
        <v>20.193100000000001</v>
      </c>
      <c r="DM286">
        <v>5.2498800000000001</v>
      </c>
      <c r="DN286">
        <v>12.033899999999999</v>
      </c>
      <c r="DO286">
        <v>4.9668400000000004</v>
      </c>
      <c r="DP286">
        <v>3.2909999999999999</v>
      </c>
      <c r="DQ286">
        <v>525.29999999999995</v>
      </c>
      <c r="DR286">
        <v>9999</v>
      </c>
      <c r="DS286">
        <v>9999</v>
      </c>
      <c r="DT286">
        <v>9999</v>
      </c>
      <c r="DU286">
        <v>1.87117</v>
      </c>
      <c r="DV286">
        <v>1.87616</v>
      </c>
      <c r="DW286">
        <v>1.87636</v>
      </c>
      <c r="DX286">
        <v>1.88279</v>
      </c>
      <c r="DY286">
        <v>1.87561</v>
      </c>
      <c r="DZ286">
        <v>1.87469</v>
      </c>
      <c r="EA286">
        <v>1.87086</v>
      </c>
      <c r="EB286">
        <v>1.8746799999999999</v>
      </c>
      <c r="EC286">
        <v>0</v>
      </c>
      <c r="ED286">
        <v>0</v>
      </c>
      <c r="EE286">
        <v>0</v>
      </c>
      <c r="EF286">
        <v>4.5</v>
      </c>
      <c r="EG286" t="s">
        <v>291</v>
      </c>
      <c r="EH286" t="s">
        <v>292</v>
      </c>
      <c r="EI286" t="s">
        <v>293</v>
      </c>
      <c r="EJ286" t="s">
        <v>294</v>
      </c>
      <c r="EK286" t="s">
        <v>294</v>
      </c>
      <c r="EL286" t="s">
        <v>293</v>
      </c>
      <c r="EM286">
        <v>0</v>
      </c>
      <c r="EN286">
        <v>100</v>
      </c>
      <c r="EO286">
        <v>100</v>
      </c>
      <c r="EP286">
        <v>-0.95499999999999996</v>
      </c>
      <c r="EQ286">
        <v>0.26479999999999998</v>
      </c>
      <c r="ER286">
        <v>-0.95509999999990203</v>
      </c>
      <c r="ES286">
        <v>0</v>
      </c>
      <c r="ET286">
        <v>0</v>
      </c>
      <c r="EU286">
        <v>0</v>
      </c>
      <c r="EV286">
        <v>0.26479000000000502</v>
      </c>
      <c r="EW286">
        <v>0</v>
      </c>
      <c r="EX286">
        <v>0</v>
      </c>
      <c r="EY286">
        <v>0</v>
      </c>
      <c r="EZ286">
        <v>-1</v>
      </c>
      <c r="FA286">
        <v>-1</v>
      </c>
      <c r="FB286">
        <v>-1</v>
      </c>
      <c r="FC286">
        <v>-1</v>
      </c>
      <c r="FD286">
        <v>0.3</v>
      </c>
      <c r="FE286">
        <v>0.3</v>
      </c>
      <c r="FF286">
        <v>1.24878</v>
      </c>
      <c r="FG286">
        <v>2.5720200000000002</v>
      </c>
      <c r="FH286">
        <v>2.19604</v>
      </c>
      <c r="FI286">
        <v>2.677</v>
      </c>
      <c r="FJ286">
        <v>2.4462899999999999</v>
      </c>
      <c r="FK286">
        <v>2.2985799999999998</v>
      </c>
      <c r="FL286">
        <v>32.753500000000003</v>
      </c>
      <c r="FM286">
        <v>24.1313</v>
      </c>
      <c r="FN286">
        <v>19</v>
      </c>
      <c r="FO286">
        <v>864.24</v>
      </c>
      <c r="FP286">
        <v>564.28899999999999</v>
      </c>
      <c r="FQ286">
        <v>18.036000000000001</v>
      </c>
      <c r="FR286">
        <v>25.754100000000001</v>
      </c>
      <c r="FS286">
        <v>30.0002</v>
      </c>
      <c r="FT286">
        <v>25.7653</v>
      </c>
      <c r="FU286">
        <v>25.768999999999998</v>
      </c>
      <c r="FV286">
        <v>25.056799999999999</v>
      </c>
      <c r="FW286">
        <v>100</v>
      </c>
      <c r="FX286">
        <v>0</v>
      </c>
      <c r="FY286">
        <v>18.015699999999999</v>
      </c>
      <c r="FZ286">
        <v>410</v>
      </c>
      <c r="GA286">
        <v>17.4527</v>
      </c>
      <c r="GB286">
        <v>99.8322</v>
      </c>
      <c r="GC286">
        <v>99.61</v>
      </c>
    </row>
    <row r="287" spans="1:185" x14ac:dyDescent="0.2">
      <c r="A287">
        <v>272</v>
      </c>
      <c r="B287">
        <v>1768857057.0999999</v>
      </c>
      <c r="C287">
        <v>5941</v>
      </c>
      <c r="D287" t="s">
        <v>846</v>
      </c>
      <c r="E287" t="s">
        <v>847</v>
      </c>
      <c r="F287">
        <v>15</v>
      </c>
      <c r="G287">
        <v>1768857049.03333</v>
      </c>
      <c r="H287">
        <f t="shared" si="52"/>
        <v>1.6053150063466827E-4</v>
      </c>
      <c r="I287">
        <v>0</v>
      </c>
      <c r="J287">
        <f t="shared" si="64"/>
        <v>1.8839970761638113E-3</v>
      </c>
      <c r="K287">
        <f t="shared" si="53"/>
        <v>7.020492402394167E-2</v>
      </c>
      <c r="L287">
        <f t="shared" si="54"/>
        <v>90.605984083169332</v>
      </c>
      <c r="M287">
        <f t="shared" si="55"/>
        <v>2.0161637259689149</v>
      </c>
      <c r="N287">
        <f t="shared" si="56"/>
        <v>2.2251993026401342</v>
      </c>
      <c r="O287">
        <v>0</v>
      </c>
      <c r="P287">
        <v>0</v>
      </c>
      <c r="Q287">
        <f t="shared" si="57"/>
        <v>1</v>
      </c>
      <c r="R287">
        <f t="shared" si="58"/>
        <v>0</v>
      </c>
      <c r="S287">
        <f t="shared" si="59"/>
        <v>25975.682258501562</v>
      </c>
      <c r="T287">
        <f t="shared" si="60"/>
        <v>799.99793333333298</v>
      </c>
      <c r="U287">
        <f t="shared" si="61"/>
        <v>674.39795156079117</v>
      </c>
      <c r="V287">
        <f t="shared" si="62"/>
        <v>0.8429996172000005</v>
      </c>
      <c r="W287">
        <f t="shared" si="63"/>
        <v>0.15869899103200011</v>
      </c>
      <c r="X287">
        <v>1</v>
      </c>
      <c r="Y287">
        <v>1768857049.03333</v>
      </c>
      <c r="Z287">
        <v>409.84706666666699</v>
      </c>
      <c r="AA287">
        <v>410.01706666666701</v>
      </c>
      <c r="AB287">
        <v>20.300146666666699</v>
      </c>
      <c r="AC287">
        <v>20.103553333333299</v>
      </c>
      <c r="AD287">
        <v>410.80220000000003</v>
      </c>
      <c r="AE287">
        <v>20.035353333333301</v>
      </c>
      <c r="AF287">
        <v>799.98993333333306</v>
      </c>
      <c r="AG287">
        <v>99.252099999999999</v>
      </c>
      <c r="AH287">
        <v>6.5592579999999998E-2</v>
      </c>
      <c r="AI287">
        <v>19.1449</v>
      </c>
      <c r="AJ287">
        <v>999.9</v>
      </c>
      <c r="AK287">
        <v>999.9</v>
      </c>
      <c r="AL287">
        <v>0</v>
      </c>
      <c r="AM287">
        <v>0</v>
      </c>
      <c r="AN287">
        <v>4993.7666666666701</v>
      </c>
      <c r="AO287">
        <v>0</v>
      </c>
      <c r="AP287">
        <v>1.63733</v>
      </c>
      <c r="AQ287">
        <v>-0.17005806666666701</v>
      </c>
      <c r="AR287">
        <v>418.339333333333</v>
      </c>
      <c r="AS287">
        <v>418.42886666666698</v>
      </c>
      <c r="AT287">
        <v>0.1966022</v>
      </c>
      <c r="AU287">
        <v>410.01706666666701</v>
      </c>
      <c r="AV287">
        <v>20.103553333333299</v>
      </c>
      <c r="AW287">
        <v>2.01483266666667</v>
      </c>
      <c r="AX287">
        <v>1.9953193333333299</v>
      </c>
      <c r="AY287">
        <v>17.5613733333333</v>
      </c>
      <c r="AZ287">
        <v>17.407253333333301</v>
      </c>
      <c r="BA287">
        <v>799.99793333333298</v>
      </c>
      <c r="BB287">
        <v>0.900013533333334</v>
      </c>
      <c r="BC287">
        <v>0</v>
      </c>
      <c r="BD287">
        <v>9.9986493333333301E-2</v>
      </c>
      <c r="BE287">
        <v>0</v>
      </c>
      <c r="BF287">
        <v>25</v>
      </c>
      <c r="BG287">
        <v>13191.0466666667</v>
      </c>
      <c r="BH287">
        <v>1768857025.0999999</v>
      </c>
      <c r="BI287" t="s">
        <v>841</v>
      </c>
      <c r="BJ287">
        <v>1768857025.0999999</v>
      </c>
      <c r="BK287">
        <v>1768857023.0999999</v>
      </c>
      <c r="BL287">
        <v>10</v>
      </c>
      <c r="BM287">
        <v>-4.0000000000000001E-3</v>
      </c>
      <c r="BN287">
        <v>1.2E-2</v>
      </c>
      <c r="BO287">
        <v>-0.95499999999999996</v>
      </c>
      <c r="BP287">
        <v>0.26500000000000001</v>
      </c>
      <c r="BQ287">
        <v>410</v>
      </c>
      <c r="BR287">
        <v>20</v>
      </c>
      <c r="BS287">
        <v>0.15</v>
      </c>
      <c r="BT287">
        <v>0.12</v>
      </c>
      <c r="BU287">
        <v>-0.17425525</v>
      </c>
      <c r="BV287">
        <v>0.12593571428571401</v>
      </c>
      <c r="BW287">
        <v>1.7821839452971701E-2</v>
      </c>
      <c r="BX287">
        <v>1</v>
      </c>
      <c r="BY287">
        <v>0</v>
      </c>
      <c r="BZ287">
        <v>0</v>
      </c>
      <c r="CA287">
        <v>0</v>
      </c>
      <c r="CB287">
        <v>-1</v>
      </c>
      <c r="CC287">
        <v>0.182647</v>
      </c>
      <c r="CD287">
        <v>0.32838812030075198</v>
      </c>
      <c r="CE287">
        <v>3.1690171717742403E-2</v>
      </c>
      <c r="CF287">
        <v>0</v>
      </c>
      <c r="CG287">
        <v>1</v>
      </c>
      <c r="CH287">
        <v>2</v>
      </c>
      <c r="CI287" t="s">
        <v>297</v>
      </c>
      <c r="CJ287">
        <v>3.5325299999999999</v>
      </c>
      <c r="CK287">
        <v>2.7035999999999998</v>
      </c>
      <c r="CL287">
        <v>9.7119499999999997E-2</v>
      </c>
      <c r="CM287">
        <v>9.5787499999999998E-2</v>
      </c>
      <c r="CN287">
        <v>0.10564</v>
      </c>
      <c r="CO287">
        <v>0.103574</v>
      </c>
      <c r="CP287">
        <v>31644.400000000001</v>
      </c>
      <c r="CQ287">
        <v>27807.200000000001</v>
      </c>
      <c r="CR287">
        <v>32439.200000000001</v>
      </c>
      <c r="CS287">
        <v>30680.9</v>
      </c>
      <c r="CT287">
        <v>39260.699999999997</v>
      </c>
      <c r="CU287">
        <v>38646.300000000003</v>
      </c>
      <c r="CV287">
        <v>47377.8</v>
      </c>
      <c r="CW287">
        <v>46790.9</v>
      </c>
      <c r="CX287">
        <v>2.6196199999999998</v>
      </c>
      <c r="CY287">
        <v>2.1114000000000002</v>
      </c>
      <c r="CZ287">
        <v>0</v>
      </c>
      <c r="DA287">
        <v>0</v>
      </c>
      <c r="DB287">
        <v>999.9</v>
      </c>
      <c r="DC287">
        <v>999.9</v>
      </c>
      <c r="DD287">
        <v>63.026000000000003</v>
      </c>
      <c r="DE287">
        <v>28.670999999999999</v>
      </c>
      <c r="DF287">
        <v>25.059000000000001</v>
      </c>
      <c r="DG287">
        <v>30.600300000000001</v>
      </c>
      <c r="DH287">
        <v>16.426300000000001</v>
      </c>
      <c r="DI287">
        <v>2</v>
      </c>
      <c r="DJ287">
        <v>-9.6069100000000004E-2</v>
      </c>
      <c r="DK287">
        <v>2.3889900000000002</v>
      </c>
      <c r="DL287">
        <v>20.193899999999999</v>
      </c>
      <c r="DM287">
        <v>5.24688</v>
      </c>
      <c r="DN287">
        <v>12.033899999999999</v>
      </c>
      <c r="DO287">
        <v>4.9662800000000002</v>
      </c>
      <c r="DP287">
        <v>3.2907199999999999</v>
      </c>
      <c r="DQ287">
        <v>525.29999999999995</v>
      </c>
      <c r="DR287">
        <v>9999</v>
      </c>
      <c r="DS287">
        <v>9999</v>
      </c>
      <c r="DT287">
        <v>9999</v>
      </c>
      <c r="DU287">
        <v>1.8710899999999999</v>
      </c>
      <c r="DV287">
        <v>1.8761000000000001</v>
      </c>
      <c r="DW287">
        <v>1.87629</v>
      </c>
      <c r="DX287">
        <v>1.8828100000000001</v>
      </c>
      <c r="DY287">
        <v>1.87561</v>
      </c>
      <c r="DZ287">
        <v>1.8746700000000001</v>
      </c>
      <c r="EA287">
        <v>1.8708400000000001</v>
      </c>
      <c r="EB287">
        <v>1.8746799999999999</v>
      </c>
      <c r="EC287">
        <v>0</v>
      </c>
      <c r="ED287">
        <v>0</v>
      </c>
      <c r="EE287">
        <v>0</v>
      </c>
      <c r="EF287">
        <v>4.5</v>
      </c>
      <c r="EG287" t="s">
        <v>291</v>
      </c>
      <c r="EH287" t="s">
        <v>292</v>
      </c>
      <c r="EI287" t="s">
        <v>293</v>
      </c>
      <c r="EJ287" t="s">
        <v>294</v>
      </c>
      <c r="EK287" t="s">
        <v>294</v>
      </c>
      <c r="EL287" t="s">
        <v>293</v>
      </c>
      <c r="EM287">
        <v>0</v>
      </c>
      <c r="EN287">
        <v>100</v>
      </c>
      <c r="EO287">
        <v>100</v>
      </c>
      <c r="EP287">
        <v>-0.95499999999999996</v>
      </c>
      <c r="EQ287">
        <v>0.26479999999999998</v>
      </c>
      <c r="ER287">
        <v>-0.95509999999990203</v>
      </c>
      <c r="ES287">
        <v>0</v>
      </c>
      <c r="ET287">
        <v>0</v>
      </c>
      <c r="EU287">
        <v>0</v>
      </c>
      <c r="EV287">
        <v>0.26479000000000502</v>
      </c>
      <c r="EW287">
        <v>0</v>
      </c>
      <c r="EX287">
        <v>0</v>
      </c>
      <c r="EY287">
        <v>0</v>
      </c>
      <c r="EZ287">
        <v>-1</v>
      </c>
      <c r="FA287">
        <v>-1</v>
      </c>
      <c r="FB287">
        <v>-1</v>
      </c>
      <c r="FC287">
        <v>-1</v>
      </c>
      <c r="FD287">
        <v>0.5</v>
      </c>
      <c r="FE287">
        <v>0.6</v>
      </c>
      <c r="FF287">
        <v>1.24756</v>
      </c>
      <c r="FG287">
        <v>2.5732400000000002</v>
      </c>
      <c r="FH287">
        <v>2.19604</v>
      </c>
      <c r="FI287">
        <v>2.677</v>
      </c>
      <c r="FJ287">
        <v>2.4462899999999999</v>
      </c>
      <c r="FK287">
        <v>2.2814899999999998</v>
      </c>
      <c r="FL287">
        <v>32.753500000000003</v>
      </c>
      <c r="FM287">
        <v>24.1313</v>
      </c>
      <c r="FN287">
        <v>19</v>
      </c>
      <c r="FO287">
        <v>866.30200000000002</v>
      </c>
      <c r="FP287">
        <v>564.82399999999996</v>
      </c>
      <c r="FQ287">
        <v>18.088100000000001</v>
      </c>
      <c r="FR287">
        <v>25.763200000000001</v>
      </c>
      <c r="FS287">
        <v>30.0002</v>
      </c>
      <c r="FT287">
        <v>25.7697</v>
      </c>
      <c r="FU287">
        <v>25.773700000000002</v>
      </c>
      <c r="FV287">
        <v>25.054400000000001</v>
      </c>
      <c r="FW287">
        <v>100</v>
      </c>
      <c r="FX287">
        <v>0</v>
      </c>
      <c r="FY287">
        <v>18.098299999999998</v>
      </c>
      <c r="FZ287">
        <v>410</v>
      </c>
      <c r="GA287">
        <v>17.4527</v>
      </c>
      <c r="GB287">
        <v>99.829099999999997</v>
      </c>
      <c r="GC287">
        <v>99.6066</v>
      </c>
    </row>
    <row r="288" spans="1:185" x14ac:dyDescent="0.2">
      <c r="A288">
        <v>273</v>
      </c>
      <c r="B288">
        <v>1768857072.0999999</v>
      </c>
      <c r="C288">
        <v>5956</v>
      </c>
      <c r="D288" t="s">
        <v>848</v>
      </c>
      <c r="E288" t="s">
        <v>849</v>
      </c>
      <c r="F288">
        <v>15</v>
      </c>
      <c r="G288">
        <v>1768857064.03333</v>
      </c>
      <c r="H288">
        <f t="shared" si="52"/>
        <v>2.1420496419069222E-4</v>
      </c>
      <c r="I288">
        <v>0</v>
      </c>
      <c r="J288">
        <f t="shared" si="64"/>
        <v>8.978979132243697E-5</v>
      </c>
      <c r="K288">
        <f t="shared" si="53"/>
        <v>3.3459104356747772E-3</v>
      </c>
      <c r="L288">
        <f t="shared" si="54"/>
        <v>90.893723395732351</v>
      </c>
      <c r="M288">
        <f t="shared" si="55"/>
        <v>2.0243019196261756</v>
      </c>
      <c r="N288">
        <f t="shared" si="56"/>
        <v>2.2271085879195271</v>
      </c>
      <c r="O288">
        <v>0</v>
      </c>
      <c r="P288">
        <v>0</v>
      </c>
      <c r="Q288">
        <f t="shared" si="57"/>
        <v>1</v>
      </c>
      <c r="R288">
        <f t="shared" si="58"/>
        <v>0</v>
      </c>
      <c r="S288">
        <f t="shared" si="59"/>
        <v>26038.740968995688</v>
      </c>
      <c r="T288">
        <f t="shared" si="60"/>
        <v>799.99886666666703</v>
      </c>
      <c r="U288">
        <f t="shared" si="61"/>
        <v>674.39868892050413</v>
      </c>
      <c r="V288">
        <f t="shared" si="62"/>
        <v>0.84299955539999993</v>
      </c>
      <c r="W288">
        <f t="shared" si="63"/>
        <v>0.15869884952400001</v>
      </c>
      <c r="X288">
        <v>1</v>
      </c>
      <c r="Y288">
        <v>1768857064.03333</v>
      </c>
      <c r="Z288">
        <v>409.88926666666703</v>
      </c>
      <c r="AA288">
        <v>410.00319999999999</v>
      </c>
      <c r="AB288">
        <v>20.382246666666699</v>
      </c>
      <c r="AC288">
        <v>20.119946666666699</v>
      </c>
      <c r="AD288">
        <v>410.84440000000001</v>
      </c>
      <c r="AE288">
        <v>20.117473333333301</v>
      </c>
      <c r="AF288">
        <v>799.99613333333298</v>
      </c>
      <c r="AG288">
        <v>99.251046666666696</v>
      </c>
      <c r="AH288">
        <v>6.5871273333333299E-2</v>
      </c>
      <c r="AI288">
        <v>19.158660000000001</v>
      </c>
      <c r="AJ288">
        <v>999.9</v>
      </c>
      <c r="AK288">
        <v>999.9</v>
      </c>
      <c r="AL288">
        <v>0</v>
      </c>
      <c r="AM288">
        <v>0</v>
      </c>
      <c r="AN288">
        <v>5004.5</v>
      </c>
      <c r="AO288">
        <v>0</v>
      </c>
      <c r="AP288">
        <v>1.63733</v>
      </c>
      <c r="AQ288">
        <v>-0.11398931333333299</v>
      </c>
      <c r="AR288">
        <v>418.41759999999999</v>
      </c>
      <c r="AS288">
        <v>418.42173333333301</v>
      </c>
      <c r="AT288">
        <v>0.26230126666666698</v>
      </c>
      <c r="AU288">
        <v>410.00319999999999</v>
      </c>
      <c r="AV288">
        <v>20.119946666666699</v>
      </c>
      <c r="AW288">
        <v>2.0229599999999999</v>
      </c>
      <c r="AX288">
        <v>1.9969266666666701</v>
      </c>
      <c r="AY288">
        <v>17.6251866666667</v>
      </c>
      <c r="AZ288">
        <v>17.419973333333299</v>
      </c>
      <c r="BA288">
        <v>799.99886666666703</v>
      </c>
      <c r="BB288">
        <v>0.90001540000000002</v>
      </c>
      <c r="BC288">
        <v>0</v>
      </c>
      <c r="BD288">
        <v>9.9984619999999996E-2</v>
      </c>
      <c r="BE288">
        <v>0</v>
      </c>
      <c r="BF288">
        <v>25</v>
      </c>
      <c r="BG288">
        <v>13191.0666666667</v>
      </c>
      <c r="BH288">
        <v>1768857025.0999999</v>
      </c>
      <c r="BI288" t="s">
        <v>841</v>
      </c>
      <c r="BJ288">
        <v>1768857025.0999999</v>
      </c>
      <c r="BK288">
        <v>1768857023.0999999</v>
      </c>
      <c r="BL288">
        <v>10</v>
      </c>
      <c r="BM288">
        <v>-4.0000000000000001E-3</v>
      </c>
      <c r="BN288">
        <v>1.2E-2</v>
      </c>
      <c r="BO288">
        <v>-0.95499999999999996</v>
      </c>
      <c r="BP288">
        <v>0.26500000000000001</v>
      </c>
      <c r="BQ288">
        <v>410</v>
      </c>
      <c r="BR288">
        <v>20</v>
      </c>
      <c r="BS288">
        <v>0.15</v>
      </c>
      <c r="BT288">
        <v>0.12</v>
      </c>
      <c r="BU288">
        <v>-0.127396319047619</v>
      </c>
      <c r="BV288">
        <v>0.19746068571428599</v>
      </c>
      <c r="BW288">
        <v>2.5848063609109899E-2</v>
      </c>
      <c r="BX288">
        <v>1</v>
      </c>
      <c r="BY288">
        <v>0</v>
      </c>
      <c r="BZ288">
        <v>0</v>
      </c>
      <c r="CA288">
        <v>0</v>
      </c>
      <c r="CB288">
        <v>-1</v>
      </c>
      <c r="CC288">
        <v>0.250255476190476</v>
      </c>
      <c r="CD288">
        <v>0.23825220779220799</v>
      </c>
      <c r="CE288">
        <v>2.41201237630463E-2</v>
      </c>
      <c r="CF288">
        <v>0</v>
      </c>
      <c r="CG288">
        <v>1</v>
      </c>
      <c r="CH288">
        <v>2</v>
      </c>
      <c r="CI288" t="s">
        <v>297</v>
      </c>
      <c r="CJ288">
        <v>3.53254</v>
      </c>
      <c r="CK288">
        <v>2.7036199999999999</v>
      </c>
      <c r="CL288">
        <v>9.7119800000000006E-2</v>
      </c>
      <c r="CM288">
        <v>9.5781199999999997E-2</v>
      </c>
      <c r="CN288">
        <v>0.10591200000000001</v>
      </c>
      <c r="CO288">
        <v>0.103635</v>
      </c>
      <c r="CP288">
        <v>31643.7</v>
      </c>
      <c r="CQ288">
        <v>27807</v>
      </c>
      <c r="CR288">
        <v>32438.5</v>
      </c>
      <c r="CS288">
        <v>30680.400000000001</v>
      </c>
      <c r="CT288">
        <v>39247.599999999999</v>
      </c>
      <c r="CU288">
        <v>38643.1</v>
      </c>
      <c r="CV288">
        <v>47376.9</v>
      </c>
      <c r="CW288">
        <v>46790.400000000001</v>
      </c>
      <c r="CX288">
        <v>2.61998</v>
      </c>
      <c r="CY288">
        <v>2.1115599999999999</v>
      </c>
      <c r="CZ288">
        <v>0</v>
      </c>
      <c r="DA288">
        <v>0</v>
      </c>
      <c r="DB288">
        <v>999.9</v>
      </c>
      <c r="DC288">
        <v>999.9</v>
      </c>
      <c r="DD288">
        <v>62.843000000000004</v>
      </c>
      <c r="DE288">
        <v>28.670999999999999</v>
      </c>
      <c r="DF288">
        <v>24.9864</v>
      </c>
      <c r="DG288">
        <v>30.540299999999998</v>
      </c>
      <c r="DH288">
        <v>16.450299999999999</v>
      </c>
      <c r="DI288">
        <v>2</v>
      </c>
      <c r="DJ288">
        <v>-9.5304899999999998E-2</v>
      </c>
      <c r="DK288">
        <v>2.3689100000000001</v>
      </c>
      <c r="DL288">
        <v>20.194700000000001</v>
      </c>
      <c r="DM288">
        <v>5.2486800000000002</v>
      </c>
      <c r="DN288">
        <v>12.033899999999999</v>
      </c>
      <c r="DO288">
        <v>4.9667599999999998</v>
      </c>
      <c r="DP288">
        <v>3.2909999999999999</v>
      </c>
      <c r="DQ288">
        <v>525.29999999999995</v>
      </c>
      <c r="DR288">
        <v>9999</v>
      </c>
      <c r="DS288">
        <v>9999</v>
      </c>
      <c r="DT288">
        <v>9999</v>
      </c>
      <c r="DU288">
        <v>1.8710800000000001</v>
      </c>
      <c r="DV288">
        <v>1.8761000000000001</v>
      </c>
      <c r="DW288">
        <v>1.8763000000000001</v>
      </c>
      <c r="DX288">
        <v>1.88279</v>
      </c>
      <c r="DY288">
        <v>1.87561</v>
      </c>
      <c r="DZ288">
        <v>1.8746799999999999</v>
      </c>
      <c r="EA288">
        <v>1.8708199999999999</v>
      </c>
      <c r="EB288">
        <v>1.87462</v>
      </c>
      <c r="EC288">
        <v>0</v>
      </c>
      <c r="ED288">
        <v>0</v>
      </c>
      <c r="EE288">
        <v>0</v>
      </c>
      <c r="EF288">
        <v>4.5</v>
      </c>
      <c r="EG288" t="s">
        <v>291</v>
      </c>
      <c r="EH288" t="s">
        <v>292</v>
      </c>
      <c r="EI288" t="s">
        <v>293</v>
      </c>
      <c r="EJ288" t="s">
        <v>294</v>
      </c>
      <c r="EK288" t="s">
        <v>294</v>
      </c>
      <c r="EL288" t="s">
        <v>293</v>
      </c>
      <c r="EM288">
        <v>0</v>
      </c>
      <c r="EN288">
        <v>100</v>
      </c>
      <c r="EO288">
        <v>100</v>
      </c>
      <c r="EP288">
        <v>-0.95499999999999996</v>
      </c>
      <c r="EQ288">
        <v>0.26479999999999998</v>
      </c>
      <c r="ER288">
        <v>-0.95509999999990203</v>
      </c>
      <c r="ES288">
        <v>0</v>
      </c>
      <c r="ET288">
        <v>0</v>
      </c>
      <c r="EU288">
        <v>0</v>
      </c>
      <c r="EV288">
        <v>0.26479000000000502</v>
      </c>
      <c r="EW288">
        <v>0</v>
      </c>
      <c r="EX288">
        <v>0</v>
      </c>
      <c r="EY288">
        <v>0</v>
      </c>
      <c r="EZ288">
        <v>-1</v>
      </c>
      <c r="FA288">
        <v>-1</v>
      </c>
      <c r="FB288">
        <v>-1</v>
      </c>
      <c r="FC288">
        <v>-1</v>
      </c>
      <c r="FD288">
        <v>0.8</v>
      </c>
      <c r="FE288">
        <v>0.8</v>
      </c>
      <c r="FF288">
        <v>1.24878</v>
      </c>
      <c r="FG288">
        <v>2.5720200000000002</v>
      </c>
      <c r="FH288">
        <v>2.19604</v>
      </c>
      <c r="FI288">
        <v>2.677</v>
      </c>
      <c r="FJ288">
        <v>2.4462899999999999</v>
      </c>
      <c r="FK288">
        <v>2.3034699999999999</v>
      </c>
      <c r="FL288">
        <v>32.753500000000003</v>
      </c>
      <c r="FM288">
        <v>24.14</v>
      </c>
      <c r="FN288">
        <v>19</v>
      </c>
      <c r="FO288">
        <v>866.721</v>
      </c>
      <c r="FP288">
        <v>565.00099999999998</v>
      </c>
      <c r="FQ288">
        <v>18.1432</v>
      </c>
      <c r="FR288">
        <v>25.7715</v>
      </c>
      <c r="FS288">
        <v>30.000299999999999</v>
      </c>
      <c r="FT288">
        <v>25.774899999999999</v>
      </c>
      <c r="FU288">
        <v>25.7789</v>
      </c>
      <c r="FV288">
        <v>25.055399999999999</v>
      </c>
      <c r="FW288">
        <v>100</v>
      </c>
      <c r="FX288">
        <v>0</v>
      </c>
      <c r="FY288">
        <v>18.151700000000002</v>
      </c>
      <c r="FZ288">
        <v>410</v>
      </c>
      <c r="GA288">
        <v>17.4527</v>
      </c>
      <c r="GB288">
        <v>99.827200000000005</v>
      </c>
      <c r="GC288">
        <v>99.605400000000003</v>
      </c>
    </row>
    <row r="289" spans="1:185" x14ac:dyDescent="0.2">
      <c r="A289">
        <v>274</v>
      </c>
      <c r="B289">
        <v>1768857087.0999999</v>
      </c>
      <c r="C289">
        <v>5971</v>
      </c>
      <c r="D289" t="s">
        <v>850</v>
      </c>
      <c r="E289" t="s">
        <v>851</v>
      </c>
      <c r="F289">
        <v>15</v>
      </c>
      <c r="G289">
        <v>1768857079.03333</v>
      </c>
      <c r="H289">
        <f t="shared" si="52"/>
        <v>2.5521776299311749E-4</v>
      </c>
      <c r="I289">
        <v>0</v>
      </c>
      <c r="J289">
        <f t="shared" si="64"/>
        <v>-1.7230680094029011E-4</v>
      </c>
      <c r="K289">
        <f t="shared" si="53"/>
        <v>-6.4208092580764218E-3</v>
      </c>
      <c r="L289">
        <f t="shared" si="54"/>
        <v>91.082844472210382</v>
      </c>
      <c r="M289">
        <f t="shared" si="55"/>
        <v>2.0308531563510464</v>
      </c>
      <c r="N289">
        <f t="shared" si="56"/>
        <v>2.2296769145924786</v>
      </c>
      <c r="O289">
        <v>0</v>
      </c>
      <c r="P289">
        <v>0</v>
      </c>
      <c r="Q289">
        <f t="shared" si="57"/>
        <v>1</v>
      </c>
      <c r="R289">
        <f t="shared" si="58"/>
        <v>0</v>
      </c>
      <c r="S289">
        <f t="shared" si="59"/>
        <v>25977.358356637655</v>
      </c>
      <c r="T289">
        <f t="shared" si="60"/>
        <v>799.99860000000001</v>
      </c>
      <c r="U289">
        <f t="shared" si="61"/>
        <v>674.39838188076635</v>
      </c>
      <c r="V289">
        <f t="shared" si="62"/>
        <v>0.84299945259999998</v>
      </c>
      <c r="W289">
        <f t="shared" si="63"/>
        <v>0.15869854055600002</v>
      </c>
      <c r="X289">
        <v>1</v>
      </c>
      <c r="Y289">
        <v>1768857079.03333</v>
      </c>
      <c r="Z289">
        <v>409.87386666666703</v>
      </c>
      <c r="AA289">
        <v>409.9966</v>
      </c>
      <c r="AB289">
        <v>20.4481933333333</v>
      </c>
      <c r="AC289">
        <v>20.1356933333333</v>
      </c>
      <c r="AD289">
        <v>410.828933333333</v>
      </c>
      <c r="AE289">
        <v>20.183420000000002</v>
      </c>
      <c r="AF289">
        <v>799.99686666666696</v>
      </c>
      <c r="AG289">
        <v>99.251073333333295</v>
      </c>
      <c r="AH289">
        <v>6.5923686666666703E-2</v>
      </c>
      <c r="AI289">
        <v>19.177153333333301</v>
      </c>
      <c r="AJ289">
        <v>999.9</v>
      </c>
      <c r="AK289">
        <v>999.9</v>
      </c>
      <c r="AL289">
        <v>0</v>
      </c>
      <c r="AM289">
        <v>0</v>
      </c>
      <c r="AN289">
        <v>4994.5666666666702</v>
      </c>
      <c r="AO289">
        <v>0</v>
      </c>
      <c r="AP289">
        <v>1.63733</v>
      </c>
      <c r="AQ289">
        <v>-0.12278042</v>
      </c>
      <c r="AR289">
        <v>418.430133333333</v>
      </c>
      <c r="AS289">
        <v>418.42180000000002</v>
      </c>
      <c r="AT289">
        <v>0.31251240000000002</v>
      </c>
      <c r="AU289">
        <v>409.9966</v>
      </c>
      <c r="AV289">
        <v>20.1356933333333</v>
      </c>
      <c r="AW289">
        <v>2.02950733333333</v>
      </c>
      <c r="AX289">
        <v>1.9984900000000001</v>
      </c>
      <c r="AY289">
        <v>17.67642</v>
      </c>
      <c r="AZ289">
        <v>17.432373333333299</v>
      </c>
      <c r="BA289">
        <v>799.99860000000001</v>
      </c>
      <c r="BB289">
        <v>0.90001960000000003</v>
      </c>
      <c r="BC289">
        <v>0</v>
      </c>
      <c r="BD289">
        <v>9.9980446666666695E-2</v>
      </c>
      <c r="BE289">
        <v>0</v>
      </c>
      <c r="BF289">
        <v>25</v>
      </c>
      <c r="BG289">
        <v>13191.086666666701</v>
      </c>
      <c r="BH289">
        <v>1768857025.0999999</v>
      </c>
      <c r="BI289" t="s">
        <v>841</v>
      </c>
      <c r="BJ289">
        <v>1768857025.0999999</v>
      </c>
      <c r="BK289">
        <v>1768857023.0999999</v>
      </c>
      <c r="BL289">
        <v>10</v>
      </c>
      <c r="BM289">
        <v>-4.0000000000000001E-3</v>
      </c>
      <c r="BN289">
        <v>1.2E-2</v>
      </c>
      <c r="BO289">
        <v>-0.95499999999999996</v>
      </c>
      <c r="BP289">
        <v>0.26500000000000001</v>
      </c>
      <c r="BQ289">
        <v>410</v>
      </c>
      <c r="BR289">
        <v>20</v>
      </c>
      <c r="BS289">
        <v>0.15</v>
      </c>
      <c r="BT289">
        <v>0.12</v>
      </c>
      <c r="BU289">
        <v>-0.12025762</v>
      </c>
      <c r="BV289">
        <v>-0.17222744661654099</v>
      </c>
      <c r="BW289">
        <v>2.42074134361893E-2</v>
      </c>
      <c r="BX289">
        <v>1</v>
      </c>
      <c r="BY289">
        <v>0</v>
      </c>
      <c r="BZ289">
        <v>0</v>
      </c>
      <c r="CA289">
        <v>0</v>
      </c>
      <c r="CB289">
        <v>-1</v>
      </c>
      <c r="CC289">
        <v>0.30468319999999999</v>
      </c>
      <c r="CD289">
        <v>0.19281139849624099</v>
      </c>
      <c r="CE289">
        <v>1.8533317184465398E-2</v>
      </c>
      <c r="CF289">
        <v>0</v>
      </c>
      <c r="CG289">
        <v>1</v>
      </c>
      <c r="CH289">
        <v>2</v>
      </c>
      <c r="CI289" t="s">
        <v>297</v>
      </c>
      <c r="CJ289">
        <v>3.5325500000000001</v>
      </c>
      <c r="CK289">
        <v>2.7036099999999998</v>
      </c>
      <c r="CL289">
        <v>9.7114500000000006E-2</v>
      </c>
      <c r="CM289">
        <v>9.5780000000000004E-2</v>
      </c>
      <c r="CN289">
        <v>0.10614800000000001</v>
      </c>
      <c r="CO289">
        <v>0.103683</v>
      </c>
      <c r="CP289">
        <v>31643.5</v>
      </c>
      <c r="CQ289">
        <v>27806.5</v>
      </c>
      <c r="CR289">
        <v>32438.2</v>
      </c>
      <c r="CS289">
        <v>30679.9</v>
      </c>
      <c r="CT289">
        <v>39236.5</v>
      </c>
      <c r="CU289">
        <v>38640.199999999997</v>
      </c>
      <c r="CV289">
        <v>47376.4</v>
      </c>
      <c r="CW289">
        <v>46789.5</v>
      </c>
      <c r="CX289">
        <v>2.6200399999999999</v>
      </c>
      <c r="CY289">
        <v>2.1116199999999998</v>
      </c>
      <c r="CZ289">
        <v>0</v>
      </c>
      <c r="DA289">
        <v>0</v>
      </c>
      <c r="DB289">
        <v>999.9</v>
      </c>
      <c r="DC289">
        <v>999.9</v>
      </c>
      <c r="DD289">
        <v>62.697000000000003</v>
      </c>
      <c r="DE289">
        <v>28.690999999999999</v>
      </c>
      <c r="DF289">
        <v>24.954899999999999</v>
      </c>
      <c r="DG289">
        <v>30.5703</v>
      </c>
      <c r="DH289">
        <v>16.478400000000001</v>
      </c>
      <c r="DI289">
        <v>2</v>
      </c>
      <c r="DJ289">
        <v>-9.4739799999999999E-2</v>
      </c>
      <c r="DK289">
        <v>2.3441999999999998</v>
      </c>
      <c r="DL289">
        <v>20.194900000000001</v>
      </c>
      <c r="DM289">
        <v>5.2488000000000001</v>
      </c>
      <c r="DN289">
        <v>12.033899999999999</v>
      </c>
      <c r="DO289">
        <v>4.9666800000000002</v>
      </c>
      <c r="DP289">
        <v>3.2909999999999999</v>
      </c>
      <c r="DQ289">
        <v>525.29999999999995</v>
      </c>
      <c r="DR289">
        <v>9999</v>
      </c>
      <c r="DS289">
        <v>9999</v>
      </c>
      <c r="DT289">
        <v>9999</v>
      </c>
      <c r="DU289">
        <v>1.87117</v>
      </c>
      <c r="DV289">
        <v>1.8761300000000001</v>
      </c>
      <c r="DW289">
        <v>1.87635</v>
      </c>
      <c r="DX289">
        <v>1.8828100000000001</v>
      </c>
      <c r="DY289">
        <v>1.87561</v>
      </c>
      <c r="DZ289">
        <v>1.87469</v>
      </c>
      <c r="EA289">
        <v>1.8708800000000001</v>
      </c>
      <c r="EB289">
        <v>1.8746499999999999</v>
      </c>
      <c r="EC289">
        <v>0</v>
      </c>
      <c r="ED289">
        <v>0</v>
      </c>
      <c r="EE289">
        <v>0</v>
      </c>
      <c r="EF289">
        <v>4.5</v>
      </c>
      <c r="EG289" t="s">
        <v>291</v>
      </c>
      <c r="EH289" t="s">
        <v>292</v>
      </c>
      <c r="EI289" t="s">
        <v>293</v>
      </c>
      <c r="EJ289" t="s">
        <v>294</v>
      </c>
      <c r="EK289" t="s">
        <v>294</v>
      </c>
      <c r="EL289" t="s">
        <v>293</v>
      </c>
      <c r="EM289">
        <v>0</v>
      </c>
      <c r="EN289">
        <v>100</v>
      </c>
      <c r="EO289">
        <v>100</v>
      </c>
      <c r="EP289">
        <v>-0.95499999999999996</v>
      </c>
      <c r="EQ289">
        <v>0.26479999999999998</v>
      </c>
      <c r="ER289">
        <v>-0.95509999999990203</v>
      </c>
      <c r="ES289">
        <v>0</v>
      </c>
      <c r="ET289">
        <v>0</v>
      </c>
      <c r="EU289">
        <v>0</v>
      </c>
      <c r="EV289">
        <v>0.26479000000000502</v>
      </c>
      <c r="EW289">
        <v>0</v>
      </c>
      <c r="EX289">
        <v>0</v>
      </c>
      <c r="EY289">
        <v>0</v>
      </c>
      <c r="EZ289">
        <v>-1</v>
      </c>
      <c r="FA289">
        <v>-1</v>
      </c>
      <c r="FB289">
        <v>-1</v>
      </c>
      <c r="FC289">
        <v>-1</v>
      </c>
      <c r="FD289">
        <v>1</v>
      </c>
      <c r="FE289">
        <v>1.1000000000000001</v>
      </c>
      <c r="FF289">
        <v>1.24878</v>
      </c>
      <c r="FG289">
        <v>2.5708000000000002</v>
      </c>
      <c r="FH289">
        <v>2.19604</v>
      </c>
      <c r="FI289">
        <v>2.677</v>
      </c>
      <c r="FJ289">
        <v>2.4462899999999999</v>
      </c>
      <c r="FK289">
        <v>2.3046899999999999</v>
      </c>
      <c r="FL289">
        <v>32.753500000000003</v>
      </c>
      <c r="FM289">
        <v>24.14</v>
      </c>
      <c r="FN289">
        <v>19</v>
      </c>
      <c r="FO289">
        <v>866.84900000000005</v>
      </c>
      <c r="FP289">
        <v>565.09799999999996</v>
      </c>
      <c r="FQ289">
        <v>18.1919</v>
      </c>
      <c r="FR289">
        <v>25.778400000000001</v>
      </c>
      <c r="FS289">
        <v>30.000299999999999</v>
      </c>
      <c r="FT289">
        <v>25.779299999999999</v>
      </c>
      <c r="FU289">
        <v>25.7837</v>
      </c>
      <c r="FV289">
        <v>25.0564</v>
      </c>
      <c r="FW289">
        <v>100</v>
      </c>
      <c r="FX289">
        <v>0</v>
      </c>
      <c r="FY289">
        <v>18.1983</v>
      </c>
      <c r="FZ289">
        <v>410</v>
      </c>
      <c r="GA289">
        <v>17.4527</v>
      </c>
      <c r="GB289">
        <v>99.8262</v>
      </c>
      <c r="GC289">
        <v>99.603399999999993</v>
      </c>
    </row>
    <row r="290" spans="1:185" x14ac:dyDescent="0.2">
      <c r="A290">
        <v>275</v>
      </c>
      <c r="B290">
        <v>1768857102.0999999</v>
      </c>
      <c r="C290">
        <v>5986</v>
      </c>
      <c r="D290" t="s">
        <v>852</v>
      </c>
      <c r="E290" t="s">
        <v>853</v>
      </c>
      <c r="F290">
        <v>15</v>
      </c>
      <c r="G290">
        <v>1768857094.03333</v>
      </c>
      <c r="H290">
        <f t="shared" si="52"/>
        <v>2.905794653485389E-4</v>
      </c>
      <c r="I290">
        <v>0</v>
      </c>
      <c r="J290">
        <f t="shared" si="64"/>
        <v>2.5781774301376508E-5</v>
      </c>
      <c r="K290">
        <f t="shared" si="53"/>
        <v>9.6072734343944993E-4</v>
      </c>
      <c r="L290">
        <f t="shared" si="54"/>
        <v>91.229856422752917</v>
      </c>
      <c r="M290">
        <f t="shared" si="55"/>
        <v>2.0365357134595294</v>
      </c>
      <c r="N290">
        <f t="shared" si="56"/>
        <v>2.2323127464131503</v>
      </c>
      <c r="O290">
        <v>0</v>
      </c>
      <c r="P290">
        <v>0</v>
      </c>
      <c r="Q290">
        <f t="shared" si="57"/>
        <v>1</v>
      </c>
      <c r="R290">
        <f t="shared" si="58"/>
        <v>0</v>
      </c>
      <c r="S290">
        <f t="shared" si="59"/>
        <v>26029.166060215641</v>
      </c>
      <c r="T290">
        <f t="shared" si="60"/>
        <v>799.99919999999997</v>
      </c>
      <c r="U290">
        <f t="shared" si="61"/>
        <v>674.39885056047478</v>
      </c>
      <c r="V290">
        <f t="shared" si="62"/>
        <v>0.84299940619999969</v>
      </c>
      <c r="W290">
        <f t="shared" si="63"/>
        <v>0.15869839857199997</v>
      </c>
      <c r="X290">
        <v>1</v>
      </c>
      <c r="Y290">
        <v>1768857094.03333</v>
      </c>
      <c r="Z290">
        <v>409.84866666666699</v>
      </c>
      <c r="AA290">
        <v>409.99873333333301</v>
      </c>
      <c r="AB290">
        <v>20.505326666666701</v>
      </c>
      <c r="AC290">
        <v>20.149553333333301</v>
      </c>
      <c r="AD290">
        <v>410.80380000000002</v>
      </c>
      <c r="AE290">
        <v>20.240539999999999</v>
      </c>
      <c r="AF290">
        <v>800.006666666667</v>
      </c>
      <c r="AG290">
        <v>99.251720000000006</v>
      </c>
      <c r="AH290">
        <v>6.567916E-2</v>
      </c>
      <c r="AI290">
        <v>19.196113333333301</v>
      </c>
      <c r="AJ290">
        <v>999.9</v>
      </c>
      <c r="AK290">
        <v>999.9</v>
      </c>
      <c r="AL290">
        <v>0</v>
      </c>
      <c r="AM290">
        <v>0</v>
      </c>
      <c r="AN290">
        <v>5003.4333333333298</v>
      </c>
      <c r="AO290">
        <v>0</v>
      </c>
      <c r="AP290">
        <v>1.63733</v>
      </c>
      <c r="AQ290">
        <v>-0.15013426666666699</v>
      </c>
      <c r="AR290">
        <v>418.42853333333301</v>
      </c>
      <c r="AS290">
        <v>418.4298</v>
      </c>
      <c r="AT290">
        <v>0.35577693333333299</v>
      </c>
      <c r="AU290">
        <v>409.99873333333301</v>
      </c>
      <c r="AV290">
        <v>20.149553333333301</v>
      </c>
      <c r="AW290">
        <v>2.0351900000000001</v>
      </c>
      <c r="AX290">
        <v>1.99987733333333</v>
      </c>
      <c r="AY290">
        <v>17.720793333333301</v>
      </c>
      <c r="AZ290">
        <v>17.443359999999998</v>
      </c>
      <c r="BA290">
        <v>799.99919999999997</v>
      </c>
      <c r="BB290">
        <v>0.90002153333333301</v>
      </c>
      <c r="BC290">
        <v>0</v>
      </c>
      <c r="BD290">
        <v>9.9978526666666706E-2</v>
      </c>
      <c r="BE290">
        <v>0</v>
      </c>
      <c r="BF290">
        <v>25</v>
      </c>
      <c r="BG290">
        <v>13191.106666666699</v>
      </c>
      <c r="BH290">
        <v>1768857025.0999999</v>
      </c>
      <c r="BI290" t="s">
        <v>841</v>
      </c>
      <c r="BJ290">
        <v>1768857025.0999999</v>
      </c>
      <c r="BK290">
        <v>1768857023.0999999</v>
      </c>
      <c r="BL290">
        <v>10</v>
      </c>
      <c r="BM290">
        <v>-4.0000000000000001E-3</v>
      </c>
      <c r="BN290">
        <v>1.2E-2</v>
      </c>
      <c r="BO290">
        <v>-0.95499999999999996</v>
      </c>
      <c r="BP290">
        <v>0.26500000000000001</v>
      </c>
      <c r="BQ290">
        <v>410</v>
      </c>
      <c r="BR290">
        <v>20</v>
      </c>
      <c r="BS290">
        <v>0.15</v>
      </c>
      <c r="BT290">
        <v>0.12</v>
      </c>
      <c r="BU290">
        <v>-0.14874271428571401</v>
      </c>
      <c r="BV290">
        <v>7.8218961038959995E-3</v>
      </c>
      <c r="BW290">
        <v>1.9553294602780599E-2</v>
      </c>
      <c r="BX290">
        <v>1</v>
      </c>
      <c r="BY290">
        <v>0</v>
      </c>
      <c r="BZ290">
        <v>0</v>
      </c>
      <c r="CA290">
        <v>0</v>
      </c>
      <c r="CB290">
        <v>-1</v>
      </c>
      <c r="CC290">
        <v>0.34775304761904802</v>
      </c>
      <c r="CD290">
        <v>0.15800353246753299</v>
      </c>
      <c r="CE290">
        <v>1.5996339162970399E-2</v>
      </c>
      <c r="CF290">
        <v>0</v>
      </c>
      <c r="CG290">
        <v>1</v>
      </c>
      <c r="CH290">
        <v>2</v>
      </c>
      <c r="CI290" t="s">
        <v>297</v>
      </c>
      <c r="CJ290">
        <v>3.5325500000000001</v>
      </c>
      <c r="CK290">
        <v>2.7035499999999999</v>
      </c>
      <c r="CL290">
        <v>9.7115400000000004E-2</v>
      </c>
      <c r="CM290">
        <v>9.5780000000000004E-2</v>
      </c>
      <c r="CN290">
        <v>0.106347</v>
      </c>
      <c r="CO290">
        <v>0.10373599999999999</v>
      </c>
      <c r="CP290">
        <v>31643.3</v>
      </c>
      <c r="CQ290">
        <v>27806</v>
      </c>
      <c r="CR290">
        <v>32438</v>
      </c>
      <c r="CS290">
        <v>30679.3</v>
      </c>
      <c r="CT290">
        <v>39227.199999999997</v>
      </c>
      <c r="CU290">
        <v>38637.4</v>
      </c>
      <c r="CV290">
        <v>47376.1</v>
      </c>
      <c r="CW290">
        <v>46788.9</v>
      </c>
      <c r="CX290">
        <v>2.62018</v>
      </c>
      <c r="CY290">
        <v>2.1118000000000001</v>
      </c>
      <c r="CZ290">
        <v>0</v>
      </c>
      <c r="DA290">
        <v>0</v>
      </c>
      <c r="DB290">
        <v>999.9</v>
      </c>
      <c r="DC290">
        <v>999.9</v>
      </c>
      <c r="DD290">
        <v>62.575000000000003</v>
      </c>
      <c r="DE290">
        <v>28.690999999999999</v>
      </c>
      <c r="DF290">
        <v>24.905200000000001</v>
      </c>
      <c r="DG290">
        <v>30.690300000000001</v>
      </c>
      <c r="DH290">
        <v>16.4864</v>
      </c>
      <c r="DI290">
        <v>2</v>
      </c>
      <c r="DJ290">
        <v>-9.4268299999999999E-2</v>
      </c>
      <c r="DK290">
        <v>2.3228300000000002</v>
      </c>
      <c r="DL290">
        <v>20.1952</v>
      </c>
      <c r="DM290">
        <v>5.2484400000000004</v>
      </c>
      <c r="DN290">
        <v>12.033899999999999</v>
      </c>
      <c r="DO290">
        <v>4.9666399999999999</v>
      </c>
      <c r="DP290">
        <v>3.2909999999999999</v>
      </c>
      <c r="DQ290">
        <v>525.29999999999995</v>
      </c>
      <c r="DR290">
        <v>9999</v>
      </c>
      <c r="DS290">
        <v>9999</v>
      </c>
      <c r="DT290">
        <v>9999</v>
      </c>
      <c r="DU290">
        <v>1.8711100000000001</v>
      </c>
      <c r="DV290">
        <v>1.8761099999999999</v>
      </c>
      <c r="DW290">
        <v>1.8763300000000001</v>
      </c>
      <c r="DX290">
        <v>1.88279</v>
      </c>
      <c r="DY290">
        <v>1.87561</v>
      </c>
      <c r="DZ290">
        <v>1.8746799999999999</v>
      </c>
      <c r="EA290">
        <v>1.8708800000000001</v>
      </c>
      <c r="EB290">
        <v>1.8746499999999999</v>
      </c>
      <c r="EC290">
        <v>0</v>
      </c>
      <c r="ED290">
        <v>0</v>
      </c>
      <c r="EE290">
        <v>0</v>
      </c>
      <c r="EF290">
        <v>4.5</v>
      </c>
      <c r="EG290" t="s">
        <v>291</v>
      </c>
      <c r="EH290" t="s">
        <v>292</v>
      </c>
      <c r="EI290" t="s">
        <v>293</v>
      </c>
      <c r="EJ290" t="s">
        <v>294</v>
      </c>
      <c r="EK290" t="s">
        <v>294</v>
      </c>
      <c r="EL290" t="s">
        <v>293</v>
      </c>
      <c r="EM290">
        <v>0</v>
      </c>
      <c r="EN290">
        <v>100</v>
      </c>
      <c r="EO290">
        <v>100</v>
      </c>
      <c r="EP290">
        <v>-0.95499999999999996</v>
      </c>
      <c r="EQ290">
        <v>0.26479999999999998</v>
      </c>
      <c r="ER290">
        <v>-0.95509999999990203</v>
      </c>
      <c r="ES290">
        <v>0</v>
      </c>
      <c r="ET290">
        <v>0</v>
      </c>
      <c r="EU290">
        <v>0</v>
      </c>
      <c r="EV290">
        <v>0.26479000000000502</v>
      </c>
      <c r="EW290">
        <v>0</v>
      </c>
      <c r="EX290">
        <v>0</v>
      </c>
      <c r="EY290">
        <v>0</v>
      </c>
      <c r="EZ290">
        <v>-1</v>
      </c>
      <c r="FA290">
        <v>-1</v>
      </c>
      <c r="FB290">
        <v>-1</v>
      </c>
      <c r="FC290">
        <v>-1</v>
      </c>
      <c r="FD290">
        <v>1.3</v>
      </c>
      <c r="FE290">
        <v>1.3</v>
      </c>
      <c r="FF290">
        <v>1.24756</v>
      </c>
      <c r="FG290">
        <v>2.5671400000000002</v>
      </c>
      <c r="FH290">
        <v>2.19604</v>
      </c>
      <c r="FI290">
        <v>2.677</v>
      </c>
      <c r="FJ290">
        <v>2.4462899999999999</v>
      </c>
      <c r="FK290">
        <v>2.2912599999999999</v>
      </c>
      <c r="FL290">
        <v>32.753500000000003</v>
      </c>
      <c r="FM290">
        <v>24.14</v>
      </c>
      <c r="FN290">
        <v>19</v>
      </c>
      <c r="FO290">
        <v>867.06700000000001</v>
      </c>
      <c r="FP290">
        <v>565.29600000000005</v>
      </c>
      <c r="FQ290">
        <v>18.233899999999998</v>
      </c>
      <c r="FR290">
        <v>25.785399999999999</v>
      </c>
      <c r="FS290">
        <v>30.0002</v>
      </c>
      <c r="FT290">
        <v>25.784800000000001</v>
      </c>
      <c r="FU290">
        <v>25.789300000000001</v>
      </c>
      <c r="FV290">
        <v>25.0563</v>
      </c>
      <c r="FW290">
        <v>100</v>
      </c>
      <c r="FX290">
        <v>0</v>
      </c>
      <c r="FY290">
        <v>18.238399999999999</v>
      </c>
      <c r="FZ290">
        <v>410</v>
      </c>
      <c r="GA290">
        <v>17.4527</v>
      </c>
      <c r="GB290">
        <v>99.825599999999994</v>
      </c>
      <c r="GC290">
        <v>99.602000000000004</v>
      </c>
    </row>
    <row r="291" spans="1:185" x14ac:dyDescent="0.2">
      <c r="A291">
        <v>276</v>
      </c>
      <c r="B291">
        <v>1768857117.0999999</v>
      </c>
      <c r="C291">
        <v>6001</v>
      </c>
      <c r="D291" t="s">
        <v>854</v>
      </c>
      <c r="E291" t="s">
        <v>855</v>
      </c>
      <c r="F291">
        <v>15</v>
      </c>
      <c r="G291">
        <v>1768857109.03333</v>
      </c>
      <c r="H291">
        <f t="shared" si="52"/>
        <v>3.1811763935123491E-4</v>
      </c>
      <c r="I291">
        <v>0</v>
      </c>
      <c r="J291">
        <f t="shared" si="64"/>
        <v>-4.8901155949493608E-4</v>
      </c>
      <c r="K291">
        <f t="shared" si="53"/>
        <v>-1.8222437717937402E-2</v>
      </c>
      <c r="L291">
        <f t="shared" si="54"/>
        <v>91.349622497820363</v>
      </c>
      <c r="M291">
        <f t="shared" si="55"/>
        <v>2.0412321039028041</v>
      </c>
      <c r="N291">
        <f t="shared" si="56"/>
        <v>2.2345271366080453</v>
      </c>
      <c r="O291">
        <v>0</v>
      </c>
      <c r="P291">
        <v>0</v>
      </c>
      <c r="Q291">
        <f t="shared" si="57"/>
        <v>1</v>
      </c>
      <c r="R291">
        <f t="shared" si="58"/>
        <v>0</v>
      </c>
      <c r="S291">
        <f t="shared" si="59"/>
        <v>26003.645085174856</v>
      </c>
      <c r="T291">
        <f t="shared" si="60"/>
        <v>799.99940000000004</v>
      </c>
      <c r="U291">
        <f t="shared" si="61"/>
        <v>674.39923132019749</v>
      </c>
      <c r="V291">
        <f t="shared" si="62"/>
        <v>0.84299967140000032</v>
      </c>
      <c r="W291">
        <f t="shared" si="63"/>
        <v>0.15869900960400007</v>
      </c>
      <c r="X291">
        <v>1</v>
      </c>
      <c r="Y291">
        <v>1768857109.03333</v>
      </c>
      <c r="Z291">
        <v>409.85093333333299</v>
      </c>
      <c r="AA291">
        <v>409.99113333333298</v>
      </c>
      <c r="AB291">
        <v>20.55264</v>
      </c>
      <c r="AC291">
        <v>20.163160000000001</v>
      </c>
      <c r="AD291">
        <v>410.80599999999998</v>
      </c>
      <c r="AE291">
        <v>20.287839999999999</v>
      </c>
      <c r="AF291">
        <v>799.98839999999996</v>
      </c>
      <c r="AG291">
        <v>99.251526666666706</v>
      </c>
      <c r="AH291">
        <v>6.5743713333333301E-2</v>
      </c>
      <c r="AI291">
        <v>19.212026666666699</v>
      </c>
      <c r="AJ291">
        <v>999.9</v>
      </c>
      <c r="AK291">
        <v>999.9</v>
      </c>
      <c r="AL291">
        <v>0</v>
      </c>
      <c r="AM291">
        <v>0</v>
      </c>
      <c r="AN291">
        <v>4999.4333333333298</v>
      </c>
      <c r="AO291">
        <v>0</v>
      </c>
      <c r="AP291">
        <v>1.63733</v>
      </c>
      <c r="AQ291">
        <v>-0.14016729999999999</v>
      </c>
      <c r="AR291">
        <v>418.45113333333302</v>
      </c>
      <c r="AS291">
        <v>418.42793333333299</v>
      </c>
      <c r="AT291">
        <v>0.38947559999999998</v>
      </c>
      <c r="AU291">
        <v>409.99113333333298</v>
      </c>
      <c r="AV291">
        <v>20.163160000000001</v>
      </c>
      <c r="AW291">
        <v>2.0398800000000001</v>
      </c>
      <c r="AX291">
        <v>2.0012253333333301</v>
      </c>
      <c r="AY291">
        <v>17.7573333333333</v>
      </c>
      <c r="AZ291">
        <v>17.454026666666699</v>
      </c>
      <c r="BA291">
        <v>799.99940000000004</v>
      </c>
      <c r="BB291">
        <v>0.90001346666666704</v>
      </c>
      <c r="BC291">
        <v>0</v>
      </c>
      <c r="BD291">
        <v>9.9986619999999998E-2</v>
      </c>
      <c r="BE291">
        <v>0</v>
      </c>
      <c r="BF291">
        <v>25</v>
      </c>
      <c r="BG291">
        <v>13191.073333333299</v>
      </c>
      <c r="BH291">
        <v>1768857025.0999999</v>
      </c>
      <c r="BI291" t="s">
        <v>841</v>
      </c>
      <c r="BJ291">
        <v>1768857025.0999999</v>
      </c>
      <c r="BK291">
        <v>1768857023.0999999</v>
      </c>
      <c r="BL291">
        <v>10</v>
      </c>
      <c r="BM291">
        <v>-4.0000000000000001E-3</v>
      </c>
      <c r="BN291">
        <v>1.2E-2</v>
      </c>
      <c r="BO291">
        <v>-0.95499999999999996</v>
      </c>
      <c r="BP291">
        <v>0.26500000000000001</v>
      </c>
      <c r="BQ291">
        <v>410</v>
      </c>
      <c r="BR291">
        <v>20</v>
      </c>
      <c r="BS291">
        <v>0.15</v>
      </c>
      <c r="BT291">
        <v>0.12</v>
      </c>
      <c r="BU291">
        <v>-0.13913835714285699</v>
      </c>
      <c r="BV291">
        <v>3.58614155844156E-2</v>
      </c>
      <c r="BW291">
        <v>2.39958737172828E-2</v>
      </c>
      <c r="BX291">
        <v>1</v>
      </c>
      <c r="BY291">
        <v>0</v>
      </c>
      <c r="BZ291">
        <v>0</v>
      </c>
      <c r="CA291">
        <v>0</v>
      </c>
      <c r="CB291">
        <v>-1</v>
      </c>
      <c r="CC291">
        <v>0.38100580952380902</v>
      </c>
      <c r="CD291">
        <v>0.12719236363636399</v>
      </c>
      <c r="CE291">
        <v>1.28737953948508E-2</v>
      </c>
      <c r="CF291">
        <v>0</v>
      </c>
      <c r="CG291">
        <v>1</v>
      </c>
      <c r="CH291">
        <v>2</v>
      </c>
      <c r="CI291" t="s">
        <v>297</v>
      </c>
      <c r="CJ291">
        <v>3.53254</v>
      </c>
      <c r="CK291">
        <v>2.7031499999999999</v>
      </c>
      <c r="CL291">
        <v>9.7106600000000001E-2</v>
      </c>
      <c r="CM291">
        <v>9.5773899999999995E-2</v>
      </c>
      <c r="CN291">
        <v>0.106507</v>
      </c>
      <c r="CO291">
        <v>0.103782</v>
      </c>
      <c r="CP291">
        <v>31642.9</v>
      </c>
      <c r="CQ291">
        <v>27805.8</v>
      </c>
      <c r="CR291">
        <v>32437.3</v>
      </c>
      <c r="CS291">
        <v>30678.9</v>
      </c>
      <c r="CT291">
        <v>39219.300000000003</v>
      </c>
      <c r="CU291">
        <v>38635</v>
      </c>
      <c r="CV291">
        <v>47375.3</v>
      </c>
      <c r="CW291">
        <v>46788.4</v>
      </c>
      <c r="CX291">
        <v>2.62</v>
      </c>
      <c r="CY291">
        <v>2.1116199999999998</v>
      </c>
      <c r="CZ291">
        <v>0</v>
      </c>
      <c r="DA291">
        <v>0</v>
      </c>
      <c r="DB291">
        <v>999.9</v>
      </c>
      <c r="DC291">
        <v>999.9</v>
      </c>
      <c r="DD291">
        <v>62.508000000000003</v>
      </c>
      <c r="DE291">
        <v>28.690999999999999</v>
      </c>
      <c r="DF291">
        <v>24.878</v>
      </c>
      <c r="DG291">
        <v>30.5703</v>
      </c>
      <c r="DH291">
        <v>16.478400000000001</v>
      </c>
      <c r="DI291">
        <v>2</v>
      </c>
      <c r="DJ291">
        <v>-9.3542700000000006E-2</v>
      </c>
      <c r="DK291">
        <v>2.3003999999999998</v>
      </c>
      <c r="DL291">
        <v>20.195</v>
      </c>
      <c r="DM291">
        <v>5.2462799999999996</v>
      </c>
      <c r="DN291">
        <v>12.033899999999999</v>
      </c>
      <c r="DO291">
        <v>4.96652</v>
      </c>
      <c r="DP291">
        <v>3.2906399999999998</v>
      </c>
      <c r="DQ291">
        <v>525.29999999999995</v>
      </c>
      <c r="DR291">
        <v>9999</v>
      </c>
      <c r="DS291">
        <v>9999</v>
      </c>
      <c r="DT291">
        <v>9999</v>
      </c>
      <c r="DU291">
        <v>1.8711100000000001</v>
      </c>
      <c r="DV291">
        <v>1.8761099999999999</v>
      </c>
      <c r="DW291">
        <v>1.8763000000000001</v>
      </c>
      <c r="DX291">
        <v>1.8827799999999999</v>
      </c>
      <c r="DY291">
        <v>1.8755999999999999</v>
      </c>
      <c r="DZ291">
        <v>1.8746799999999999</v>
      </c>
      <c r="EA291">
        <v>1.8708400000000001</v>
      </c>
      <c r="EB291">
        <v>1.8746400000000001</v>
      </c>
      <c r="EC291">
        <v>0</v>
      </c>
      <c r="ED291">
        <v>0</v>
      </c>
      <c r="EE291">
        <v>0</v>
      </c>
      <c r="EF291">
        <v>4.5</v>
      </c>
      <c r="EG291" t="s">
        <v>291</v>
      </c>
      <c r="EH291" t="s">
        <v>292</v>
      </c>
      <c r="EI291" t="s">
        <v>293</v>
      </c>
      <c r="EJ291" t="s">
        <v>294</v>
      </c>
      <c r="EK291" t="s">
        <v>294</v>
      </c>
      <c r="EL291" t="s">
        <v>293</v>
      </c>
      <c r="EM291">
        <v>0</v>
      </c>
      <c r="EN291">
        <v>100</v>
      </c>
      <c r="EO291">
        <v>100</v>
      </c>
      <c r="EP291">
        <v>-0.95499999999999996</v>
      </c>
      <c r="EQ291">
        <v>0.26479999999999998</v>
      </c>
      <c r="ER291">
        <v>-0.95509999999990203</v>
      </c>
      <c r="ES291">
        <v>0</v>
      </c>
      <c r="ET291">
        <v>0</v>
      </c>
      <c r="EU291">
        <v>0</v>
      </c>
      <c r="EV291">
        <v>0.26479000000000502</v>
      </c>
      <c r="EW291">
        <v>0</v>
      </c>
      <c r="EX291">
        <v>0</v>
      </c>
      <c r="EY291">
        <v>0</v>
      </c>
      <c r="EZ291">
        <v>-1</v>
      </c>
      <c r="FA291">
        <v>-1</v>
      </c>
      <c r="FB291">
        <v>-1</v>
      </c>
      <c r="FC291">
        <v>-1</v>
      </c>
      <c r="FD291">
        <v>1.5</v>
      </c>
      <c r="FE291">
        <v>1.6</v>
      </c>
      <c r="FF291">
        <v>1.24878</v>
      </c>
      <c r="FG291">
        <v>2.5720200000000002</v>
      </c>
      <c r="FH291">
        <v>2.19604</v>
      </c>
      <c r="FI291">
        <v>2.677</v>
      </c>
      <c r="FJ291">
        <v>2.4462899999999999</v>
      </c>
      <c r="FK291">
        <v>2.2851599999999999</v>
      </c>
      <c r="FL291">
        <v>32.753500000000003</v>
      </c>
      <c r="FM291">
        <v>24.14</v>
      </c>
      <c r="FN291">
        <v>19</v>
      </c>
      <c r="FO291">
        <v>866.98199999999997</v>
      </c>
      <c r="FP291">
        <v>565.21100000000001</v>
      </c>
      <c r="FQ291">
        <v>18.266999999999999</v>
      </c>
      <c r="FR291">
        <v>25.791499999999999</v>
      </c>
      <c r="FS291">
        <v>30.000299999999999</v>
      </c>
      <c r="FT291">
        <v>25.79</v>
      </c>
      <c r="FU291">
        <v>25.7941</v>
      </c>
      <c r="FV291">
        <v>25.0578</v>
      </c>
      <c r="FW291">
        <v>100</v>
      </c>
      <c r="FX291">
        <v>0</v>
      </c>
      <c r="FY291">
        <v>18.271000000000001</v>
      </c>
      <c r="FZ291">
        <v>410</v>
      </c>
      <c r="GA291">
        <v>17.4527</v>
      </c>
      <c r="GB291">
        <v>99.823599999999999</v>
      </c>
      <c r="GC291">
        <v>99.600800000000007</v>
      </c>
    </row>
    <row r="292" spans="1:185" x14ac:dyDescent="0.2">
      <c r="A292">
        <v>277</v>
      </c>
      <c r="B292">
        <v>1768857132.0999999</v>
      </c>
      <c r="C292">
        <v>6016</v>
      </c>
      <c r="D292" t="s">
        <v>856</v>
      </c>
      <c r="E292" t="s">
        <v>857</v>
      </c>
      <c r="F292">
        <v>15</v>
      </c>
      <c r="G292">
        <v>1768857124.03333</v>
      </c>
      <c r="H292">
        <f t="shared" si="52"/>
        <v>3.4106224561001312E-4</v>
      </c>
      <c r="I292">
        <v>0</v>
      </c>
      <c r="J292">
        <f t="shared" si="64"/>
        <v>-2.6600510245774849E-4</v>
      </c>
      <c r="K292">
        <f t="shared" si="53"/>
        <v>-9.9123657060300532E-3</v>
      </c>
      <c r="L292">
        <f t="shared" si="54"/>
        <v>91.424378985677848</v>
      </c>
      <c r="M292">
        <f t="shared" si="55"/>
        <v>2.0452727777487727</v>
      </c>
      <c r="N292">
        <f t="shared" si="56"/>
        <v>2.2371196834371458</v>
      </c>
      <c r="O292">
        <v>0</v>
      </c>
      <c r="P292">
        <v>0</v>
      </c>
      <c r="Q292">
        <f t="shared" si="57"/>
        <v>1</v>
      </c>
      <c r="R292">
        <f t="shared" si="58"/>
        <v>0</v>
      </c>
      <c r="S292">
        <f t="shared" si="59"/>
        <v>25995.9650486678</v>
      </c>
      <c r="T292">
        <f t="shared" si="60"/>
        <v>799.99946666666699</v>
      </c>
      <c r="U292">
        <f t="shared" si="61"/>
        <v>674.39957759998219</v>
      </c>
      <c r="V292">
        <f t="shared" si="62"/>
        <v>0.84300003400000001</v>
      </c>
      <c r="W292">
        <f t="shared" si="63"/>
        <v>0.15869995508000001</v>
      </c>
      <c r="X292">
        <v>1</v>
      </c>
      <c r="Y292">
        <v>1768857124.03333</v>
      </c>
      <c r="Z292">
        <v>409.83586666666702</v>
      </c>
      <c r="AA292">
        <v>409.9982</v>
      </c>
      <c r="AB292">
        <v>20.593319999999999</v>
      </c>
      <c r="AC292">
        <v>20.1757733333333</v>
      </c>
      <c r="AD292">
        <v>410.791</v>
      </c>
      <c r="AE292">
        <v>20.328533333333301</v>
      </c>
      <c r="AF292">
        <v>800.00313333333304</v>
      </c>
      <c r="AG292">
        <v>99.251486666666693</v>
      </c>
      <c r="AH292">
        <v>6.5805433333333302E-2</v>
      </c>
      <c r="AI292">
        <v>19.230640000000001</v>
      </c>
      <c r="AJ292">
        <v>999.9</v>
      </c>
      <c r="AK292">
        <v>999.9</v>
      </c>
      <c r="AL292">
        <v>0</v>
      </c>
      <c r="AM292">
        <v>0</v>
      </c>
      <c r="AN292">
        <v>4998.4333333333298</v>
      </c>
      <c r="AO292">
        <v>0</v>
      </c>
      <c r="AP292">
        <v>1.63733</v>
      </c>
      <c r="AQ292">
        <v>-0.162188733333333</v>
      </c>
      <c r="AR292">
        <v>418.45326666666699</v>
      </c>
      <c r="AS292">
        <v>418.44046666666702</v>
      </c>
      <c r="AT292">
        <v>0.4175296</v>
      </c>
      <c r="AU292">
        <v>409.9982</v>
      </c>
      <c r="AV292">
        <v>20.1757733333333</v>
      </c>
      <c r="AW292">
        <v>2.0439166666666702</v>
      </c>
      <c r="AX292">
        <v>2.0024773333333301</v>
      </c>
      <c r="AY292">
        <v>17.788713333333298</v>
      </c>
      <c r="AZ292">
        <v>17.463940000000001</v>
      </c>
      <c r="BA292">
        <v>799.99946666666699</v>
      </c>
      <c r="BB292">
        <v>0.90000080000000005</v>
      </c>
      <c r="BC292">
        <v>0</v>
      </c>
      <c r="BD292">
        <v>9.9999266666666697E-2</v>
      </c>
      <c r="BE292">
        <v>0</v>
      </c>
      <c r="BF292">
        <v>25</v>
      </c>
      <c r="BG292">
        <v>13191.006666666701</v>
      </c>
      <c r="BH292">
        <v>1768857025.0999999</v>
      </c>
      <c r="BI292" t="s">
        <v>841</v>
      </c>
      <c r="BJ292">
        <v>1768857025.0999999</v>
      </c>
      <c r="BK292">
        <v>1768857023.0999999</v>
      </c>
      <c r="BL292">
        <v>10</v>
      </c>
      <c r="BM292">
        <v>-4.0000000000000001E-3</v>
      </c>
      <c r="BN292">
        <v>1.2E-2</v>
      </c>
      <c r="BO292">
        <v>-0.95499999999999996</v>
      </c>
      <c r="BP292">
        <v>0.26500000000000001</v>
      </c>
      <c r="BQ292">
        <v>410</v>
      </c>
      <c r="BR292">
        <v>20</v>
      </c>
      <c r="BS292">
        <v>0.15</v>
      </c>
      <c r="BT292">
        <v>0.12</v>
      </c>
      <c r="BU292">
        <v>-0.15617157142857099</v>
      </c>
      <c r="BV292">
        <v>-1.49615064935067E-2</v>
      </c>
      <c r="BW292">
        <v>2.2729175409951102E-2</v>
      </c>
      <c r="BX292">
        <v>1</v>
      </c>
      <c r="BY292">
        <v>0</v>
      </c>
      <c r="BZ292">
        <v>0</v>
      </c>
      <c r="CA292">
        <v>0</v>
      </c>
      <c r="CB292">
        <v>-1</v>
      </c>
      <c r="CC292">
        <v>0.41213038095238103</v>
      </c>
      <c r="CD292">
        <v>0.108260415584416</v>
      </c>
      <c r="CE292">
        <v>1.09399697765587E-2</v>
      </c>
      <c r="CF292">
        <v>0</v>
      </c>
      <c r="CG292">
        <v>1</v>
      </c>
      <c r="CH292">
        <v>2</v>
      </c>
      <c r="CI292" t="s">
        <v>297</v>
      </c>
      <c r="CJ292">
        <v>3.5325199999999999</v>
      </c>
      <c r="CK292">
        <v>2.7036099999999998</v>
      </c>
      <c r="CL292">
        <v>9.7107700000000005E-2</v>
      </c>
      <c r="CM292">
        <v>9.5773499999999998E-2</v>
      </c>
      <c r="CN292">
        <v>0.106652</v>
      </c>
      <c r="CO292">
        <v>0.103828</v>
      </c>
      <c r="CP292">
        <v>31642.2</v>
      </c>
      <c r="CQ292">
        <v>27805.599999999999</v>
      </c>
      <c r="CR292">
        <v>32436.6</v>
      </c>
      <c r="CS292">
        <v>30678.7</v>
      </c>
      <c r="CT292">
        <v>39211.699999999997</v>
      </c>
      <c r="CU292">
        <v>38632.699999999997</v>
      </c>
      <c r="CV292">
        <v>47374.1</v>
      </c>
      <c r="CW292">
        <v>46788.2</v>
      </c>
      <c r="CX292">
        <v>2.6199400000000002</v>
      </c>
      <c r="CY292">
        <v>2.1115200000000001</v>
      </c>
      <c r="CZ292">
        <v>0</v>
      </c>
      <c r="DA292">
        <v>0</v>
      </c>
      <c r="DB292">
        <v>999.9</v>
      </c>
      <c r="DC292">
        <v>999.9</v>
      </c>
      <c r="DD292">
        <v>62.415999999999997</v>
      </c>
      <c r="DE292">
        <v>28.690999999999999</v>
      </c>
      <c r="DF292">
        <v>24.841899999999999</v>
      </c>
      <c r="DG292">
        <v>30.3903</v>
      </c>
      <c r="DH292">
        <v>16.538499999999999</v>
      </c>
      <c r="DI292">
        <v>2</v>
      </c>
      <c r="DJ292">
        <v>-9.3138200000000004E-2</v>
      </c>
      <c r="DK292">
        <v>2.2808999999999999</v>
      </c>
      <c r="DL292">
        <v>20.195699999999999</v>
      </c>
      <c r="DM292">
        <v>5.2493999999999996</v>
      </c>
      <c r="DN292">
        <v>12.033899999999999</v>
      </c>
      <c r="DO292">
        <v>4.9668000000000001</v>
      </c>
      <c r="DP292">
        <v>3.2909999999999999</v>
      </c>
      <c r="DQ292">
        <v>525.29999999999995</v>
      </c>
      <c r="DR292">
        <v>9999</v>
      </c>
      <c r="DS292">
        <v>9999</v>
      </c>
      <c r="DT292">
        <v>9999</v>
      </c>
      <c r="DU292">
        <v>1.87107</v>
      </c>
      <c r="DV292">
        <v>1.87609</v>
      </c>
      <c r="DW292">
        <v>1.87626</v>
      </c>
      <c r="DX292">
        <v>1.8827799999999999</v>
      </c>
      <c r="DY292">
        <v>1.87561</v>
      </c>
      <c r="DZ292">
        <v>1.8746700000000001</v>
      </c>
      <c r="EA292">
        <v>1.87083</v>
      </c>
      <c r="EB292">
        <v>1.8746100000000001</v>
      </c>
      <c r="EC292">
        <v>0</v>
      </c>
      <c r="ED292">
        <v>0</v>
      </c>
      <c r="EE292">
        <v>0</v>
      </c>
      <c r="EF292">
        <v>4.5</v>
      </c>
      <c r="EG292" t="s">
        <v>291</v>
      </c>
      <c r="EH292" t="s">
        <v>292</v>
      </c>
      <c r="EI292" t="s">
        <v>293</v>
      </c>
      <c r="EJ292" t="s">
        <v>294</v>
      </c>
      <c r="EK292" t="s">
        <v>294</v>
      </c>
      <c r="EL292" t="s">
        <v>293</v>
      </c>
      <c r="EM292">
        <v>0</v>
      </c>
      <c r="EN292">
        <v>100</v>
      </c>
      <c r="EO292">
        <v>100</v>
      </c>
      <c r="EP292">
        <v>-0.95499999999999996</v>
      </c>
      <c r="EQ292">
        <v>0.26479999999999998</v>
      </c>
      <c r="ER292">
        <v>-0.95509999999990203</v>
      </c>
      <c r="ES292">
        <v>0</v>
      </c>
      <c r="ET292">
        <v>0</v>
      </c>
      <c r="EU292">
        <v>0</v>
      </c>
      <c r="EV292">
        <v>0.26479000000000502</v>
      </c>
      <c r="EW292">
        <v>0</v>
      </c>
      <c r="EX292">
        <v>0</v>
      </c>
      <c r="EY292">
        <v>0</v>
      </c>
      <c r="EZ292">
        <v>-1</v>
      </c>
      <c r="FA292">
        <v>-1</v>
      </c>
      <c r="FB292">
        <v>-1</v>
      </c>
      <c r="FC292">
        <v>-1</v>
      </c>
      <c r="FD292">
        <v>1.8</v>
      </c>
      <c r="FE292">
        <v>1.8</v>
      </c>
      <c r="FF292">
        <v>1.24878</v>
      </c>
      <c r="FG292">
        <v>2.5720200000000002</v>
      </c>
      <c r="FH292">
        <v>2.19604</v>
      </c>
      <c r="FI292">
        <v>2.677</v>
      </c>
      <c r="FJ292">
        <v>2.4462899999999999</v>
      </c>
      <c r="FK292">
        <v>2.2692899999999998</v>
      </c>
      <c r="FL292">
        <v>32.753500000000003</v>
      </c>
      <c r="FM292">
        <v>24.14</v>
      </c>
      <c r="FN292">
        <v>19</v>
      </c>
      <c r="FO292">
        <v>866.99900000000002</v>
      </c>
      <c r="FP292">
        <v>565.18799999999999</v>
      </c>
      <c r="FQ292">
        <v>18.2989</v>
      </c>
      <c r="FR292">
        <v>25.796800000000001</v>
      </c>
      <c r="FS292">
        <v>30.0001</v>
      </c>
      <c r="FT292">
        <v>25.794499999999999</v>
      </c>
      <c r="FU292">
        <v>25.7989</v>
      </c>
      <c r="FV292">
        <v>25.057500000000001</v>
      </c>
      <c r="FW292">
        <v>100</v>
      </c>
      <c r="FX292">
        <v>0</v>
      </c>
      <c r="FY292">
        <v>18.3018</v>
      </c>
      <c r="FZ292">
        <v>410</v>
      </c>
      <c r="GA292">
        <v>17.4527</v>
      </c>
      <c r="GB292">
        <v>99.821299999999994</v>
      </c>
      <c r="GC292">
        <v>99.600200000000001</v>
      </c>
    </row>
    <row r="293" spans="1:185" x14ac:dyDescent="0.2">
      <c r="A293">
        <v>278</v>
      </c>
      <c r="B293">
        <v>1768857147.0999999</v>
      </c>
      <c r="C293">
        <v>6031</v>
      </c>
      <c r="D293" t="s">
        <v>858</v>
      </c>
      <c r="E293" t="s">
        <v>859</v>
      </c>
      <c r="F293">
        <v>15</v>
      </c>
      <c r="G293">
        <v>1768857139.03333</v>
      </c>
      <c r="H293">
        <f t="shared" si="52"/>
        <v>3.5940821937566772E-4</v>
      </c>
      <c r="I293">
        <v>0</v>
      </c>
      <c r="J293">
        <f t="shared" si="64"/>
        <v>-3.1896571522423226E-4</v>
      </c>
      <c r="K293">
        <f t="shared" si="53"/>
        <v>-1.1885880337540608E-2</v>
      </c>
      <c r="L293">
        <f t="shared" si="54"/>
        <v>91.488990748750012</v>
      </c>
      <c r="M293">
        <f t="shared" si="55"/>
        <v>2.0488313373518636</v>
      </c>
      <c r="N293">
        <f t="shared" si="56"/>
        <v>2.2394293789713231</v>
      </c>
      <c r="O293">
        <v>0</v>
      </c>
      <c r="P293">
        <v>0</v>
      </c>
      <c r="Q293">
        <f t="shared" si="57"/>
        <v>1</v>
      </c>
      <c r="R293">
        <f t="shared" si="58"/>
        <v>0</v>
      </c>
      <c r="S293">
        <f t="shared" si="59"/>
        <v>26044.685230802625</v>
      </c>
      <c r="T293">
        <f t="shared" si="60"/>
        <v>799.99993333333305</v>
      </c>
      <c r="U293">
        <f t="shared" si="61"/>
        <v>674.40001163999398</v>
      </c>
      <c r="V293">
        <f t="shared" si="62"/>
        <v>0.84300008479999977</v>
      </c>
      <c r="W293">
        <f t="shared" si="63"/>
        <v>0.15870026396799994</v>
      </c>
      <c r="X293">
        <v>1</v>
      </c>
      <c r="Y293">
        <v>1768857139.03333</v>
      </c>
      <c r="Z293">
        <v>409.83746666666701</v>
      </c>
      <c r="AA293">
        <v>410.00673333333299</v>
      </c>
      <c r="AB293">
        <v>20.628986666666702</v>
      </c>
      <c r="AC293">
        <v>20.1889933333333</v>
      </c>
      <c r="AD293">
        <v>410.79253333333298</v>
      </c>
      <c r="AE293">
        <v>20.364193333333301</v>
      </c>
      <c r="AF293">
        <v>799.99846666666701</v>
      </c>
      <c r="AG293">
        <v>99.252600000000001</v>
      </c>
      <c r="AH293">
        <v>6.5479480000000007E-2</v>
      </c>
      <c r="AI293">
        <v>19.247206666666699</v>
      </c>
      <c r="AJ293">
        <v>999.9</v>
      </c>
      <c r="AK293">
        <v>999.9</v>
      </c>
      <c r="AL293">
        <v>0</v>
      </c>
      <c r="AM293">
        <v>0</v>
      </c>
      <c r="AN293">
        <v>5006.7333333333299</v>
      </c>
      <c r="AO293">
        <v>0</v>
      </c>
      <c r="AP293">
        <v>1.63733</v>
      </c>
      <c r="AQ293">
        <v>-0.16922599999999999</v>
      </c>
      <c r="AR293">
        <v>418.47026666666699</v>
      </c>
      <c r="AS293">
        <v>418.45493333333297</v>
      </c>
      <c r="AT293">
        <v>0.43999373333333303</v>
      </c>
      <c r="AU293">
        <v>410.00673333333299</v>
      </c>
      <c r="AV293">
        <v>20.1889933333333</v>
      </c>
      <c r="AW293">
        <v>2.047482</v>
      </c>
      <c r="AX293">
        <v>2.0038093333333298</v>
      </c>
      <c r="AY293">
        <v>17.816373333333299</v>
      </c>
      <c r="AZ293">
        <v>17.4744666666667</v>
      </c>
      <c r="BA293">
        <v>799.99993333333305</v>
      </c>
      <c r="BB293">
        <v>0.89999640000000003</v>
      </c>
      <c r="BC293">
        <v>0</v>
      </c>
      <c r="BD293">
        <v>0.100003573333333</v>
      </c>
      <c r="BE293">
        <v>0</v>
      </c>
      <c r="BF293">
        <v>25</v>
      </c>
      <c r="BG293">
        <v>13191.0133333333</v>
      </c>
      <c r="BH293">
        <v>1768857025.0999999</v>
      </c>
      <c r="BI293" t="s">
        <v>841</v>
      </c>
      <c r="BJ293">
        <v>1768857025.0999999</v>
      </c>
      <c r="BK293">
        <v>1768857023.0999999</v>
      </c>
      <c r="BL293">
        <v>10</v>
      </c>
      <c r="BM293">
        <v>-4.0000000000000001E-3</v>
      </c>
      <c r="BN293">
        <v>1.2E-2</v>
      </c>
      <c r="BO293">
        <v>-0.95499999999999996</v>
      </c>
      <c r="BP293">
        <v>0.26500000000000001</v>
      </c>
      <c r="BQ293">
        <v>410</v>
      </c>
      <c r="BR293">
        <v>20</v>
      </c>
      <c r="BS293">
        <v>0.15</v>
      </c>
      <c r="BT293">
        <v>0.12</v>
      </c>
      <c r="BU293">
        <v>-0.16181480000000001</v>
      </c>
      <c r="BV293">
        <v>-4.2085624060150199E-2</v>
      </c>
      <c r="BW293">
        <v>2.3935195872605699E-2</v>
      </c>
      <c r="BX293">
        <v>1</v>
      </c>
      <c r="BY293">
        <v>0</v>
      </c>
      <c r="BZ293">
        <v>0</v>
      </c>
      <c r="CA293">
        <v>0</v>
      </c>
      <c r="CB293">
        <v>-1</v>
      </c>
      <c r="CC293">
        <v>0.43656010000000001</v>
      </c>
      <c r="CD293">
        <v>8.31206616541358E-2</v>
      </c>
      <c r="CE293">
        <v>8.0082595543601101E-3</v>
      </c>
      <c r="CF293">
        <v>1</v>
      </c>
      <c r="CG293">
        <v>2</v>
      </c>
      <c r="CH293">
        <v>2</v>
      </c>
      <c r="CI293" t="s">
        <v>308</v>
      </c>
      <c r="CJ293">
        <v>3.5325700000000002</v>
      </c>
      <c r="CK293">
        <v>2.7033900000000002</v>
      </c>
      <c r="CL293">
        <v>9.7109299999999996E-2</v>
      </c>
      <c r="CM293">
        <v>9.5775100000000002E-2</v>
      </c>
      <c r="CN293">
        <v>0.106777</v>
      </c>
      <c r="CO293">
        <v>0.103876</v>
      </c>
      <c r="CP293">
        <v>31642</v>
      </c>
      <c r="CQ293">
        <v>27805.200000000001</v>
      </c>
      <c r="CR293">
        <v>32436.6</v>
      </c>
      <c r="CS293">
        <v>30678.400000000001</v>
      </c>
      <c r="CT293">
        <v>39206.1</v>
      </c>
      <c r="CU293">
        <v>38630.199999999997</v>
      </c>
      <c r="CV293">
        <v>47374.2</v>
      </c>
      <c r="CW293">
        <v>46787.7</v>
      </c>
      <c r="CX293">
        <v>2.6200399999999999</v>
      </c>
      <c r="CY293">
        <v>2.1113200000000001</v>
      </c>
      <c r="CZ293">
        <v>0</v>
      </c>
      <c r="DA293">
        <v>0</v>
      </c>
      <c r="DB293">
        <v>999.9</v>
      </c>
      <c r="DC293">
        <v>999.9</v>
      </c>
      <c r="DD293">
        <v>62.354999999999997</v>
      </c>
      <c r="DE293">
        <v>28.690999999999999</v>
      </c>
      <c r="DF293">
        <v>24.817</v>
      </c>
      <c r="DG293">
        <v>30.450299999999999</v>
      </c>
      <c r="DH293">
        <v>16.458300000000001</v>
      </c>
      <c r="DI293">
        <v>2</v>
      </c>
      <c r="DJ293">
        <v>-9.2855699999999999E-2</v>
      </c>
      <c r="DK293">
        <v>2.2592599999999998</v>
      </c>
      <c r="DL293">
        <v>20.196200000000001</v>
      </c>
      <c r="DM293">
        <v>5.2488000000000001</v>
      </c>
      <c r="DN293">
        <v>12.033899999999999</v>
      </c>
      <c r="DO293">
        <v>4.9670399999999999</v>
      </c>
      <c r="DP293">
        <v>3.2909999999999999</v>
      </c>
      <c r="DQ293">
        <v>525.29999999999995</v>
      </c>
      <c r="DR293">
        <v>9999</v>
      </c>
      <c r="DS293">
        <v>9999</v>
      </c>
      <c r="DT293">
        <v>9999</v>
      </c>
      <c r="DU293">
        <v>1.87107</v>
      </c>
      <c r="DV293">
        <v>1.87609</v>
      </c>
      <c r="DW293">
        <v>1.8762700000000001</v>
      </c>
      <c r="DX293">
        <v>1.8827799999999999</v>
      </c>
      <c r="DY293">
        <v>1.8755999999999999</v>
      </c>
      <c r="DZ293">
        <v>1.8746799999999999</v>
      </c>
      <c r="EA293">
        <v>1.87086</v>
      </c>
      <c r="EB293">
        <v>1.87463</v>
      </c>
      <c r="EC293">
        <v>0</v>
      </c>
      <c r="ED293">
        <v>0</v>
      </c>
      <c r="EE293">
        <v>0</v>
      </c>
      <c r="EF293">
        <v>4.5</v>
      </c>
      <c r="EG293" t="s">
        <v>291</v>
      </c>
      <c r="EH293" t="s">
        <v>292</v>
      </c>
      <c r="EI293" t="s">
        <v>293</v>
      </c>
      <c r="EJ293" t="s">
        <v>294</v>
      </c>
      <c r="EK293" t="s">
        <v>294</v>
      </c>
      <c r="EL293" t="s">
        <v>293</v>
      </c>
      <c r="EM293">
        <v>0</v>
      </c>
      <c r="EN293">
        <v>100</v>
      </c>
      <c r="EO293">
        <v>100</v>
      </c>
      <c r="EP293">
        <v>-0.95499999999999996</v>
      </c>
      <c r="EQ293">
        <v>0.26469999999999999</v>
      </c>
      <c r="ER293">
        <v>-0.95509999999990203</v>
      </c>
      <c r="ES293">
        <v>0</v>
      </c>
      <c r="ET293">
        <v>0</v>
      </c>
      <c r="EU293">
        <v>0</v>
      </c>
      <c r="EV293">
        <v>0.26479000000000502</v>
      </c>
      <c r="EW293">
        <v>0</v>
      </c>
      <c r="EX293">
        <v>0</v>
      </c>
      <c r="EY293">
        <v>0</v>
      </c>
      <c r="EZ293">
        <v>-1</v>
      </c>
      <c r="FA293">
        <v>-1</v>
      </c>
      <c r="FB293">
        <v>-1</v>
      </c>
      <c r="FC293">
        <v>-1</v>
      </c>
      <c r="FD293">
        <v>2</v>
      </c>
      <c r="FE293">
        <v>2.1</v>
      </c>
      <c r="FF293">
        <v>1.24878</v>
      </c>
      <c r="FG293">
        <v>2.5683600000000002</v>
      </c>
      <c r="FH293">
        <v>2.19604</v>
      </c>
      <c r="FI293">
        <v>2.677</v>
      </c>
      <c r="FJ293">
        <v>2.4462899999999999</v>
      </c>
      <c r="FK293">
        <v>2.3059099999999999</v>
      </c>
      <c r="FL293">
        <v>32.753500000000003</v>
      </c>
      <c r="FM293">
        <v>24.14</v>
      </c>
      <c r="FN293">
        <v>19</v>
      </c>
      <c r="FO293">
        <v>867.16200000000003</v>
      </c>
      <c r="FP293">
        <v>565.08600000000001</v>
      </c>
      <c r="FQ293">
        <v>18.325099999999999</v>
      </c>
      <c r="FR293">
        <v>25.801400000000001</v>
      </c>
      <c r="FS293">
        <v>30.0002</v>
      </c>
      <c r="FT293">
        <v>25.7989</v>
      </c>
      <c r="FU293">
        <v>25.8034</v>
      </c>
      <c r="FV293">
        <v>25.0563</v>
      </c>
      <c r="FW293">
        <v>100</v>
      </c>
      <c r="FX293">
        <v>0</v>
      </c>
      <c r="FY293">
        <v>18.329699999999999</v>
      </c>
      <c r="FZ293">
        <v>410</v>
      </c>
      <c r="GA293">
        <v>17.4527</v>
      </c>
      <c r="GB293">
        <v>99.821299999999994</v>
      </c>
      <c r="GC293">
        <v>99.599299999999999</v>
      </c>
    </row>
    <row r="294" spans="1:185" x14ac:dyDescent="0.2">
      <c r="A294">
        <v>279</v>
      </c>
      <c r="B294">
        <v>1768857162.0999999</v>
      </c>
      <c r="C294">
        <v>6046</v>
      </c>
      <c r="D294" t="s">
        <v>860</v>
      </c>
      <c r="E294" t="s">
        <v>861</v>
      </c>
      <c r="F294">
        <v>15</v>
      </c>
      <c r="G294">
        <v>1768857154.03333</v>
      </c>
      <c r="H294">
        <f t="shared" si="52"/>
        <v>3.7545721591829376E-4</v>
      </c>
      <c r="I294">
        <v>0</v>
      </c>
      <c r="J294">
        <f t="shared" si="64"/>
        <v>-3.0362536959956403E-4</v>
      </c>
      <c r="K294">
        <f t="shared" si="53"/>
        <v>-1.1314240491223142E-2</v>
      </c>
      <c r="L294">
        <f t="shared" si="54"/>
        <v>91.539250519135692</v>
      </c>
      <c r="M294">
        <f t="shared" si="55"/>
        <v>2.0520210909911993</v>
      </c>
      <c r="N294">
        <f t="shared" si="56"/>
        <v>2.2416843915083589</v>
      </c>
      <c r="O294">
        <v>0</v>
      </c>
      <c r="P294">
        <v>0</v>
      </c>
      <c r="Q294">
        <f t="shared" si="57"/>
        <v>1</v>
      </c>
      <c r="R294">
        <f t="shared" si="58"/>
        <v>0</v>
      </c>
      <c r="S294">
        <f t="shared" si="59"/>
        <v>25965.3887750432</v>
      </c>
      <c r="T294">
        <f t="shared" si="60"/>
        <v>800.00093333333302</v>
      </c>
      <c r="U294">
        <f t="shared" si="61"/>
        <v>674.40098360022932</v>
      </c>
      <c r="V294">
        <f t="shared" si="62"/>
        <v>0.84300024600000001</v>
      </c>
      <c r="W294">
        <f t="shared" si="63"/>
        <v>0.15870061500000002</v>
      </c>
      <c r="X294">
        <v>1</v>
      </c>
      <c r="Y294">
        <v>1768857154.03333</v>
      </c>
      <c r="Z294">
        <v>409.83019999999999</v>
      </c>
      <c r="AA294">
        <v>410.00839999999999</v>
      </c>
      <c r="AB294">
        <v>20.66084</v>
      </c>
      <c r="AC294">
        <v>20.2012133333333</v>
      </c>
      <c r="AD294">
        <v>410.78526666666698</v>
      </c>
      <c r="AE294">
        <v>20.396053333333299</v>
      </c>
      <c r="AF294">
        <v>799.99699999999996</v>
      </c>
      <c r="AG294">
        <v>99.253766666666706</v>
      </c>
      <c r="AH294">
        <v>6.5578093333333295E-2</v>
      </c>
      <c r="AI294">
        <v>19.263366666666698</v>
      </c>
      <c r="AJ294">
        <v>999.9</v>
      </c>
      <c r="AK294">
        <v>999.9</v>
      </c>
      <c r="AL294">
        <v>0</v>
      </c>
      <c r="AM294">
        <v>0</v>
      </c>
      <c r="AN294">
        <v>4993.7333333333299</v>
      </c>
      <c r="AO294">
        <v>0</v>
      </c>
      <c r="AP294">
        <v>1.63733</v>
      </c>
      <c r="AQ294">
        <v>-0.17827553333333299</v>
      </c>
      <c r="AR294">
        <v>418.47640000000001</v>
      </c>
      <c r="AS294">
        <v>418.46193333333298</v>
      </c>
      <c r="AT294">
        <v>0.45964686666666699</v>
      </c>
      <c r="AU294">
        <v>410.00839999999999</v>
      </c>
      <c r="AV294">
        <v>20.2012133333333</v>
      </c>
      <c r="AW294">
        <v>2.05066666666667</v>
      </c>
      <c r="AX294">
        <v>2.0050446666666701</v>
      </c>
      <c r="AY294">
        <v>17.841053333333299</v>
      </c>
      <c r="AZ294">
        <v>17.484246666666699</v>
      </c>
      <c r="BA294">
        <v>800.00093333333302</v>
      </c>
      <c r="BB294">
        <v>0.89999180000000001</v>
      </c>
      <c r="BC294">
        <v>0</v>
      </c>
      <c r="BD294">
        <v>0.10000820000000001</v>
      </c>
      <c r="BE294">
        <v>0</v>
      </c>
      <c r="BF294">
        <v>25</v>
      </c>
      <c r="BG294">
        <v>13191.0133333333</v>
      </c>
      <c r="BH294">
        <v>1768857025.0999999</v>
      </c>
      <c r="BI294" t="s">
        <v>841</v>
      </c>
      <c r="BJ294">
        <v>1768857025.0999999</v>
      </c>
      <c r="BK294">
        <v>1768857023.0999999</v>
      </c>
      <c r="BL294">
        <v>10</v>
      </c>
      <c r="BM294">
        <v>-4.0000000000000001E-3</v>
      </c>
      <c r="BN294">
        <v>1.2E-2</v>
      </c>
      <c r="BO294">
        <v>-0.95499999999999996</v>
      </c>
      <c r="BP294">
        <v>0.26500000000000001</v>
      </c>
      <c r="BQ294">
        <v>410</v>
      </c>
      <c r="BR294">
        <v>20</v>
      </c>
      <c r="BS294">
        <v>0.15</v>
      </c>
      <c r="BT294">
        <v>0.12</v>
      </c>
      <c r="BU294">
        <v>-0.16977514285714301</v>
      </c>
      <c r="BV294">
        <v>-9.8919584415584197E-2</v>
      </c>
      <c r="BW294">
        <v>2.7485545862517301E-2</v>
      </c>
      <c r="BX294">
        <v>1</v>
      </c>
      <c r="BY294">
        <v>0</v>
      </c>
      <c r="BZ294">
        <v>0</v>
      </c>
      <c r="CA294">
        <v>0</v>
      </c>
      <c r="CB294">
        <v>-1</v>
      </c>
      <c r="CC294">
        <v>0.45589152380952402</v>
      </c>
      <c r="CD294">
        <v>7.6987168831168906E-2</v>
      </c>
      <c r="CE294">
        <v>7.77752499265273E-3</v>
      </c>
      <c r="CF294">
        <v>1</v>
      </c>
      <c r="CG294">
        <v>2</v>
      </c>
      <c r="CH294">
        <v>2</v>
      </c>
      <c r="CI294" t="s">
        <v>308</v>
      </c>
      <c r="CJ294">
        <v>3.5325199999999999</v>
      </c>
      <c r="CK294">
        <v>2.70383</v>
      </c>
      <c r="CL294">
        <v>9.7106799999999993E-2</v>
      </c>
      <c r="CM294">
        <v>9.5773800000000006E-2</v>
      </c>
      <c r="CN294">
        <v>0.1069</v>
      </c>
      <c r="CO294">
        <v>0.103919</v>
      </c>
      <c r="CP294">
        <v>31642</v>
      </c>
      <c r="CQ294">
        <v>27805.1</v>
      </c>
      <c r="CR294">
        <v>32436.400000000001</v>
      </c>
      <c r="CS294">
        <v>30678.2</v>
      </c>
      <c r="CT294">
        <v>39200.6</v>
      </c>
      <c r="CU294">
        <v>38627.9</v>
      </c>
      <c r="CV294">
        <v>47374.3</v>
      </c>
      <c r="CW294">
        <v>46787.3</v>
      </c>
      <c r="CX294">
        <v>2.6197400000000002</v>
      </c>
      <c r="CY294">
        <v>2.11144</v>
      </c>
      <c r="CZ294">
        <v>0</v>
      </c>
      <c r="DA294">
        <v>0</v>
      </c>
      <c r="DB294">
        <v>999.9</v>
      </c>
      <c r="DC294">
        <v>999.9</v>
      </c>
      <c r="DD294">
        <v>62.281999999999996</v>
      </c>
      <c r="DE294">
        <v>28.670999999999999</v>
      </c>
      <c r="DF294">
        <v>24.759499999999999</v>
      </c>
      <c r="DG294">
        <v>30.4803</v>
      </c>
      <c r="DH294">
        <v>16.522400000000001</v>
      </c>
      <c r="DI294">
        <v>2</v>
      </c>
      <c r="DJ294">
        <v>-9.2469499999999996E-2</v>
      </c>
      <c r="DK294">
        <v>2.2487400000000002</v>
      </c>
      <c r="DL294">
        <v>20.196300000000001</v>
      </c>
      <c r="DM294">
        <v>5.2492799999999997</v>
      </c>
      <c r="DN294">
        <v>12.033899999999999</v>
      </c>
      <c r="DO294">
        <v>4.9668400000000004</v>
      </c>
      <c r="DP294">
        <v>3.2909999999999999</v>
      </c>
      <c r="DQ294">
        <v>525.29999999999995</v>
      </c>
      <c r="DR294">
        <v>9999</v>
      </c>
      <c r="DS294">
        <v>9999</v>
      </c>
      <c r="DT294">
        <v>9999</v>
      </c>
      <c r="DU294">
        <v>1.8711199999999999</v>
      </c>
      <c r="DV294">
        <v>1.8761099999999999</v>
      </c>
      <c r="DW294">
        <v>1.87632</v>
      </c>
      <c r="DX294">
        <v>1.88279</v>
      </c>
      <c r="DY294">
        <v>1.87561</v>
      </c>
      <c r="DZ294">
        <v>1.87469</v>
      </c>
      <c r="EA294">
        <v>1.87087</v>
      </c>
      <c r="EB294">
        <v>1.87466</v>
      </c>
      <c r="EC294">
        <v>0</v>
      </c>
      <c r="ED294">
        <v>0</v>
      </c>
      <c r="EE294">
        <v>0</v>
      </c>
      <c r="EF294">
        <v>4.5</v>
      </c>
      <c r="EG294" t="s">
        <v>291</v>
      </c>
      <c r="EH294" t="s">
        <v>292</v>
      </c>
      <c r="EI294" t="s">
        <v>293</v>
      </c>
      <c r="EJ294" t="s">
        <v>294</v>
      </c>
      <c r="EK294" t="s">
        <v>294</v>
      </c>
      <c r="EL294" t="s">
        <v>293</v>
      </c>
      <c r="EM294">
        <v>0</v>
      </c>
      <c r="EN294">
        <v>100</v>
      </c>
      <c r="EO294">
        <v>100</v>
      </c>
      <c r="EP294">
        <v>-0.95499999999999996</v>
      </c>
      <c r="EQ294">
        <v>0.26479999999999998</v>
      </c>
      <c r="ER294">
        <v>-0.95509999999990203</v>
      </c>
      <c r="ES294">
        <v>0</v>
      </c>
      <c r="ET294">
        <v>0</v>
      </c>
      <c r="EU294">
        <v>0</v>
      </c>
      <c r="EV294">
        <v>0.26479000000000502</v>
      </c>
      <c r="EW294">
        <v>0</v>
      </c>
      <c r="EX294">
        <v>0</v>
      </c>
      <c r="EY294">
        <v>0</v>
      </c>
      <c r="EZ294">
        <v>-1</v>
      </c>
      <c r="FA294">
        <v>-1</v>
      </c>
      <c r="FB294">
        <v>-1</v>
      </c>
      <c r="FC294">
        <v>-1</v>
      </c>
      <c r="FD294">
        <v>2.2999999999999998</v>
      </c>
      <c r="FE294">
        <v>2.2999999999999998</v>
      </c>
      <c r="FF294">
        <v>1.24878</v>
      </c>
      <c r="FG294">
        <v>2.5708000000000002</v>
      </c>
      <c r="FH294">
        <v>2.19604</v>
      </c>
      <c r="FI294">
        <v>2.677</v>
      </c>
      <c r="FJ294">
        <v>2.4462899999999999</v>
      </c>
      <c r="FK294">
        <v>2.3278799999999999</v>
      </c>
      <c r="FL294">
        <v>32.753500000000003</v>
      </c>
      <c r="FM294">
        <v>24.14</v>
      </c>
      <c r="FN294">
        <v>19</v>
      </c>
      <c r="FO294">
        <v>866.96199999999999</v>
      </c>
      <c r="FP294">
        <v>565.22500000000002</v>
      </c>
      <c r="FQ294">
        <v>18.3489</v>
      </c>
      <c r="FR294">
        <v>25.806699999999999</v>
      </c>
      <c r="FS294">
        <v>30.0002</v>
      </c>
      <c r="FT294">
        <v>25.803999999999998</v>
      </c>
      <c r="FU294">
        <v>25.8079</v>
      </c>
      <c r="FV294">
        <v>25.055700000000002</v>
      </c>
      <c r="FW294">
        <v>100</v>
      </c>
      <c r="FX294">
        <v>0</v>
      </c>
      <c r="FY294">
        <v>18.353100000000001</v>
      </c>
      <c r="FZ294">
        <v>410</v>
      </c>
      <c r="GA294">
        <v>17.4527</v>
      </c>
      <c r="GB294">
        <v>99.821200000000005</v>
      </c>
      <c r="GC294">
        <v>99.598399999999998</v>
      </c>
    </row>
    <row r="295" spans="1:185" x14ac:dyDescent="0.2">
      <c r="A295">
        <v>280</v>
      </c>
      <c r="B295">
        <v>1768857177.0999999</v>
      </c>
      <c r="C295">
        <v>6061</v>
      </c>
      <c r="D295" t="s">
        <v>862</v>
      </c>
      <c r="E295" t="s">
        <v>863</v>
      </c>
      <c r="F295">
        <v>15</v>
      </c>
      <c r="G295">
        <v>1768857169.03333</v>
      </c>
      <c r="H295">
        <f t="shared" si="52"/>
        <v>3.9237659792155981E-4</v>
      </c>
      <c r="I295">
        <v>0</v>
      </c>
      <c r="J295">
        <f t="shared" si="64"/>
        <v>-7.4294064156812641E-4</v>
      </c>
      <c r="K295">
        <f t="shared" si="53"/>
        <v>-2.7684804799056766E-2</v>
      </c>
      <c r="L295">
        <f t="shared" si="54"/>
        <v>91.586515692880326</v>
      </c>
      <c r="M295">
        <f t="shared" si="55"/>
        <v>2.0552774187476039</v>
      </c>
      <c r="N295">
        <f t="shared" si="56"/>
        <v>2.2440829888535387</v>
      </c>
      <c r="O295">
        <v>0</v>
      </c>
      <c r="P295">
        <v>0</v>
      </c>
      <c r="Q295">
        <f t="shared" si="57"/>
        <v>1</v>
      </c>
      <c r="R295">
        <f t="shared" si="58"/>
        <v>0</v>
      </c>
      <c r="S295">
        <f t="shared" si="59"/>
        <v>26012.67187122531</v>
      </c>
      <c r="T295">
        <f t="shared" si="60"/>
        <v>799.99879999999996</v>
      </c>
      <c r="U295">
        <f t="shared" si="61"/>
        <v>674.39926999957777</v>
      </c>
      <c r="V295">
        <f t="shared" si="62"/>
        <v>0.84300035200000023</v>
      </c>
      <c r="W295">
        <f t="shared" si="63"/>
        <v>0.15870075008000006</v>
      </c>
      <c r="X295">
        <v>1</v>
      </c>
      <c r="Y295">
        <v>1768857169.03333</v>
      </c>
      <c r="Z295">
        <v>409.823466666667</v>
      </c>
      <c r="AA295">
        <v>409.98986666666701</v>
      </c>
      <c r="AB295">
        <v>20.693480000000001</v>
      </c>
      <c r="AC295">
        <v>20.213159999999998</v>
      </c>
      <c r="AD295">
        <v>410.77873333333298</v>
      </c>
      <c r="AE295">
        <v>20.4286866666667</v>
      </c>
      <c r="AF295">
        <v>800.00199999999995</v>
      </c>
      <c r="AG295">
        <v>99.254173333333299</v>
      </c>
      <c r="AH295">
        <v>6.5874273333333302E-2</v>
      </c>
      <c r="AI295">
        <v>19.280539999999998</v>
      </c>
      <c r="AJ295">
        <v>999.9</v>
      </c>
      <c r="AK295">
        <v>999.9</v>
      </c>
      <c r="AL295">
        <v>0</v>
      </c>
      <c r="AM295">
        <v>0</v>
      </c>
      <c r="AN295">
        <v>5001.8333333333303</v>
      </c>
      <c r="AO295">
        <v>0</v>
      </c>
      <c r="AP295">
        <v>1.63733</v>
      </c>
      <c r="AQ295">
        <v>-0.16640006666666701</v>
      </c>
      <c r="AR295">
        <v>418.48340000000002</v>
      </c>
      <c r="AS295">
        <v>418.44806666666699</v>
      </c>
      <c r="AT295">
        <v>0.48032846666666701</v>
      </c>
      <c r="AU295">
        <v>409.98986666666701</v>
      </c>
      <c r="AV295">
        <v>20.213159999999998</v>
      </c>
      <c r="AW295">
        <v>2.0539160000000001</v>
      </c>
      <c r="AX295">
        <v>2.00624</v>
      </c>
      <c r="AY295">
        <v>17.866219999999998</v>
      </c>
      <c r="AZ295">
        <v>17.493680000000001</v>
      </c>
      <c r="BA295">
        <v>799.99879999999996</v>
      </c>
      <c r="BB295">
        <v>0.89999019999999996</v>
      </c>
      <c r="BC295">
        <v>0</v>
      </c>
      <c r="BD295">
        <v>0.100009866666667</v>
      </c>
      <c r="BE295">
        <v>0</v>
      </c>
      <c r="BF295">
        <v>25</v>
      </c>
      <c r="BG295">
        <v>13190.973333333301</v>
      </c>
      <c r="BH295">
        <v>1768857025.0999999</v>
      </c>
      <c r="BI295" t="s">
        <v>841</v>
      </c>
      <c r="BJ295">
        <v>1768857025.0999999</v>
      </c>
      <c r="BK295">
        <v>1768857023.0999999</v>
      </c>
      <c r="BL295">
        <v>10</v>
      </c>
      <c r="BM295">
        <v>-4.0000000000000001E-3</v>
      </c>
      <c r="BN295">
        <v>1.2E-2</v>
      </c>
      <c r="BO295">
        <v>-0.95499999999999996</v>
      </c>
      <c r="BP295">
        <v>0.26500000000000001</v>
      </c>
      <c r="BQ295">
        <v>410</v>
      </c>
      <c r="BR295">
        <v>20</v>
      </c>
      <c r="BS295">
        <v>0.15</v>
      </c>
      <c r="BT295">
        <v>0.12</v>
      </c>
      <c r="BU295">
        <v>-0.16467280000000001</v>
      </c>
      <c r="BV295">
        <v>-9.3281233082706999E-2</v>
      </c>
      <c r="BW295">
        <v>2.2339000619096602E-2</v>
      </c>
      <c r="BX295">
        <v>1</v>
      </c>
      <c r="BY295">
        <v>0</v>
      </c>
      <c r="BZ295">
        <v>0</v>
      </c>
      <c r="CA295">
        <v>0</v>
      </c>
      <c r="CB295">
        <v>-1</v>
      </c>
      <c r="CC295">
        <v>0.47683249999999999</v>
      </c>
      <c r="CD295">
        <v>8.1123609022555193E-2</v>
      </c>
      <c r="CE295">
        <v>7.8494232112939401E-3</v>
      </c>
      <c r="CF295">
        <v>1</v>
      </c>
      <c r="CG295">
        <v>2</v>
      </c>
      <c r="CH295">
        <v>2</v>
      </c>
      <c r="CI295" t="s">
        <v>308</v>
      </c>
      <c r="CJ295">
        <v>3.5324900000000001</v>
      </c>
      <c r="CK295">
        <v>2.7033399999999999</v>
      </c>
      <c r="CL295">
        <v>9.7107200000000005E-2</v>
      </c>
      <c r="CM295">
        <v>9.5782000000000006E-2</v>
      </c>
      <c r="CN295">
        <v>0.10700900000000001</v>
      </c>
      <c r="CO295">
        <v>0.103963</v>
      </c>
      <c r="CP295">
        <v>31641.8</v>
      </c>
      <c r="CQ295">
        <v>27804.5</v>
      </c>
      <c r="CR295">
        <v>32436.3</v>
      </c>
      <c r="CS295">
        <v>30677.9</v>
      </c>
      <c r="CT295">
        <v>39195.4</v>
      </c>
      <c r="CU295">
        <v>38625.800000000003</v>
      </c>
      <c r="CV295">
        <v>47373.8</v>
      </c>
      <c r="CW295">
        <v>46787.1</v>
      </c>
      <c r="CX295">
        <v>2.6198999999999999</v>
      </c>
      <c r="CY295">
        <v>2.1113400000000002</v>
      </c>
      <c r="CZ295">
        <v>0</v>
      </c>
      <c r="DA295">
        <v>0</v>
      </c>
      <c r="DB295">
        <v>999.9</v>
      </c>
      <c r="DC295">
        <v>999.9</v>
      </c>
      <c r="DD295">
        <v>62.209000000000003</v>
      </c>
      <c r="DE295">
        <v>28.670999999999999</v>
      </c>
      <c r="DF295">
        <v>24.7332</v>
      </c>
      <c r="DG295">
        <v>30.690300000000001</v>
      </c>
      <c r="DH295">
        <v>16.5505</v>
      </c>
      <c r="DI295">
        <v>2</v>
      </c>
      <c r="DJ295">
        <v>-9.1831300000000005E-2</v>
      </c>
      <c r="DK295">
        <v>2.2449499999999998</v>
      </c>
      <c r="DL295">
        <v>20.196300000000001</v>
      </c>
      <c r="DM295">
        <v>5.2488000000000001</v>
      </c>
      <c r="DN295">
        <v>12.033899999999999</v>
      </c>
      <c r="DO295">
        <v>4.9668799999999997</v>
      </c>
      <c r="DP295">
        <v>3.2909999999999999</v>
      </c>
      <c r="DQ295">
        <v>525.29999999999995</v>
      </c>
      <c r="DR295">
        <v>9999</v>
      </c>
      <c r="DS295">
        <v>9999</v>
      </c>
      <c r="DT295">
        <v>9999</v>
      </c>
      <c r="DU295">
        <v>1.8711500000000001</v>
      </c>
      <c r="DV295">
        <v>1.8761300000000001</v>
      </c>
      <c r="DW295">
        <v>1.8763399999999999</v>
      </c>
      <c r="DX295">
        <v>1.8828</v>
      </c>
      <c r="DY295">
        <v>1.87561</v>
      </c>
      <c r="DZ295">
        <v>1.87469</v>
      </c>
      <c r="EA295">
        <v>1.87087</v>
      </c>
      <c r="EB295">
        <v>1.87466</v>
      </c>
      <c r="EC295">
        <v>0</v>
      </c>
      <c r="ED295">
        <v>0</v>
      </c>
      <c r="EE295">
        <v>0</v>
      </c>
      <c r="EF295">
        <v>4.5</v>
      </c>
      <c r="EG295" t="s">
        <v>291</v>
      </c>
      <c r="EH295" t="s">
        <v>292</v>
      </c>
      <c r="EI295" t="s">
        <v>293</v>
      </c>
      <c r="EJ295" t="s">
        <v>294</v>
      </c>
      <c r="EK295" t="s">
        <v>294</v>
      </c>
      <c r="EL295" t="s">
        <v>293</v>
      </c>
      <c r="EM295">
        <v>0</v>
      </c>
      <c r="EN295">
        <v>100</v>
      </c>
      <c r="EO295">
        <v>100</v>
      </c>
      <c r="EP295">
        <v>-0.95499999999999996</v>
      </c>
      <c r="EQ295">
        <v>0.26479999999999998</v>
      </c>
      <c r="ER295">
        <v>-0.95509999999990203</v>
      </c>
      <c r="ES295">
        <v>0</v>
      </c>
      <c r="ET295">
        <v>0</v>
      </c>
      <c r="EU295">
        <v>0</v>
      </c>
      <c r="EV295">
        <v>0.26479000000000502</v>
      </c>
      <c r="EW295">
        <v>0</v>
      </c>
      <c r="EX295">
        <v>0</v>
      </c>
      <c r="EY295">
        <v>0</v>
      </c>
      <c r="EZ295">
        <v>-1</v>
      </c>
      <c r="FA295">
        <v>-1</v>
      </c>
      <c r="FB295">
        <v>-1</v>
      </c>
      <c r="FC295">
        <v>-1</v>
      </c>
      <c r="FD295">
        <v>2.5</v>
      </c>
      <c r="FE295">
        <v>2.6</v>
      </c>
      <c r="FF295">
        <v>1.24878</v>
      </c>
      <c r="FG295">
        <v>2.5671400000000002</v>
      </c>
      <c r="FH295">
        <v>2.19604</v>
      </c>
      <c r="FI295">
        <v>2.677</v>
      </c>
      <c r="FJ295">
        <v>2.4462899999999999</v>
      </c>
      <c r="FK295">
        <v>2.2790499999999998</v>
      </c>
      <c r="FL295">
        <v>32.753500000000003</v>
      </c>
      <c r="FM295">
        <v>24.14</v>
      </c>
      <c r="FN295">
        <v>19</v>
      </c>
      <c r="FO295">
        <v>867.202</v>
      </c>
      <c r="FP295">
        <v>565.21600000000001</v>
      </c>
      <c r="FQ295">
        <v>18.3748</v>
      </c>
      <c r="FR295">
        <v>25.811499999999999</v>
      </c>
      <c r="FS295">
        <v>30.0002</v>
      </c>
      <c r="FT295">
        <v>25.8096</v>
      </c>
      <c r="FU295">
        <v>25.814</v>
      </c>
      <c r="FV295">
        <v>25.056100000000001</v>
      </c>
      <c r="FW295">
        <v>100</v>
      </c>
      <c r="FX295">
        <v>0</v>
      </c>
      <c r="FY295">
        <v>18.3765</v>
      </c>
      <c r="FZ295">
        <v>410</v>
      </c>
      <c r="GA295">
        <v>17.4527</v>
      </c>
      <c r="GB295">
        <v>99.820499999999996</v>
      </c>
      <c r="GC295">
        <v>99.597800000000007</v>
      </c>
    </row>
    <row r="296" spans="1:185" x14ac:dyDescent="0.2">
      <c r="A296">
        <v>281</v>
      </c>
      <c r="B296">
        <v>1768857192.0999999</v>
      </c>
      <c r="C296">
        <v>6076</v>
      </c>
      <c r="D296" t="s">
        <v>864</v>
      </c>
      <c r="E296" t="s">
        <v>865</v>
      </c>
      <c r="F296">
        <v>15</v>
      </c>
      <c r="G296">
        <v>1768857184.03333</v>
      </c>
      <c r="H296">
        <f t="shared" si="52"/>
        <v>4.0424828636258112E-4</v>
      </c>
      <c r="I296">
        <v>0</v>
      </c>
      <c r="J296">
        <f t="shared" si="64"/>
        <v>-4.798543240922231E-4</v>
      </c>
      <c r="K296">
        <f t="shared" si="53"/>
        <v>-1.7881204165162548E-2</v>
      </c>
      <c r="L296">
        <f t="shared" si="54"/>
        <v>91.616790750861355</v>
      </c>
      <c r="M296">
        <f t="shared" si="55"/>
        <v>2.0579240439341229</v>
      </c>
      <c r="N296">
        <f t="shared" si="56"/>
        <v>2.2462302238138316</v>
      </c>
      <c r="O296">
        <v>0</v>
      </c>
      <c r="P296">
        <v>0</v>
      </c>
      <c r="Q296">
        <f t="shared" si="57"/>
        <v>1</v>
      </c>
      <c r="R296">
        <f t="shared" si="58"/>
        <v>0</v>
      </c>
      <c r="S296">
        <f t="shared" si="59"/>
        <v>25942.912442750425</v>
      </c>
      <c r="T296">
        <f t="shared" si="60"/>
        <v>799.99886666666703</v>
      </c>
      <c r="U296">
        <f t="shared" si="61"/>
        <v>674.39953899929992</v>
      </c>
      <c r="V296">
        <f t="shared" si="62"/>
        <v>0.84300061800000003</v>
      </c>
      <c r="W296">
        <f t="shared" si="63"/>
        <v>0.158701545</v>
      </c>
      <c r="X296">
        <v>1</v>
      </c>
      <c r="Y296">
        <v>1768857184.03333</v>
      </c>
      <c r="Z296">
        <v>409.81740000000002</v>
      </c>
      <c r="AA296">
        <v>410.00213333333301</v>
      </c>
      <c r="AB296">
        <v>20.719913333333299</v>
      </c>
      <c r="AC296">
        <v>20.225073333333299</v>
      </c>
      <c r="AD296">
        <v>410.77246666666701</v>
      </c>
      <c r="AE296">
        <v>20.455133333333301</v>
      </c>
      <c r="AF296">
        <v>800.00059999999996</v>
      </c>
      <c r="AG296">
        <v>99.255520000000004</v>
      </c>
      <c r="AH296">
        <v>6.5553926666666706E-2</v>
      </c>
      <c r="AI296">
        <v>19.2959</v>
      </c>
      <c r="AJ296">
        <v>999.9</v>
      </c>
      <c r="AK296">
        <v>999.9</v>
      </c>
      <c r="AL296">
        <v>0</v>
      </c>
      <c r="AM296">
        <v>0</v>
      </c>
      <c r="AN296">
        <v>4990.3999999999996</v>
      </c>
      <c r="AO296">
        <v>0</v>
      </c>
      <c r="AP296">
        <v>1.63733</v>
      </c>
      <c r="AQ296">
        <v>-0.18481040000000001</v>
      </c>
      <c r="AR296">
        <v>418.488333333333</v>
      </c>
      <c r="AS296">
        <v>418.46573333333299</v>
      </c>
      <c r="AT296">
        <v>0.49484113333333302</v>
      </c>
      <c r="AU296">
        <v>410.00213333333301</v>
      </c>
      <c r="AV296">
        <v>20.225073333333299</v>
      </c>
      <c r="AW296">
        <v>2.0565673333333301</v>
      </c>
      <c r="AX296">
        <v>2.00745</v>
      </c>
      <c r="AY296">
        <v>17.886700000000001</v>
      </c>
      <c r="AZ296">
        <v>17.503226666666698</v>
      </c>
      <c r="BA296">
        <v>799.99886666666703</v>
      </c>
      <c r="BB296">
        <v>0.89997939999999998</v>
      </c>
      <c r="BC296">
        <v>0</v>
      </c>
      <c r="BD296">
        <v>0.1000206</v>
      </c>
      <c r="BE296">
        <v>0</v>
      </c>
      <c r="BF296">
        <v>25</v>
      </c>
      <c r="BG296">
        <v>13190.92</v>
      </c>
      <c r="BH296">
        <v>1768857025.0999999</v>
      </c>
      <c r="BI296" t="s">
        <v>841</v>
      </c>
      <c r="BJ296">
        <v>1768857025.0999999</v>
      </c>
      <c r="BK296">
        <v>1768857023.0999999</v>
      </c>
      <c r="BL296">
        <v>10</v>
      </c>
      <c r="BM296">
        <v>-4.0000000000000001E-3</v>
      </c>
      <c r="BN296">
        <v>1.2E-2</v>
      </c>
      <c r="BO296">
        <v>-0.95499999999999996</v>
      </c>
      <c r="BP296">
        <v>0.26500000000000001</v>
      </c>
      <c r="BQ296">
        <v>410</v>
      </c>
      <c r="BR296">
        <v>20</v>
      </c>
      <c r="BS296">
        <v>0.15</v>
      </c>
      <c r="BT296">
        <v>0.12</v>
      </c>
      <c r="BU296">
        <v>-0.18481600000000001</v>
      </c>
      <c r="BV296">
        <v>-6.2419939849624101E-2</v>
      </c>
      <c r="BW296">
        <v>2.5892751858386898E-2</v>
      </c>
      <c r="BX296">
        <v>1</v>
      </c>
      <c r="BY296">
        <v>0</v>
      </c>
      <c r="BZ296">
        <v>0</v>
      </c>
      <c r="CA296">
        <v>0</v>
      </c>
      <c r="CB296">
        <v>-1</v>
      </c>
      <c r="CC296">
        <v>0.49183624999999997</v>
      </c>
      <c r="CD296">
        <v>5.2756646616541301E-2</v>
      </c>
      <c r="CE296">
        <v>5.1174946006322299E-3</v>
      </c>
      <c r="CF296">
        <v>1</v>
      </c>
      <c r="CG296">
        <v>2</v>
      </c>
      <c r="CH296">
        <v>2</v>
      </c>
      <c r="CI296" t="s">
        <v>308</v>
      </c>
      <c r="CJ296">
        <v>3.5324900000000001</v>
      </c>
      <c r="CK296">
        <v>2.7033299999999998</v>
      </c>
      <c r="CL296">
        <v>9.7104499999999996E-2</v>
      </c>
      <c r="CM296">
        <v>9.5771200000000001E-2</v>
      </c>
      <c r="CN296">
        <v>0.107113</v>
      </c>
      <c r="CO296">
        <v>0.104007</v>
      </c>
      <c r="CP296">
        <v>31641.5</v>
      </c>
      <c r="CQ296">
        <v>27804.9</v>
      </c>
      <c r="CR296">
        <v>32435.9</v>
      </c>
      <c r="CS296">
        <v>30678</v>
      </c>
      <c r="CT296">
        <v>39190.400000000001</v>
      </c>
      <c r="CU296">
        <v>38624</v>
      </c>
      <c r="CV296">
        <v>47373.599999999999</v>
      </c>
      <c r="CW296">
        <v>46787.199999999997</v>
      </c>
      <c r="CX296">
        <v>2.6199400000000002</v>
      </c>
      <c r="CY296">
        <v>2.1115400000000002</v>
      </c>
      <c r="CZ296">
        <v>0</v>
      </c>
      <c r="DA296">
        <v>0</v>
      </c>
      <c r="DB296">
        <v>999.9</v>
      </c>
      <c r="DC296">
        <v>999.9</v>
      </c>
      <c r="DD296">
        <v>62.183999999999997</v>
      </c>
      <c r="DE296">
        <v>28.670999999999999</v>
      </c>
      <c r="DF296">
        <v>24.718800000000002</v>
      </c>
      <c r="DG296">
        <v>30.360299999999999</v>
      </c>
      <c r="DH296">
        <v>16.590499999999999</v>
      </c>
      <c r="DI296">
        <v>2</v>
      </c>
      <c r="DJ296">
        <v>-9.1321100000000002E-2</v>
      </c>
      <c r="DK296">
        <v>2.2423500000000001</v>
      </c>
      <c r="DL296">
        <v>20.196100000000001</v>
      </c>
      <c r="DM296">
        <v>5.2464000000000004</v>
      </c>
      <c r="DN296">
        <v>12.033899999999999</v>
      </c>
      <c r="DO296">
        <v>4.9665999999999997</v>
      </c>
      <c r="DP296">
        <v>3.2906399999999998</v>
      </c>
      <c r="DQ296">
        <v>525.29999999999995</v>
      </c>
      <c r="DR296">
        <v>9999</v>
      </c>
      <c r="DS296">
        <v>9999</v>
      </c>
      <c r="DT296">
        <v>9999</v>
      </c>
      <c r="DU296">
        <v>1.8711</v>
      </c>
      <c r="DV296">
        <v>1.87608</v>
      </c>
      <c r="DW296">
        <v>1.87629</v>
      </c>
      <c r="DX296">
        <v>1.88279</v>
      </c>
      <c r="DY296">
        <v>1.8755999999999999</v>
      </c>
      <c r="DZ296">
        <v>1.8746700000000001</v>
      </c>
      <c r="EA296">
        <v>1.8708499999999999</v>
      </c>
      <c r="EB296">
        <v>1.8746100000000001</v>
      </c>
      <c r="EC296">
        <v>0</v>
      </c>
      <c r="ED296">
        <v>0</v>
      </c>
      <c r="EE296">
        <v>0</v>
      </c>
      <c r="EF296">
        <v>4.5</v>
      </c>
      <c r="EG296" t="s">
        <v>291</v>
      </c>
      <c r="EH296" t="s">
        <v>292</v>
      </c>
      <c r="EI296" t="s">
        <v>293</v>
      </c>
      <c r="EJ296" t="s">
        <v>294</v>
      </c>
      <c r="EK296" t="s">
        <v>294</v>
      </c>
      <c r="EL296" t="s">
        <v>293</v>
      </c>
      <c r="EM296">
        <v>0</v>
      </c>
      <c r="EN296">
        <v>100</v>
      </c>
      <c r="EO296">
        <v>100</v>
      </c>
      <c r="EP296">
        <v>-0.95499999999999996</v>
      </c>
      <c r="EQ296">
        <v>0.26479999999999998</v>
      </c>
      <c r="ER296">
        <v>-0.95509999999990203</v>
      </c>
      <c r="ES296">
        <v>0</v>
      </c>
      <c r="ET296">
        <v>0</v>
      </c>
      <c r="EU296">
        <v>0</v>
      </c>
      <c r="EV296">
        <v>0.26479000000000502</v>
      </c>
      <c r="EW296">
        <v>0</v>
      </c>
      <c r="EX296">
        <v>0</v>
      </c>
      <c r="EY296">
        <v>0</v>
      </c>
      <c r="EZ296">
        <v>-1</v>
      </c>
      <c r="FA296">
        <v>-1</v>
      </c>
      <c r="FB296">
        <v>-1</v>
      </c>
      <c r="FC296">
        <v>-1</v>
      </c>
      <c r="FD296">
        <v>2.8</v>
      </c>
      <c r="FE296">
        <v>2.8</v>
      </c>
      <c r="FF296">
        <v>1.24878</v>
      </c>
      <c r="FG296">
        <v>2.5708000000000002</v>
      </c>
      <c r="FH296">
        <v>2.19604</v>
      </c>
      <c r="FI296">
        <v>2.677</v>
      </c>
      <c r="FJ296">
        <v>2.4462899999999999</v>
      </c>
      <c r="FK296">
        <v>2.2924799999999999</v>
      </c>
      <c r="FL296">
        <v>32.775799999999997</v>
      </c>
      <c r="FM296">
        <v>24.14</v>
      </c>
      <c r="FN296">
        <v>19</v>
      </c>
      <c r="FO296">
        <v>867.31500000000005</v>
      </c>
      <c r="FP296">
        <v>565.41899999999998</v>
      </c>
      <c r="FQ296">
        <v>18.393599999999999</v>
      </c>
      <c r="FR296">
        <v>25.816400000000002</v>
      </c>
      <c r="FS296">
        <v>30.0001</v>
      </c>
      <c r="FT296">
        <v>25.814299999999999</v>
      </c>
      <c r="FU296">
        <v>25.8188</v>
      </c>
      <c r="FV296">
        <v>25.055700000000002</v>
      </c>
      <c r="FW296">
        <v>100</v>
      </c>
      <c r="FX296">
        <v>0</v>
      </c>
      <c r="FY296">
        <v>18.395600000000002</v>
      </c>
      <c r="FZ296">
        <v>410</v>
      </c>
      <c r="GA296">
        <v>17.4527</v>
      </c>
      <c r="GB296">
        <v>99.819800000000001</v>
      </c>
      <c r="GC296">
        <v>99.598100000000002</v>
      </c>
    </row>
    <row r="297" spans="1:185" x14ac:dyDescent="0.2">
      <c r="A297">
        <v>282</v>
      </c>
      <c r="B297">
        <v>1768857207.0999999</v>
      </c>
      <c r="C297">
        <v>6091</v>
      </c>
      <c r="D297" t="s">
        <v>866</v>
      </c>
      <c r="E297" t="s">
        <v>867</v>
      </c>
      <c r="F297">
        <v>15</v>
      </c>
      <c r="G297">
        <v>1768857199.03333</v>
      </c>
      <c r="H297">
        <f t="shared" si="52"/>
        <v>4.1470207691154346E-4</v>
      </c>
      <c r="I297">
        <v>0</v>
      </c>
      <c r="J297">
        <f t="shared" si="64"/>
        <v>-1.7508880752946707E-4</v>
      </c>
      <c r="K297">
        <f t="shared" si="53"/>
        <v>-6.5244774450913205E-3</v>
      </c>
      <c r="L297">
        <f t="shared" si="54"/>
        <v>91.649435494211289</v>
      </c>
      <c r="M297">
        <f t="shared" si="55"/>
        <v>2.0604242230219283</v>
      </c>
      <c r="N297">
        <f t="shared" si="56"/>
        <v>2.2481581167535589</v>
      </c>
      <c r="O297">
        <v>0</v>
      </c>
      <c r="P297">
        <v>0</v>
      </c>
      <c r="Q297">
        <f t="shared" si="57"/>
        <v>1</v>
      </c>
      <c r="R297">
        <f t="shared" si="58"/>
        <v>0</v>
      </c>
      <c r="S297">
        <f t="shared" si="59"/>
        <v>26013.688297538523</v>
      </c>
      <c r="T297">
        <f t="shared" si="60"/>
        <v>799.99900000000002</v>
      </c>
      <c r="U297">
        <f t="shared" si="61"/>
        <v>674.39964019939532</v>
      </c>
      <c r="V297">
        <f t="shared" si="62"/>
        <v>0.8430006039999991</v>
      </c>
      <c r="W297">
        <f t="shared" si="63"/>
        <v>0.15870150999999982</v>
      </c>
      <c r="X297">
        <v>1</v>
      </c>
      <c r="Y297">
        <v>1768857199.03333</v>
      </c>
      <c r="Z297">
        <v>409.785866666667</v>
      </c>
      <c r="AA297">
        <v>409.99013333333301</v>
      </c>
      <c r="AB297">
        <v>20.745006666666701</v>
      </c>
      <c r="AC297">
        <v>20.237386666666701</v>
      </c>
      <c r="AD297">
        <v>410.74113333333298</v>
      </c>
      <c r="AE297">
        <v>20.4802133333333</v>
      </c>
      <c r="AF297">
        <v>800.00606666666704</v>
      </c>
      <c r="AG297">
        <v>99.255713333333304</v>
      </c>
      <c r="AH297">
        <v>6.5740553333333299E-2</v>
      </c>
      <c r="AI297">
        <v>19.30968</v>
      </c>
      <c r="AJ297">
        <v>999.9</v>
      </c>
      <c r="AK297">
        <v>999.9</v>
      </c>
      <c r="AL297">
        <v>0</v>
      </c>
      <c r="AM297">
        <v>0</v>
      </c>
      <c r="AN297">
        <v>5002.3666666666704</v>
      </c>
      <c r="AO297">
        <v>0</v>
      </c>
      <c r="AP297">
        <v>1.63733</v>
      </c>
      <c r="AQ297">
        <v>-0.20408953333333299</v>
      </c>
      <c r="AR297">
        <v>418.46713333333298</v>
      </c>
      <c r="AS297">
        <v>418.4588</v>
      </c>
      <c r="AT297">
        <v>0.50762553333333305</v>
      </c>
      <c r="AU297">
        <v>409.99013333333301</v>
      </c>
      <c r="AV297">
        <v>20.237386666666701</v>
      </c>
      <c r="AW297">
        <v>2.0590613333333301</v>
      </c>
      <c r="AX297">
        <v>2.0086759999999999</v>
      </c>
      <c r="AY297">
        <v>17.905953333333301</v>
      </c>
      <c r="AZ297">
        <v>17.512893333333299</v>
      </c>
      <c r="BA297">
        <v>799.99900000000002</v>
      </c>
      <c r="BB297">
        <v>0.89997986666666596</v>
      </c>
      <c r="BC297">
        <v>0</v>
      </c>
      <c r="BD297">
        <v>0.100020133333333</v>
      </c>
      <c r="BE297">
        <v>0</v>
      </c>
      <c r="BF297">
        <v>25</v>
      </c>
      <c r="BG297">
        <v>13190.9333333333</v>
      </c>
      <c r="BH297">
        <v>1768857025.0999999</v>
      </c>
      <c r="BI297" t="s">
        <v>841</v>
      </c>
      <c r="BJ297">
        <v>1768857025.0999999</v>
      </c>
      <c r="BK297">
        <v>1768857023.0999999</v>
      </c>
      <c r="BL297">
        <v>10</v>
      </c>
      <c r="BM297">
        <v>-4.0000000000000001E-3</v>
      </c>
      <c r="BN297">
        <v>1.2E-2</v>
      </c>
      <c r="BO297">
        <v>-0.95499999999999996</v>
      </c>
      <c r="BP297">
        <v>0.26500000000000001</v>
      </c>
      <c r="BQ297">
        <v>410</v>
      </c>
      <c r="BR297">
        <v>20</v>
      </c>
      <c r="BS297">
        <v>0.15</v>
      </c>
      <c r="BT297">
        <v>0.12</v>
      </c>
      <c r="BU297">
        <v>-0.19786085</v>
      </c>
      <c r="BV297">
        <v>-6.2518601503759597E-2</v>
      </c>
      <c r="BW297">
        <v>2.1940903888114999E-2</v>
      </c>
      <c r="BX297">
        <v>1</v>
      </c>
      <c r="BY297">
        <v>0</v>
      </c>
      <c r="BZ297">
        <v>0</v>
      </c>
      <c r="CA297">
        <v>0</v>
      </c>
      <c r="CB297">
        <v>-1</v>
      </c>
      <c r="CC297">
        <v>0.50566460000000002</v>
      </c>
      <c r="CD297">
        <v>4.2821142857142801E-2</v>
      </c>
      <c r="CE297">
        <v>4.1982206635668897E-3</v>
      </c>
      <c r="CF297">
        <v>1</v>
      </c>
      <c r="CG297">
        <v>2</v>
      </c>
      <c r="CH297">
        <v>2</v>
      </c>
      <c r="CI297" t="s">
        <v>308</v>
      </c>
      <c r="CJ297">
        <v>3.5325099999999998</v>
      </c>
      <c r="CK297">
        <v>2.7034600000000002</v>
      </c>
      <c r="CL297">
        <v>9.7099199999999997E-2</v>
      </c>
      <c r="CM297">
        <v>9.5767400000000003E-2</v>
      </c>
      <c r="CN297">
        <v>0.107194</v>
      </c>
      <c r="CO297">
        <v>0.104049</v>
      </c>
      <c r="CP297">
        <v>31641.9</v>
      </c>
      <c r="CQ297">
        <v>27804.5</v>
      </c>
      <c r="CR297">
        <v>32436.1</v>
      </c>
      <c r="CS297">
        <v>30677.4</v>
      </c>
      <c r="CT297">
        <v>39186.699999999997</v>
      </c>
      <c r="CU297">
        <v>38621.5</v>
      </c>
      <c r="CV297">
        <v>47373.5</v>
      </c>
      <c r="CW297">
        <v>46786.5</v>
      </c>
      <c r="CX297">
        <v>2.61964</v>
      </c>
      <c r="CY297">
        <v>2.11158</v>
      </c>
      <c r="CZ297">
        <v>0</v>
      </c>
      <c r="DA297">
        <v>0</v>
      </c>
      <c r="DB297">
        <v>999.9</v>
      </c>
      <c r="DC297">
        <v>999.9</v>
      </c>
      <c r="DD297">
        <v>62.116999999999997</v>
      </c>
      <c r="DE297">
        <v>28.701000000000001</v>
      </c>
      <c r="DF297">
        <v>24.7395</v>
      </c>
      <c r="DG297">
        <v>30.660299999999999</v>
      </c>
      <c r="DH297">
        <v>16.538499999999999</v>
      </c>
      <c r="DI297">
        <v>2</v>
      </c>
      <c r="DJ297">
        <v>-9.0890200000000004E-2</v>
      </c>
      <c r="DK297">
        <v>2.2442299999999999</v>
      </c>
      <c r="DL297">
        <v>20.1965</v>
      </c>
      <c r="DM297">
        <v>5.2485600000000003</v>
      </c>
      <c r="DN297">
        <v>12.033899999999999</v>
      </c>
      <c r="DO297">
        <v>4.9667599999999998</v>
      </c>
      <c r="DP297">
        <v>3.2909999999999999</v>
      </c>
      <c r="DQ297">
        <v>525.29999999999995</v>
      </c>
      <c r="DR297">
        <v>9999</v>
      </c>
      <c r="DS297">
        <v>9999</v>
      </c>
      <c r="DT297">
        <v>9999</v>
      </c>
      <c r="DU297">
        <v>1.8710899999999999</v>
      </c>
      <c r="DV297">
        <v>1.87608</v>
      </c>
      <c r="DW297">
        <v>1.8763000000000001</v>
      </c>
      <c r="DX297">
        <v>1.8827799999999999</v>
      </c>
      <c r="DY297">
        <v>1.87561</v>
      </c>
      <c r="DZ297">
        <v>1.8746499999999999</v>
      </c>
      <c r="EA297">
        <v>1.8708499999999999</v>
      </c>
      <c r="EB297">
        <v>1.8745700000000001</v>
      </c>
      <c r="EC297">
        <v>0</v>
      </c>
      <c r="ED297">
        <v>0</v>
      </c>
      <c r="EE297">
        <v>0</v>
      </c>
      <c r="EF297">
        <v>4.5</v>
      </c>
      <c r="EG297" t="s">
        <v>291</v>
      </c>
      <c r="EH297" t="s">
        <v>292</v>
      </c>
      <c r="EI297" t="s">
        <v>293</v>
      </c>
      <c r="EJ297" t="s">
        <v>294</v>
      </c>
      <c r="EK297" t="s">
        <v>294</v>
      </c>
      <c r="EL297" t="s">
        <v>293</v>
      </c>
      <c r="EM297">
        <v>0</v>
      </c>
      <c r="EN297">
        <v>100</v>
      </c>
      <c r="EO297">
        <v>100</v>
      </c>
      <c r="EP297">
        <v>-0.95499999999999996</v>
      </c>
      <c r="EQ297">
        <v>0.26479999999999998</v>
      </c>
      <c r="ER297">
        <v>-0.95509999999990203</v>
      </c>
      <c r="ES297">
        <v>0</v>
      </c>
      <c r="ET297">
        <v>0</v>
      </c>
      <c r="EU297">
        <v>0</v>
      </c>
      <c r="EV297">
        <v>0.26479000000000502</v>
      </c>
      <c r="EW297">
        <v>0</v>
      </c>
      <c r="EX297">
        <v>0</v>
      </c>
      <c r="EY297">
        <v>0</v>
      </c>
      <c r="EZ297">
        <v>-1</v>
      </c>
      <c r="FA297">
        <v>-1</v>
      </c>
      <c r="FB297">
        <v>-1</v>
      </c>
      <c r="FC297">
        <v>-1</v>
      </c>
      <c r="FD297">
        <v>3</v>
      </c>
      <c r="FE297">
        <v>3.1</v>
      </c>
      <c r="FF297">
        <v>1.24878</v>
      </c>
      <c r="FG297">
        <v>2.5708000000000002</v>
      </c>
      <c r="FH297">
        <v>2.19604</v>
      </c>
      <c r="FI297">
        <v>2.677</v>
      </c>
      <c r="FJ297">
        <v>2.4462899999999999</v>
      </c>
      <c r="FK297">
        <v>2.2961399999999998</v>
      </c>
      <c r="FL297">
        <v>32.775799999999997</v>
      </c>
      <c r="FM297">
        <v>24.14</v>
      </c>
      <c r="FN297">
        <v>19</v>
      </c>
      <c r="FO297">
        <v>867.11800000000005</v>
      </c>
      <c r="FP297">
        <v>565.505</v>
      </c>
      <c r="FQ297">
        <v>18.412299999999998</v>
      </c>
      <c r="FR297">
        <v>25.821899999999999</v>
      </c>
      <c r="FS297">
        <v>30.000399999999999</v>
      </c>
      <c r="FT297">
        <v>25.819500000000001</v>
      </c>
      <c r="FU297">
        <v>25.823899999999998</v>
      </c>
      <c r="FV297">
        <v>25.0581</v>
      </c>
      <c r="FW297">
        <v>100</v>
      </c>
      <c r="FX297">
        <v>0</v>
      </c>
      <c r="FY297">
        <v>18.412800000000001</v>
      </c>
      <c r="FZ297">
        <v>410</v>
      </c>
      <c r="GA297">
        <v>17.4527</v>
      </c>
      <c r="GB297">
        <v>99.819900000000004</v>
      </c>
      <c r="GC297">
        <v>99.596500000000006</v>
      </c>
    </row>
    <row r="298" spans="1:185" x14ac:dyDescent="0.2">
      <c r="A298">
        <v>283</v>
      </c>
      <c r="B298">
        <v>1768857222.0999999</v>
      </c>
      <c r="C298">
        <v>6106</v>
      </c>
      <c r="D298" t="s">
        <v>868</v>
      </c>
      <c r="E298" t="s">
        <v>869</v>
      </c>
      <c r="F298">
        <v>15</v>
      </c>
      <c r="G298">
        <v>1768857214.03333</v>
      </c>
      <c r="H298">
        <f t="shared" si="52"/>
        <v>4.2142955791786183E-4</v>
      </c>
      <c r="I298">
        <v>0</v>
      </c>
      <c r="J298">
        <f t="shared" si="64"/>
        <v>-2.147373177383399E-4</v>
      </c>
      <c r="K298">
        <f t="shared" si="53"/>
        <v>-8.001932310649917E-3</v>
      </c>
      <c r="L298">
        <f t="shared" si="54"/>
        <v>91.657053325322551</v>
      </c>
      <c r="M298">
        <f t="shared" si="55"/>
        <v>2.0625144976579977</v>
      </c>
      <c r="N298">
        <f t="shared" si="56"/>
        <v>2.2502518058674883</v>
      </c>
      <c r="O298">
        <v>0</v>
      </c>
      <c r="P298">
        <v>0</v>
      </c>
      <c r="Q298">
        <f t="shared" si="57"/>
        <v>1</v>
      </c>
      <c r="R298">
        <f t="shared" si="58"/>
        <v>0</v>
      </c>
      <c r="S298">
        <f t="shared" si="59"/>
        <v>25986.794346210441</v>
      </c>
      <c r="T298">
        <f t="shared" si="60"/>
        <v>799.999866666667</v>
      </c>
      <c r="U298">
        <f t="shared" si="61"/>
        <v>674.40026839993652</v>
      </c>
      <c r="V298">
        <f t="shared" si="62"/>
        <v>0.84300047599999961</v>
      </c>
      <c r="W298">
        <f t="shared" si="63"/>
        <v>0.15870131991999992</v>
      </c>
      <c r="X298">
        <v>1</v>
      </c>
      <c r="Y298">
        <v>1768857214.03333</v>
      </c>
      <c r="Z298">
        <v>409.78513333333302</v>
      </c>
      <c r="AA298">
        <v>409.99099999999999</v>
      </c>
      <c r="AB298">
        <v>20.7661466666667</v>
      </c>
      <c r="AC298">
        <v>20.250299999999999</v>
      </c>
      <c r="AD298">
        <v>410.74026666666703</v>
      </c>
      <c r="AE298">
        <v>20.501359999999998</v>
      </c>
      <c r="AF298">
        <v>800.00146666666603</v>
      </c>
      <c r="AG298">
        <v>99.255273333333307</v>
      </c>
      <c r="AH298">
        <v>6.5728813333333302E-2</v>
      </c>
      <c r="AI298">
        <v>19.324633333333299</v>
      </c>
      <c r="AJ298">
        <v>999.9</v>
      </c>
      <c r="AK298">
        <v>999.9</v>
      </c>
      <c r="AL298">
        <v>0</v>
      </c>
      <c r="AM298">
        <v>0</v>
      </c>
      <c r="AN298">
        <v>4998.1333333333296</v>
      </c>
      <c r="AO298">
        <v>0</v>
      </c>
      <c r="AP298">
        <v>1.63733</v>
      </c>
      <c r="AQ298">
        <v>-0.20581253333333299</v>
      </c>
      <c r="AR298">
        <v>418.47519999999997</v>
      </c>
      <c r="AS298">
        <v>418.46506666666698</v>
      </c>
      <c r="AT298">
        <v>0.51585353333333295</v>
      </c>
      <c r="AU298">
        <v>409.99099999999999</v>
      </c>
      <c r="AV298">
        <v>20.250299999999999</v>
      </c>
      <c r="AW298">
        <v>2.0611486666666701</v>
      </c>
      <c r="AX298">
        <v>2.0099473333333302</v>
      </c>
      <c r="AY298">
        <v>17.922073333333302</v>
      </c>
      <c r="AZ298">
        <v>17.522919999999999</v>
      </c>
      <c r="BA298">
        <v>799.999866666667</v>
      </c>
      <c r="BB298">
        <v>0.89998219999999995</v>
      </c>
      <c r="BC298">
        <v>0</v>
      </c>
      <c r="BD298">
        <v>0.100017733333333</v>
      </c>
      <c r="BE298">
        <v>0</v>
      </c>
      <c r="BF298">
        <v>25</v>
      </c>
      <c r="BG298">
        <v>13190.946666666699</v>
      </c>
      <c r="BH298">
        <v>1768857025.0999999</v>
      </c>
      <c r="BI298" t="s">
        <v>841</v>
      </c>
      <c r="BJ298">
        <v>1768857025.0999999</v>
      </c>
      <c r="BK298">
        <v>1768857023.0999999</v>
      </c>
      <c r="BL298">
        <v>10</v>
      </c>
      <c r="BM298">
        <v>-4.0000000000000001E-3</v>
      </c>
      <c r="BN298">
        <v>1.2E-2</v>
      </c>
      <c r="BO298">
        <v>-0.95499999999999996</v>
      </c>
      <c r="BP298">
        <v>0.26500000000000001</v>
      </c>
      <c r="BQ298">
        <v>410</v>
      </c>
      <c r="BR298">
        <v>20</v>
      </c>
      <c r="BS298">
        <v>0.15</v>
      </c>
      <c r="BT298">
        <v>0.12</v>
      </c>
      <c r="BU298">
        <v>-0.20188542857142799</v>
      </c>
      <c r="BV298">
        <v>-4.2164727272727402E-2</v>
      </c>
      <c r="BW298">
        <v>2.4552039611853899E-2</v>
      </c>
      <c r="BX298">
        <v>1</v>
      </c>
      <c r="BY298">
        <v>0</v>
      </c>
      <c r="BZ298">
        <v>0</v>
      </c>
      <c r="CA298">
        <v>0</v>
      </c>
      <c r="CB298">
        <v>-1</v>
      </c>
      <c r="CC298">
        <v>0.51425780952380995</v>
      </c>
      <c r="CD298">
        <v>3.2824909090908898E-2</v>
      </c>
      <c r="CE298">
        <v>3.3200910718869802E-3</v>
      </c>
      <c r="CF298">
        <v>1</v>
      </c>
      <c r="CG298">
        <v>2</v>
      </c>
      <c r="CH298">
        <v>2</v>
      </c>
      <c r="CI298" t="s">
        <v>308</v>
      </c>
      <c r="CJ298">
        <v>3.5325099999999998</v>
      </c>
      <c r="CK298">
        <v>2.7036899999999999</v>
      </c>
      <c r="CL298">
        <v>9.7098400000000001E-2</v>
      </c>
      <c r="CM298">
        <v>9.5774200000000004E-2</v>
      </c>
      <c r="CN298">
        <v>0.10728</v>
      </c>
      <c r="CO298">
        <v>0.104099</v>
      </c>
      <c r="CP298">
        <v>31640.9</v>
      </c>
      <c r="CQ298">
        <v>27804.5</v>
      </c>
      <c r="CR298">
        <v>32435.1</v>
      </c>
      <c r="CS298">
        <v>30677.7</v>
      </c>
      <c r="CT298">
        <v>39182</v>
      </c>
      <c r="CU298">
        <v>38619.800000000003</v>
      </c>
      <c r="CV298">
        <v>47372.5</v>
      </c>
      <c r="CW298">
        <v>46787.1</v>
      </c>
      <c r="CX298">
        <v>2.61964</v>
      </c>
      <c r="CY298">
        <v>2.1113200000000001</v>
      </c>
      <c r="CZ298">
        <v>0</v>
      </c>
      <c r="DA298">
        <v>0</v>
      </c>
      <c r="DB298">
        <v>999.9</v>
      </c>
      <c r="DC298">
        <v>999.9</v>
      </c>
      <c r="DD298">
        <v>62.067999999999998</v>
      </c>
      <c r="DE298">
        <v>28.701000000000001</v>
      </c>
      <c r="DF298">
        <v>24.7178</v>
      </c>
      <c r="DG298">
        <v>30.4803</v>
      </c>
      <c r="DH298">
        <v>16.502400000000002</v>
      </c>
      <c r="DI298">
        <v>2</v>
      </c>
      <c r="DJ298">
        <v>-9.0471599999999999E-2</v>
      </c>
      <c r="DK298">
        <v>2.2340300000000002</v>
      </c>
      <c r="DL298">
        <v>20.196400000000001</v>
      </c>
      <c r="DM298">
        <v>5.24892</v>
      </c>
      <c r="DN298">
        <v>12.033899999999999</v>
      </c>
      <c r="DO298">
        <v>4.9666800000000002</v>
      </c>
      <c r="DP298">
        <v>3.2910200000000001</v>
      </c>
      <c r="DQ298">
        <v>525.29999999999995</v>
      </c>
      <c r="DR298">
        <v>9999</v>
      </c>
      <c r="DS298">
        <v>9999</v>
      </c>
      <c r="DT298">
        <v>9999</v>
      </c>
      <c r="DU298">
        <v>1.8710500000000001</v>
      </c>
      <c r="DV298">
        <v>1.8760699999999999</v>
      </c>
      <c r="DW298">
        <v>1.87626</v>
      </c>
      <c r="DX298">
        <v>1.8827799999999999</v>
      </c>
      <c r="DY298">
        <v>1.87561</v>
      </c>
      <c r="DZ298">
        <v>1.8746499999999999</v>
      </c>
      <c r="EA298">
        <v>1.8708499999999999</v>
      </c>
      <c r="EB298">
        <v>1.8746</v>
      </c>
      <c r="EC298">
        <v>0</v>
      </c>
      <c r="ED298">
        <v>0</v>
      </c>
      <c r="EE298">
        <v>0</v>
      </c>
      <c r="EF298">
        <v>4.5</v>
      </c>
      <c r="EG298" t="s">
        <v>291</v>
      </c>
      <c r="EH298" t="s">
        <v>292</v>
      </c>
      <c r="EI298" t="s">
        <v>293</v>
      </c>
      <c r="EJ298" t="s">
        <v>294</v>
      </c>
      <c r="EK298" t="s">
        <v>294</v>
      </c>
      <c r="EL298" t="s">
        <v>293</v>
      </c>
      <c r="EM298">
        <v>0</v>
      </c>
      <c r="EN298">
        <v>100</v>
      </c>
      <c r="EO298">
        <v>100</v>
      </c>
      <c r="EP298">
        <v>-0.95599999999999996</v>
      </c>
      <c r="EQ298">
        <v>0.26469999999999999</v>
      </c>
      <c r="ER298">
        <v>-0.95509999999990203</v>
      </c>
      <c r="ES298">
        <v>0</v>
      </c>
      <c r="ET298">
        <v>0</v>
      </c>
      <c r="EU298">
        <v>0</v>
      </c>
      <c r="EV298">
        <v>0.26479000000000502</v>
      </c>
      <c r="EW298">
        <v>0</v>
      </c>
      <c r="EX298">
        <v>0</v>
      </c>
      <c r="EY298">
        <v>0</v>
      </c>
      <c r="EZ298">
        <v>-1</v>
      </c>
      <c r="FA298">
        <v>-1</v>
      </c>
      <c r="FB298">
        <v>-1</v>
      </c>
      <c r="FC298">
        <v>-1</v>
      </c>
      <c r="FD298">
        <v>3.3</v>
      </c>
      <c r="FE298">
        <v>3.3</v>
      </c>
      <c r="FF298">
        <v>1.24878</v>
      </c>
      <c r="FG298">
        <v>2.5695800000000002</v>
      </c>
      <c r="FH298">
        <v>2.19604</v>
      </c>
      <c r="FI298">
        <v>2.677</v>
      </c>
      <c r="FJ298">
        <v>2.4462899999999999</v>
      </c>
      <c r="FK298">
        <v>2.3144499999999999</v>
      </c>
      <c r="FL298">
        <v>32.775799999999997</v>
      </c>
      <c r="FM298">
        <v>24.14</v>
      </c>
      <c r="FN298">
        <v>19</v>
      </c>
      <c r="FO298">
        <v>867.20600000000002</v>
      </c>
      <c r="FP298">
        <v>565.36800000000005</v>
      </c>
      <c r="FQ298">
        <v>18.427600000000002</v>
      </c>
      <c r="FR298">
        <v>25.827100000000002</v>
      </c>
      <c r="FS298">
        <v>30.0002</v>
      </c>
      <c r="FT298">
        <v>25.824999999999999</v>
      </c>
      <c r="FU298">
        <v>25.8294</v>
      </c>
      <c r="FV298">
        <v>25.058800000000002</v>
      </c>
      <c r="FW298">
        <v>100</v>
      </c>
      <c r="FX298">
        <v>0</v>
      </c>
      <c r="FY298">
        <v>18.430099999999999</v>
      </c>
      <c r="FZ298">
        <v>410</v>
      </c>
      <c r="GA298">
        <v>17.4527</v>
      </c>
      <c r="GB298">
        <v>99.817300000000003</v>
      </c>
      <c r="GC298">
        <v>99.5976</v>
      </c>
    </row>
    <row r="299" spans="1:185" x14ac:dyDescent="0.2">
      <c r="A299">
        <v>284</v>
      </c>
      <c r="B299">
        <v>1768857237.0999999</v>
      </c>
      <c r="C299">
        <v>6121</v>
      </c>
      <c r="D299" t="s">
        <v>870</v>
      </c>
      <c r="E299" t="s">
        <v>871</v>
      </c>
      <c r="F299">
        <v>15</v>
      </c>
      <c r="G299">
        <v>1768857229.03333</v>
      </c>
      <c r="H299">
        <f t="shared" si="52"/>
        <v>4.2874652982665719E-4</v>
      </c>
      <c r="I299">
        <v>0</v>
      </c>
      <c r="J299">
        <f t="shared" si="64"/>
        <v>-2.6091902358666216E-4</v>
      </c>
      <c r="K299">
        <f t="shared" si="53"/>
        <v>-9.7228389890080431E-3</v>
      </c>
      <c r="L299">
        <f t="shared" si="54"/>
        <v>91.678720073473897</v>
      </c>
      <c r="M299">
        <f t="shared" si="55"/>
        <v>2.0646677735621624</v>
      </c>
      <c r="N299">
        <f t="shared" si="56"/>
        <v>2.2520687155181482</v>
      </c>
      <c r="O299">
        <v>0</v>
      </c>
      <c r="P299">
        <v>0</v>
      </c>
      <c r="Q299">
        <f t="shared" si="57"/>
        <v>1</v>
      </c>
      <c r="R299">
        <f t="shared" si="58"/>
        <v>0</v>
      </c>
      <c r="S299">
        <f t="shared" si="59"/>
        <v>26020.092070862462</v>
      </c>
      <c r="T299">
        <f t="shared" si="60"/>
        <v>799.99940000000004</v>
      </c>
      <c r="U299">
        <f t="shared" si="61"/>
        <v>674.39990059969523</v>
      </c>
      <c r="V299">
        <f t="shared" si="62"/>
        <v>0.84300050800000004</v>
      </c>
      <c r="W299">
        <f t="shared" si="63"/>
        <v>0.15870126999999998</v>
      </c>
      <c r="X299">
        <v>1</v>
      </c>
      <c r="Y299">
        <v>1768857229.03333</v>
      </c>
      <c r="Z299">
        <v>409.789533333333</v>
      </c>
      <c r="AA299">
        <v>409.99700000000001</v>
      </c>
      <c r="AB299">
        <v>20.7878133333333</v>
      </c>
      <c r="AC299">
        <v>20.263020000000001</v>
      </c>
      <c r="AD299">
        <v>410.74473333333299</v>
      </c>
      <c r="AE299">
        <v>20.523033333333299</v>
      </c>
      <c r="AF299">
        <v>799.99839999999995</v>
      </c>
      <c r="AG299">
        <v>99.255226666666701</v>
      </c>
      <c r="AH299">
        <v>6.5839019999999998E-2</v>
      </c>
      <c r="AI299">
        <v>19.337599999999998</v>
      </c>
      <c r="AJ299">
        <v>999.9</v>
      </c>
      <c r="AK299">
        <v>999.9</v>
      </c>
      <c r="AL299">
        <v>0</v>
      </c>
      <c r="AM299">
        <v>0</v>
      </c>
      <c r="AN299">
        <v>5003.8666666666704</v>
      </c>
      <c r="AO299">
        <v>0</v>
      </c>
      <c r="AP299">
        <v>1.63733</v>
      </c>
      <c r="AQ299">
        <v>-0.207476666666667</v>
      </c>
      <c r="AR299">
        <v>418.48919999999998</v>
      </c>
      <c r="AS299">
        <v>418.47673333333302</v>
      </c>
      <c r="AT299">
        <v>0.52481546666666701</v>
      </c>
      <c r="AU299">
        <v>409.99700000000001</v>
      </c>
      <c r="AV299">
        <v>20.263020000000001</v>
      </c>
      <c r="AW299">
        <v>2.0632999999999999</v>
      </c>
      <c r="AX299">
        <v>2.01121066666667</v>
      </c>
      <c r="AY299">
        <v>17.938659999999999</v>
      </c>
      <c r="AZ299">
        <v>17.532866666666699</v>
      </c>
      <c r="BA299">
        <v>799.99940000000004</v>
      </c>
      <c r="BB299">
        <v>0.89998306666666705</v>
      </c>
      <c r="BC299">
        <v>0</v>
      </c>
      <c r="BD299">
        <v>0.100016933333333</v>
      </c>
      <c r="BE299">
        <v>0</v>
      </c>
      <c r="BF299">
        <v>25</v>
      </c>
      <c r="BG299">
        <v>13190.9533333333</v>
      </c>
      <c r="BH299">
        <v>1768857025.0999999</v>
      </c>
      <c r="BI299" t="s">
        <v>841</v>
      </c>
      <c r="BJ299">
        <v>1768857025.0999999</v>
      </c>
      <c r="BK299">
        <v>1768857023.0999999</v>
      </c>
      <c r="BL299">
        <v>10</v>
      </c>
      <c r="BM299">
        <v>-4.0000000000000001E-3</v>
      </c>
      <c r="BN299">
        <v>1.2E-2</v>
      </c>
      <c r="BO299">
        <v>-0.95499999999999996</v>
      </c>
      <c r="BP299">
        <v>0.26500000000000001</v>
      </c>
      <c r="BQ299">
        <v>410</v>
      </c>
      <c r="BR299">
        <v>20</v>
      </c>
      <c r="BS299">
        <v>0.15</v>
      </c>
      <c r="BT299">
        <v>0.12</v>
      </c>
      <c r="BU299">
        <v>-0.20365430000000001</v>
      </c>
      <c r="BV299">
        <v>1.3112842105263299E-2</v>
      </c>
      <c r="BW299">
        <v>2.12140369357178E-2</v>
      </c>
      <c r="BX299">
        <v>1</v>
      </c>
      <c r="BY299">
        <v>0</v>
      </c>
      <c r="BZ299">
        <v>0</v>
      </c>
      <c r="CA299">
        <v>0</v>
      </c>
      <c r="CB299">
        <v>-1</v>
      </c>
      <c r="CC299">
        <v>0.52333110000000005</v>
      </c>
      <c r="CD299">
        <v>3.3782977443609898E-2</v>
      </c>
      <c r="CE299">
        <v>3.2807798143124401E-3</v>
      </c>
      <c r="CF299">
        <v>1</v>
      </c>
      <c r="CG299">
        <v>2</v>
      </c>
      <c r="CH299">
        <v>2</v>
      </c>
      <c r="CI299" t="s">
        <v>308</v>
      </c>
      <c r="CJ299">
        <v>3.5325299999999999</v>
      </c>
      <c r="CK299">
        <v>2.70364</v>
      </c>
      <c r="CL299">
        <v>9.7098199999999996E-2</v>
      </c>
      <c r="CM299">
        <v>9.5771499999999996E-2</v>
      </c>
      <c r="CN299">
        <v>0.107354</v>
      </c>
      <c r="CO299">
        <v>0.104144</v>
      </c>
      <c r="CP299">
        <v>31640.5</v>
      </c>
      <c r="CQ299">
        <v>27804.2</v>
      </c>
      <c r="CR299">
        <v>32434.7</v>
      </c>
      <c r="CS299">
        <v>30677.3</v>
      </c>
      <c r="CT299">
        <v>39178</v>
      </c>
      <c r="CU299">
        <v>38617.199999999997</v>
      </c>
      <c r="CV299">
        <v>47371.7</v>
      </c>
      <c r="CW299">
        <v>46786.3</v>
      </c>
      <c r="CX299">
        <v>2.6196000000000002</v>
      </c>
      <c r="CY299">
        <v>2.1114199999999999</v>
      </c>
      <c r="CZ299">
        <v>0</v>
      </c>
      <c r="DA299">
        <v>0</v>
      </c>
      <c r="DB299">
        <v>999.9</v>
      </c>
      <c r="DC299">
        <v>999.9</v>
      </c>
      <c r="DD299">
        <v>62.043999999999997</v>
      </c>
      <c r="DE299">
        <v>28.690999999999999</v>
      </c>
      <c r="DF299">
        <v>24.693999999999999</v>
      </c>
      <c r="DG299">
        <v>30.4803</v>
      </c>
      <c r="DH299">
        <v>16.526399999999999</v>
      </c>
      <c r="DI299">
        <v>2</v>
      </c>
      <c r="DJ299">
        <v>-9.0022400000000002E-2</v>
      </c>
      <c r="DK299">
        <v>2.2208299999999999</v>
      </c>
      <c r="DL299">
        <v>20.1967</v>
      </c>
      <c r="DM299">
        <v>5.2498800000000001</v>
      </c>
      <c r="DN299">
        <v>12.033899999999999</v>
      </c>
      <c r="DO299">
        <v>4.9671599999999998</v>
      </c>
      <c r="DP299">
        <v>3.2910200000000001</v>
      </c>
      <c r="DQ299">
        <v>525.29999999999995</v>
      </c>
      <c r="DR299">
        <v>9999</v>
      </c>
      <c r="DS299">
        <v>9999</v>
      </c>
      <c r="DT299">
        <v>9999</v>
      </c>
      <c r="DU299">
        <v>1.8710500000000001</v>
      </c>
      <c r="DV299">
        <v>1.87609</v>
      </c>
      <c r="DW299">
        <v>1.87625</v>
      </c>
      <c r="DX299">
        <v>1.8827799999999999</v>
      </c>
      <c r="DY299">
        <v>1.87558</v>
      </c>
      <c r="DZ299">
        <v>1.8746400000000001</v>
      </c>
      <c r="EA299">
        <v>1.8708199999999999</v>
      </c>
      <c r="EB299">
        <v>1.8746</v>
      </c>
      <c r="EC299">
        <v>0</v>
      </c>
      <c r="ED299">
        <v>0</v>
      </c>
      <c r="EE299">
        <v>0</v>
      </c>
      <c r="EF299">
        <v>4.5</v>
      </c>
      <c r="EG299" t="s">
        <v>291</v>
      </c>
      <c r="EH299" t="s">
        <v>292</v>
      </c>
      <c r="EI299" t="s">
        <v>293</v>
      </c>
      <c r="EJ299" t="s">
        <v>294</v>
      </c>
      <c r="EK299" t="s">
        <v>294</v>
      </c>
      <c r="EL299" t="s">
        <v>293</v>
      </c>
      <c r="EM299">
        <v>0</v>
      </c>
      <c r="EN299">
        <v>100</v>
      </c>
      <c r="EO299">
        <v>100</v>
      </c>
      <c r="EP299">
        <v>-0.95499999999999996</v>
      </c>
      <c r="EQ299">
        <v>0.26479999999999998</v>
      </c>
      <c r="ER299">
        <v>-0.95509999999990203</v>
      </c>
      <c r="ES299">
        <v>0</v>
      </c>
      <c r="ET299">
        <v>0</v>
      </c>
      <c r="EU299">
        <v>0</v>
      </c>
      <c r="EV299">
        <v>0.26479000000000502</v>
      </c>
      <c r="EW299">
        <v>0</v>
      </c>
      <c r="EX299">
        <v>0</v>
      </c>
      <c r="EY299">
        <v>0</v>
      </c>
      <c r="EZ299">
        <v>-1</v>
      </c>
      <c r="FA299">
        <v>-1</v>
      </c>
      <c r="FB299">
        <v>-1</v>
      </c>
      <c r="FC299">
        <v>-1</v>
      </c>
      <c r="FD299">
        <v>3.5</v>
      </c>
      <c r="FE299">
        <v>3.6</v>
      </c>
      <c r="FF299">
        <v>1.24878</v>
      </c>
      <c r="FG299">
        <v>2.5720200000000002</v>
      </c>
      <c r="FH299">
        <v>2.19604</v>
      </c>
      <c r="FI299">
        <v>2.677</v>
      </c>
      <c r="FJ299">
        <v>2.4462899999999999</v>
      </c>
      <c r="FK299">
        <v>2.2949199999999998</v>
      </c>
      <c r="FL299">
        <v>32.775799999999997</v>
      </c>
      <c r="FM299">
        <v>24.14</v>
      </c>
      <c r="FN299">
        <v>19</v>
      </c>
      <c r="FO299">
        <v>867.23800000000006</v>
      </c>
      <c r="FP299">
        <v>565.49099999999999</v>
      </c>
      <c r="FQ299">
        <v>18.443000000000001</v>
      </c>
      <c r="FR299">
        <v>25.831700000000001</v>
      </c>
      <c r="FS299">
        <v>30.0002</v>
      </c>
      <c r="FT299">
        <v>25.8293</v>
      </c>
      <c r="FU299">
        <v>25.8338</v>
      </c>
      <c r="FV299">
        <v>25.059100000000001</v>
      </c>
      <c r="FW299">
        <v>100</v>
      </c>
      <c r="FX299">
        <v>0</v>
      </c>
      <c r="FY299">
        <v>18.445499999999999</v>
      </c>
      <c r="FZ299">
        <v>410</v>
      </c>
      <c r="GA299">
        <v>17.4527</v>
      </c>
      <c r="GB299">
        <v>99.815899999999999</v>
      </c>
      <c r="GC299">
        <v>99.596100000000007</v>
      </c>
    </row>
    <row r="300" spans="1:185" x14ac:dyDescent="0.2">
      <c r="A300">
        <v>285</v>
      </c>
      <c r="B300">
        <v>1768857252.0999999</v>
      </c>
      <c r="C300">
        <v>6136</v>
      </c>
      <c r="D300" t="s">
        <v>872</v>
      </c>
      <c r="E300" t="s">
        <v>873</v>
      </c>
      <c r="F300">
        <v>15</v>
      </c>
      <c r="G300">
        <v>1768857244.03333</v>
      </c>
      <c r="H300">
        <f t="shared" si="52"/>
        <v>4.3392155084110231E-4</v>
      </c>
      <c r="I300">
        <v>0</v>
      </c>
      <c r="J300">
        <f t="shared" si="64"/>
        <v>-4.6099598185731926E-4</v>
      </c>
      <c r="K300">
        <f t="shared" si="53"/>
        <v>-1.717847033368828E-2</v>
      </c>
      <c r="L300">
        <f t="shared" si="54"/>
        <v>91.690534301870059</v>
      </c>
      <c r="M300">
        <f t="shared" si="55"/>
        <v>2.0666026660867636</v>
      </c>
      <c r="N300">
        <f t="shared" si="56"/>
        <v>2.25388878123771</v>
      </c>
      <c r="O300">
        <v>0</v>
      </c>
      <c r="P300">
        <v>0</v>
      </c>
      <c r="Q300">
        <f t="shared" si="57"/>
        <v>1</v>
      </c>
      <c r="R300">
        <f t="shared" si="58"/>
        <v>0</v>
      </c>
      <c r="S300">
        <f t="shared" si="59"/>
        <v>26003.954616633662</v>
      </c>
      <c r="T300">
        <f t="shared" si="60"/>
        <v>799.99906666666698</v>
      </c>
      <c r="U300">
        <f t="shared" si="61"/>
        <v>674.39958279956909</v>
      </c>
      <c r="V300">
        <f t="shared" si="62"/>
        <v>0.84300046200000001</v>
      </c>
      <c r="W300">
        <f t="shared" si="63"/>
        <v>0.15870115500000001</v>
      </c>
      <c r="X300">
        <v>1</v>
      </c>
      <c r="Y300">
        <v>1768857244.03333</v>
      </c>
      <c r="Z300">
        <v>409.79593333333298</v>
      </c>
      <c r="AA300">
        <v>409.996733333333</v>
      </c>
      <c r="AB300">
        <v>20.807273333333299</v>
      </c>
      <c r="AC300">
        <v>20.276160000000001</v>
      </c>
      <c r="AD300">
        <v>410.75119999999998</v>
      </c>
      <c r="AE300">
        <v>20.542486666666701</v>
      </c>
      <c r="AF300">
        <v>800.00406666666697</v>
      </c>
      <c r="AG300">
        <v>99.255393333333302</v>
      </c>
      <c r="AH300">
        <v>6.5773499999999999E-2</v>
      </c>
      <c r="AI300">
        <v>19.350580000000001</v>
      </c>
      <c r="AJ300">
        <v>999.9</v>
      </c>
      <c r="AK300">
        <v>999.9</v>
      </c>
      <c r="AL300">
        <v>0</v>
      </c>
      <c r="AM300">
        <v>0</v>
      </c>
      <c r="AN300">
        <v>5001.3666666666704</v>
      </c>
      <c r="AO300">
        <v>0</v>
      </c>
      <c r="AP300">
        <v>1.63733</v>
      </c>
      <c r="AQ300">
        <v>-0.20073240000000001</v>
      </c>
      <c r="AR300">
        <v>418.50393333333301</v>
      </c>
      <c r="AS300">
        <v>418.48200000000003</v>
      </c>
      <c r="AT300">
        <v>0.531111</v>
      </c>
      <c r="AU300">
        <v>409.996733333333</v>
      </c>
      <c r="AV300">
        <v>20.276160000000001</v>
      </c>
      <c r="AW300">
        <v>2.0652339999999998</v>
      </c>
      <c r="AX300">
        <v>2.01251933333333</v>
      </c>
      <c r="AY300">
        <v>17.9535466666667</v>
      </c>
      <c r="AZ300">
        <v>17.54318</v>
      </c>
      <c r="BA300">
        <v>799.99906666666698</v>
      </c>
      <c r="BB300">
        <v>0.89998460000000002</v>
      </c>
      <c r="BC300">
        <v>0</v>
      </c>
      <c r="BD300">
        <v>0.1000154</v>
      </c>
      <c r="BE300">
        <v>0</v>
      </c>
      <c r="BF300">
        <v>25</v>
      </c>
      <c r="BG300">
        <v>13190.9533333333</v>
      </c>
      <c r="BH300">
        <v>1768857025.0999999</v>
      </c>
      <c r="BI300" t="s">
        <v>841</v>
      </c>
      <c r="BJ300">
        <v>1768857025.0999999</v>
      </c>
      <c r="BK300">
        <v>1768857023.0999999</v>
      </c>
      <c r="BL300">
        <v>10</v>
      </c>
      <c r="BM300">
        <v>-4.0000000000000001E-3</v>
      </c>
      <c r="BN300">
        <v>1.2E-2</v>
      </c>
      <c r="BO300">
        <v>-0.95499999999999996</v>
      </c>
      <c r="BP300">
        <v>0.26500000000000001</v>
      </c>
      <c r="BQ300">
        <v>410</v>
      </c>
      <c r="BR300">
        <v>20</v>
      </c>
      <c r="BS300">
        <v>0.15</v>
      </c>
      <c r="BT300">
        <v>0.12</v>
      </c>
      <c r="BU300">
        <v>-0.19758385714285701</v>
      </c>
      <c r="BV300">
        <v>-3.9969896103896299E-2</v>
      </c>
      <c r="BW300">
        <v>1.9334191623688199E-2</v>
      </c>
      <c r="BX300">
        <v>1</v>
      </c>
      <c r="BY300">
        <v>0</v>
      </c>
      <c r="BZ300">
        <v>0</v>
      </c>
      <c r="CA300">
        <v>0</v>
      </c>
      <c r="CB300">
        <v>-1</v>
      </c>
      <c r="CC300">
        <v>0.529938523809524</v>
      </c>
      <c r="CD300">
        <v>2.62977662337666E-2</v>
      </c>
      <c r="CE300">
        <v>2.7245280171251298E-3</v>
      </c>
      <c r="CF300">
        <v>1</v>
      </c>
      <c r="CG300">
        <v>2</v>
      </c>
      <c r="CH300">
        <v>2</v>
      </c>
      <c r="CI300" t="s">
        <v>308</v>
      </c>
      <c r="CJ300">
        <v>3.5325199999999999</v>
      </c>
      <c r="CK300">
        <v>2.7037399999999998</v>
      </c>
      <c r="CL300">
        <v>9.7096500000000002E-2</v>
      </c>
      <c r="CM300">
        <v>9.5767900000000003E-2</v>
      </c>
      <c r="CN300">
        <v>0.10742599999999999</v>
      </c>
      <c r="CO300">
        <v>0.104188</v>
      </c>
      <c r="CP300">
        <v>31641</v>
      </c>
      <c r="CQ300">
        <v>27803.8</v>
      </c>
      <c r="CR300">
        <v>32435.1</v>
      </c>
      <c r="CS300">
        <v>30676.7</v>
      </c>
      <c r="CT300">
        <v>39175.199999999997</v>
      </c>
      <c r="CU300">
        <v>38614.800000000003</v>
      </c>
      <c r="CV300">
        <v>47372.3</v>
      </c>
      <c r="CW300">
        <v>46785.8</v>
      </c>
      <c r="CX300">
        <v>2.6194999999999999</v>
      </c>
      <c r="CY300">
        <v>2.1113200000000001</v>
      </c>
      <c r="CZ300">
        <v>0</v>
      </c>
      <c r="DA300">
        <v>0</v>
      </c>
      <c r="DB300">
        <v>999.9</v>
      </c>
      <c r="DC300">
        <v>999.9</v>
      </c>
      <c r="DD300">
        <v>61.994999999999997</v>
      </c>
      <c r="DE300">
        <v>28.690999999999999</v>
      </c>
      <c r="DF300">
        <v>24.674399999999999</v>
      </c>
      <c r="DG300">
        <v>30.4803</v>
      </c>
      <c r="DH300">
        <v>16.602599999999999</v>
      </c>
      <c r="DI300">
        <v>2</v>
      </c>
      <c r="DJ300">
        <v>-8.98008E-2</v>
      </c>
      <c r="DK300">
        <v>2.2155100000000001</v>
      </c>
      <c r="DL300">
        <v>20.197099999999999</v>
      </c>
      <c r="DM300">
        <v>5.2485600000000003</v>
      </c>
      <c r="DN300">
        <v>12.033899999999999</v>
      </c>
      <c r="DO300">
        <v>4.9668400000000004</v>
      </c>
      <c r="DP300">
        <v>3.2909999999999999</v>
      </c>
      <c r="DQ300">
        <v>525.29999999999995</v>
      </c>
      <c r="DR300">
        <v>9999</v>
      </c>
      <c r="DS300">
        <v>9999</v>
      </c>
      <c r="DT300">
        <v>9999</v>
      </c>
      <c r="DU300">
        <v>1.8711199999999999</v>
      </c>
      <c r="DV300">
        <v>1.8761300000000001</v>
      </c>
      <c r="DW300">
        <v>1.8763399999999999</v>
      </c>
      <c r="DX300">
        <v>1.8828</v>
      </c>
      <c r="DY300">
        <v>1.87561</v>
      </c>
      <c r="DZ300">
        <v>1.8746799999999999</v>
      </c>
      <c r="EA300">
        <v>1.87087</v>
      </c>
      <c r="EB300">
        <v>1.8746799999999999</v>
      </c>
      <c r="EC300">
        <v>0</v>
      </c>
      <c r="ED300">
        <v>0</v>
      </c>
      <c r="EE300">
        <v>0</v>
      </c>
      <c r="EF300">
        <v>4.5</v>
      </c>
      <c r="EG300" t="s">
        <v>291</v>
      </c>
      <c r="EH300" t="s">
        <v>292</v>
      </c>
      <c r="EI300" t="s">
        <v>293</v>
      </c>
      <c r="EJ300" t="s">
        <v>294</v>
      </c>
      <c r="EK300" t="s">
        <v>294</v>
      </c>
      <c r="EL300" t="s">
        <v>293</v>
      </c>
      <c r="EM300">
        <v>0</v>
      </c>
      <c r="EN300">
        <v>100</v>
      </c>
      <c r="EO300">
        <v>100</v>
      </c>
      <c r="EP300">
        <v>-0.95599999999999996</v>
      </c>
      <c r="EQ300">
        <v>0.26479999999999998</v>
      </c>
      <c r="ER300">
        <v>-0.95509999999990203</v>
      </c>
      <c r="ES300">
        <v>0</v>
      </c>
      <c r="ET300">
        <v>0</v>
      </c>
      <c r="EU300">
        <v>0</v>
      </c>
      <c r="EV300">
        <v>0.26479000000000502</v>
      </c>
      <c r="EW300">
        <v>0</v>
      </c>
      <c r="EX300">
        <v>0</v>
      </c>
      <c r="EY300">
        <v>0</v>
      </c>
      <c r="EZ300">
        <v>-1</v>
      </c>
      <c r="FA300">
        <v>-1</v>
      </c>
      <c r="FB300">
        <v>-1</v>
      </c>
      <c r="FC300">
        <v>-1</v>
      </c>
      <c r="FD300">
        <v>3.8</v>
      </c>
      <c r="FE300">
        <v>3.8</v>
      </c>
      <c r="FF300">
        <v>1.24878</v>
      </c>
      <c r="FG300">
        <v>2.5683600000000002</v>
      </c>
      <c r="FH300">
        <v>2.19604</v>
      </c>
      <c r="FI300">
        <v>2.677</v>
      </c>
      <c r="FJ300">
        <v>2.4462899999999999</v>
      </c>
      <c r="FK300">
        <v>2.3059099999999999</v>
      </c>
      <c r="FL300">
        <v>32.775799999999997</v>
      </c>
      <c r="FM300">
        <v>24.1313</v>
      </c>
      <c r="FN300">
        <v>19</v>
      </c>
      <c r="FO300">
        <v>867.21400000000006</v>
      </c>
      <c r="FP300">
        <v>565.46199999999999</v>
      </c>
      <c r="FQ300">
        <v>18.457799999999999</v>
      </c>
      <c r="FR300">
        <v>25.835999999999999</v>
      </c>
      <c r="FS300">
        <v>30.000299999999999</v>
      </c>
      <c r="FT300">
        <v>25.833600000000001</v>
      </c>
      <c r="FU300">
        <v>25.838100000000001</v>
      </c>
      <c r="FV300">
        <v>25.061</v>
      </c>
      <c r="FW300">
        <v>100</v>
      </c>
      <c r="FX300">
        <v>0</v>
      </c>
      <c r="FY300">
        <v>18.460999999999999</v>
      </c>
      <c r="FZ300">
        <v>410</v>
      </c>
      <c r="GA300">
        <v>17.4527</v>
      </c>
      <c r="GB300">
        <v>99.8172</v>
      </c>
      <c r="GC300">
        <v>99.594700000000003</v>
      </c>
    </row>
    <row r="301" spans="1:185" x14ac:dyDescent="0.2">
      <c r="A301">
        <v>286</v>
      </c>
      <c r="B301">
        <v>1768857267.0999999</v>
      </c>
      <c r="C301">
        <v>6151</v>
      </c>
      <c r="D301" t="s">
        <v>874</v>
      </c>
      <c r="E301" t="s">
        <v>875</v>
      </c>
      <c r="F301">
        <v>15</v>
      </c>
      <c r="G301">
        <v>1768857259.03333</v>
      </c>
      <c r="H301">
        <f t="shared" si="52"/>
        <v>4.3964698862773152E-4</v>
      </c>
      <c r="I301">
        <v>0</v>
      </c>
      <c r="J301">
        <f t="shared" si="64"/>
        <v>-3.6071858463767106E-4</v>
      </c>
      <c r="K301">
        <f t="shared" si="53"/>
        <v>-1.3441751661354256E-2</v>
      </c>
      <c r="L301">
        <f t="shared" si="54"/>
        <v>91.695269463293855</v>
      </c>
      <c r="M301">
        <f t="shared" si="55"/>
        <v>2.0685313732583208</v>
      </c>
      <c r="N301">
        <f t="shared" si="56"/>
        <v>2.2558757778517307</v>
      </c>
      <c r="O301">
        <v>0</v>
      </c>
      <c r="P301">
        <v>0</v>
      </c>
      <c r="Q301">
        <f t="shared" si="57"/>
        <v>1</v>
      </c>
      <c r="R301">
        <f t="shared" si="58"/>
        <v>0</v>
      </c>
      <c r="S301">
        <f t="shared" si="59"/>
        <v>25983.102406171573</v>
      </c>
      <c r="T301">
        <f t="shared" si="60"/>
        <v>800.00066666666703</v>
      </c>
      <c r="U301">
        <f t="shared" si="61"/>
        <v>674.40091560029498</v>
      </c>
      <c r="V301">
        <f t="shared" si="62"/>
        <v>0.84300044200000002</v>
      </c>
      <c r="W301">
        <f t="shared" si="63"/>
        <v>0.15870110499999995</v>
      </c>
      <c r="X301">
        <v>1</v>
      </c>
      <c r="Y301">
        <v>1768857259.03333</v>
      </c>
      <c r="Z301">
        <v>409.78726666666699</v>
      </c>
      <c r="AA301">
        <v>409.99566666666698</v>
      </c>
      <c r="AB301">
        <v>20.826613333333299</v>
      </c>
      <c r="AC301">
        <v>20.288499999999999</v>
      </c>
      <c r="AD301">
        <v>410.74246666666699</v>
      </c>
      <c r="AE301">
        <v>20.561820000000001</v>
      </c>
      <c r="AF301">
        <v>799.99993333333305</v>
      </c>
      <c r="AG301">
        <v>99.255553333333296</v>
      </c>
      <c r="AH301">
        <v>6.5989740000000005E-2</v>
      </c>
      <c r="AI301">
        <v>19.364740000000001</v>
      </c>
      <c r="AJ301">
        <v>999.9</v>
      </c>
      <c r="AK301">
        <v>999.9</v>
      </c>
      <c r="AL301">
        <v>0</v>
      </c>
      <c r="AM301">
        <v>0</v>
      </c>
      <c r="AN301">
        <v>4998.1000000000004</v>
      </c>
      <c r="AO301">
        <v>0</v>
      </c>
      <c r="AP301">
        <v>1.63733</v>
      </c>
      <c r="AQ301">
        <v>-0.208437066666667</v>
      </c>
      <c r="AR301">
        <v>418.50333333333299</v>
      </c>
      <c r="AS301">
        <v>418.4862</v>
      </c>
      <c r="AT301">
        <v>0.53812199999999999</v>
      </c>
      <c r="AU301">
        <v>409.99566666666698</v>
      </c>
      <c r="AV301">
        <v>20.288499999999999</v>
      </c>
      <c r="AW301">
        <v>2.0671586666666699</v>
      </c>
      <c r="AX301">
        <v>2.0137466666666701</v>
      </c>
      <c r="AY301">
        <v>17.968346666666701</v>
      </c>
      <c r="AZ301">
        <v>17.55284</v>
      </c>
      <c r="BA301">
        <v>800.00066666666703</v>
      </c>
      <c r="BB301">
        <v>0.89998526666666701</v>
      </c>
      <c r="BC301">
        <v>0</v>
      </c>
      <c r="BD301">
        <v>0.10001473333333299</v>
      </c>
      <c r="BE301">
        <v>0</v>
      </c>
      <c r="BF301">
        <v>25</v>
      </c>
      <c r="BG301">
        <v>13190.9866666667</v>
      </c>
      <c r="BH301">
        <v>1768857025.0999999</v>
      </c>
      <c r="BI301" t="s">
        <v>841</v>
      </c>
      <c r="BJ301">
        <v>1768857025.0999999</v>
      </c>
      <c r="BK301">
        <v>1768857023.0999999</v>
      </c>
      <c r="BL301">
        <v>10</v>
      </c>
      <c r="BM301">
        <v>-4.0000000000000001E-3</v>
      </c>
      <c r="BN301">
        <v>1.2E-2</v>
      </c>
      <c r="BO301">
        <v>-0.95499999999999996</v>
      </c>
      <c r="BP301">
        <v>0.26500000000000001</v>
      </c>
      <c r="BQ301">
        <v>410</v>
      </c>
      <c r="BR301">
        <v>20</v>
      </c>
      <c r="BS301">
        <v>0.15</v>
      </c>
      <c r="BT301">
        <v>0.12</v>
      </c>
      <c r="BU301">
        <v>-0.20842744999999999</v>
      </c>
      <c r="BV301">
        <v>1.06302406015037E-2</v>
      </c>
      <c r="BW301">
        <v>1.47427933190254E-2</v>
      </c>
      <c r="BX301">
        <v>1</v>
      </c>
      <c r="BY301">
        <v>0</v>
      </c>
      <c r="BZ301">
        <v>0</v>
      </c>
      <c r="CA301">
        <v>0</v>
      </c>
      <c r="CB301">
        <v>-1</v>
      </c>
      <c r="CC301">
        <v>0.53707660000000002</v>
      </c>
      <c r="CD301">
        <v>2.3941804511278801E-2</v>
      </c>
      <c r="CE301">
        <v>2.3600377412236299E-3</v>
      </c>
      <c r="CF301">
        <v>1</v>
      </c>
      <c r="CG301">
        <v>2</v>
      </c>
      <c r="CH301">
        <v>2</v>
      </c>
      <c r="CI301" t="s">
        <v>308</v>
      </c>
      <c r="CJ301">
        <v>3.5325199999999999</v>
      </c>
      <c r="CK301">
        <v>2.7037900000000001</v>
      </c>
      <c r="CL301">
        <v>9.7094100000000003E-2</v>
      </c>
      <c r="CM301">
        <v>9.57678E-2</v>
      </c>
      <c r="CN301">
        <v>0.107492</v>
      </c>
      <c r="CO301">
        <v>0.10423300000000001</v>
      </c>
      <c r="CP301">
        <v>31641</v>
      </c>
      <c r="CQ301">
        <v>27804.2</v>
      </c>
      <c r="CR301">
        <v>32435.1</v>
      </c>
      <c r="CS301">
        <v>30677.1</v>
      </c>
      <c r="CT301">
        <v>39172.5</v>
      </c>
      <c r="CU301">
        <v>38613.300000000003</v>
      </c>
      <c r="CV301">
        <v>47372.6</v>
      </c>
      <c r="CW301">
        <v>46786.400000000001</v>
      </c>
      <c r="CX301">
        <v>2.6194999999999999</v>
      </c>
      <c r="CY301">
        <v>2.1114600000000001</v>
      </c>
      <c r="CZ301">
        <v>0</v>
      </c>
      <c r="DA301">
        <v>0</v>
      </c>
      <c r="DB301">
        <v>999.9</v>
      </c>
      <c r="DC301">
        <v>999.9</v>
      </c>
      <c r="DD301">
        <v>61.945999999999998</v>
      </c>
      <c r="DE301">
        <v>28.701000000000001</v>
      </c>
      <c r="DF301">
        <v>24.669599999999999</v>
      </c>
      <c r="DG301">
        <v>30.420300000000001</v>
      </c>
      <c r="DH301">
        <v>16.554500000000001</v>
      </c>
      <c r="DI301">
        <v>2</v>
      </c>
      <c r="DJ301">
        <v>-8.95122E-2</v>
      </c>
      <c r="DK301">
        <v>2.21428</v>
      </c>
      <c r="DL301">
        <v>20.196899999999999</v>
      </c>
      <c r="DM301">
        <v>5.2486800000000002</v>
      </c>
      <c r="DN301">
        <v>12.033899999999999</v>
      </c>
      <c r="DO301">
        <v>4.96692</v>
      </c>
      <c r="DP301">
        <v>3.2909999999999999</v>
      </c>
      <c r="DQ301">
        <v>525.4</v>
      </c>
      <c r="DR301">
        <v>9999</v>
      </c>
      <c r="DS301">
        <v>9999</v>
      </c>
      <c r="DT301">
        <v>9999</v>
      </c>
      <c r="DU301">
        <v>1.87107</v>
      </c>
      <c r="DV301">
        <v>1.87608</v>
      </c>
      <c r="DW301">
        <v>1.8762700000000001</v>
      </c>
      <c r="DX301">
        <v>1.88279</v>
      </c>
      <c r="DY301">
        <v>1.8755999999999999</v>
      </c>
      <c r="DZ301">
        <v>1.8746499999999999</v>
      </c>
      <c r="EA301">
        <v>1.87083</v>
      </c>
      <c r="EB301">
        <v>1.87463</v>
      </c>
      <c r="EC301">
        <v>0</v>
      </c>
      <c r="ED301">
        <v>0</v>
      </c>
      <c r="EE301">
        <v>0</v>
      </c>
      <c r="EF301">
        <v>4.5</v>
      </c>
      <c r="EG301" t="s">
        <v>291</v>
      </c>
      <c r="EH301" t="s">
        <v>292</v>
      </c>
      <c r="EI301" t="s">
        <v>293</v>
      </c>
      <c r="EJ301" t="s">
        <v>294</v>
      </c>
      <c r="EK301" t="s">
        <v>294</v>
      </c>
      <c r="EL301" t="s">
        <v>293</v>
      </c>
      <c r="EM301">
        <v>0</v>
      </c>
      <c r="EN301">
        <v>100</v>
      </c>
      <c r="EO301">
        <v>100</v>
      </c>
      <c r="EP301">
        <v>-0.95499999999999996</v>
      </c>
      <c r="EQ301">
        <v>0.26479999999999998</v>
      </c>
      <c r="ER301">
        <v>-0.95509999999990203</v>
      </c>
      <c r="ES301">
        <v>0</v>
      </c>
      <c r="ET301">
        <v>0</v>
      </c>
      <c r="EU301">
        <v>0</v>
      </c>
      <c r="EV301">
        <v>0.26479000000000502</v>
      </c>
      <c r="EW301">
        <v>0</v>
      </c>
      <c r="EX301">
        <v>0</v>
      </c>
      <c r="EY301">
        <v>0</v>
      </c>
      <c r="EZ301">
        <v>-1</v>
      </c>
      <c r="FA301">
        <v>-1</v>
      </c>
      <c r="FB301">
        <v>-1</v>
      </c>
      <c r="FC301">
        <v>-1</v>
      </c>
      <c r="FD301">
        <v>4</v>
      </c>
      <c r="FE301">
        <v>4.0999999999999996</v>
      </c>
      <c r="FF301">
        <v>1.24878</v>
      </c>
      <c r="FG301">
        <v>2.5732400000000002</v>
      </c>
      <c r="FH301">
        <v>2.19604</v>
      </c>
      <c r="FI301">
        <v>2.677</v>
      </c>
      <c r="FJ301">
        <v>2.4462899999999999</v>
      </c>
      <c r="FK301">
        <v>2.31812</v>
      </c>
      <c r="FL301">
        <v>32.798000000000002</v>
      </c>
      <c r="FM301">
        <v>24.14</v>
      </c>
      <c r="FN301">
        <v>19</v>
      </c>
      <c r="FO301">
        <v>867.28300000000002</v>
      </c>
      <c r="FP301">
        <v>565.61199999999997</v>
      </c>
      <c r="FQ301">
        <v>18.473700000000001</v>
      </c>
      <c r="FR301">
        <v>25.839300000000001</v>
      </c>
      <c r="FS301">
        <v>30.0001</v>
      </c>
      <c r="FT301">
        <v>25.838000000000001</v>
      </c>
      <c r="FU301">
        <v>25.842099999999999</v>
      </c>
      <c r="FV301">
        <v>25.059699999999999</v>
      </c>
      <c r="FW301">
        <v>100</v>
      </c>
      <c r="FX301">
        <v>0</v>
      </c>
      <c r="FY301">
        <v>18.474299999999999</v>
      </c>
      <c r="FZ301">
        <v>410</v>
      </c>
      <c r="GA301">
        <v>17.4527</v>
      </c>
      <c r="GB301">
        <v>99.817499999999995</v>
      </c>
      <c r="GC301">
        <v>99.596000000000004</v>
      </c>
    </row>
    <row r="302" spans="1:185" x14ac:dyDescent="0.2">
      <c r="A302">
        <v>287</v>
      </c>
      <c r="B302">
        <v>1768857282.0999999</v>
      </c>
      <c r="C302">
        <v>6166</v>
      </c>
      <c r="D302" t="s">
        <v>876</v>
      </c>
      <c r="E302" t="s">
        <v>877</v>
      </c>
      <c r="F302">
        <v>15</v>
      </c>
      <c r="G302">
        <v>1768857274.03333</v>
      </c>
      <c r="H302">
        <f t="shared" si="52"/>
        <v>4.4388275114999544E-4</v>
      </c>
      <c r="I302">
        <v>0</v>
      </c>
      <c r="J302">
        <f t="shared" si="64"/>
        <v>-6.10645392215121E-4</v>
      </c>
      <c r="K302">
        <f t="shared" si="53"/>
        <v>-2.275497871436458E-2</v>
      </c>
      <c r="L302">
        <f t="shared" si="54"/>
        <v>91.705042613234568</v>
      </c>
      <c r="M302">
        <f t="shared" si="55"/>
        <v>2.0702885746284725</v>
      </c>
      <c r="N302">
        <f t="shared" si="56"/>
        <v>2.2575515104004711</v>
      </c>
      <c r="O302">
        <v>0</v>
      </c>
      <c r="P302">
        <v>0</v>
      </c>
      <c r="Q302">
        <f t="shared" si="57"/>
        <v>1</v>
      </c>
      <c r="R302">
        <f t="shared" si="58"/>
        <v>0</v>
      </c>
      <c r="S302">
        <f t="shared" si="59"/>
        <v>25997.676960821762</v>
      </c>
      <c r="T302">
        <f t="shared" si="60"/>
        <v>799.99886666666703</v>
      </c>
      <c r="U302">
        <f t="shared" si="61"/>
        <v>674.39934059958091</v>
      </c>
      <c r="V302">
        <f t="shared" si="62"/>
        <v>0.84300036999999994</v>
      </c>
      <c r="W302">
        <f t="shared" si="63"/>
        <v>0.15870092499999996</v>
      </c>
      <c r="X302">
        <v>1</v>
      </c>
      <c r="Y302">
        <v>1768857274.03333</v>
      </c>
      <c r="Z302">
        <v>409.79753333333298</v>
      </c>
      <c r="AA302">
        <v>409.996466666667</v>
      </c>
      <c r="AB302">
        <v>20.844006666666701</v>
      </c>
      <c r="AC302">
        <v>20.300719999999998</v>
      </c>
      <c r="AD302">
        <v>410.75273333333303</v>
      </c>
      <c r="AE302">
        <v>20.5792133333333</v>
      </c>
      <c r="AF302">
        <v>800.00206666666702</v>
      </c>
      <c r="AG302">
        <v>99.257113333333294</v>
      </c>
      <c r="AH302">
        <v>6.5853106666666605E-2</v>
      </c>
      <c r="AI302">
        <v>19.376673333333301</v>
      </c>
      <c r="AJ302">
        <v>999.9</v>
      </c>
      <c r="AK302">
        <v>999.9</v>
      </c>
      <c r="AL302">
        <v>0</v>
      </c>
      <c r="AM302">
        <v>0</v>
      </c>
      <c r="AN302">
        <v>5000.6333333333296</v>
      </c>
      <c r="AO302">
        <v>0</v>
      </c>
      <c r="AP302">
        <v>1.63733</v>
      </c>
      <c r="AQ302">
        <v>-0.198881</v>
      </c>
      <c r="AR302">
        <v>418.52126666666697</v>
      </c>
      <c r="AS302">
        <v>418.49220000000003</v>
      </c>
      <c r="AT302">
        <v>0.54330073333333295</v>
      </c>
      <c r="AU302">
        <v>409.996466666667</v>
      </c>
      <c r="AV302">
        <v>20.300719999999998</v>
      </c>
      <c r="AW302">
        <v>2.0689146666666698</v>
      </c>
      <c r="AX302">
        <v>2.0149886666666701</v>
      </c>
      <c r="AY302">
        <v>17.981860000000001</v>
      </c>
      <c r="AZ302">
        <v>17.562613333333299</v>
      </c>
      <c r="BA302">
        <v>799.99886666666703</v>
      </c>
      <c r="BB302">
        <v>0.89998766666666696</v>
      </c>
      <c r="BC302">
        <v>0</v>
      </c>
      <c r="BD302">
        <v>0.100012333333333</v>
      </c>
      <c r="BE302">
        <v>0</v>
      </c>
      <c r="BF302">
        <v>25</v>
      </c>
      <c r="BG302">
        <v>13190.946666666699</v>
      </c>
      <c r="BH302">
        <v>1768857025.0999999</v>
      </c>
      <c r="BI302" t="s">
        <v>841</v>
      </c>
      <c r="BJ302">
        <v>1768857025.0999999</v>
      </c>
      <c r="BK302">
        <v>1768857023.0999999</v>
      </c>
      <c r="BL302">
        <v>10</v>
      </c>
      <c r="BM302">
        <v>-4.0000000000000001E-3</v>
      </c>
      <c r="BN302">
        <v>1.2E-2</v>
      </c>
      <c r="BO302">
        <v>-0.95499999999999996</v>
      </c>
      <c r="BP302">
        <v>0.26500000000000001</v>
      </c>
      <c r="BQ302">
        <v>410</v>
      </c>
      <c r="BR302">
        <v>20</v>
      </c>
      <c r="BS302">
        <v>0.15</v>
      </c>
      <c r="BT302">
        <v>0.12</v>
      </c>
      <c r="BU302">
        <v>-0.200894285714286</v>
      </c>
      <c r="BV302">
        <v>8.6131168831168697E-2</v>
      </c>
      <c r="BW302">
        <v>1.86646962322503E-2</v>
      </c>
      <c r="BX302">
        <v>1</v>
      </c>
      <c r="BY302">
        <v>0</v>
      </c>
      <c r="BZ302">
        <v>0</v>
      </c>
      <c r="CA302">
        <v>0</v>
      </c>
      <c r="CB302">
        <v>-1</v>
      </c>
      <c r="CC302">
        <v>0.542243238095238</v>
      </c>
      <c r="CD302">
        <v>2.5063402597403001E-2</v>
      </c>
      <c r="CE302">
        <v>2.6152617078322202E-3</v>
      </c>
      <c r="CF302">
        <v>1</v>
      </c>
      <c r="CG302">
        <v>2</v>
      </c>
      <c r="CH302">
        <v>2</v>
      </c>
      <c r="CI302" t="s">
        <v>308</v>
      </c>
      <c r="CJ302">
        <v>3.5325000000000002</v>
      </c>
      <c r="CK302">
        <v>2.7035499999999999</v>
      </c>
      <c r="CL302">
        <v>9.7103200000000001E-2</v>
      </c>
      <c r="CM302">
        <v>9.5772399999999994E-2</v>
      </c>
      <c r="CN302">
        <v>0.107567</v>
      </c>
      <c r="CO302">
        <v>0.10428</v>
      </c>
      <c r="CP302">
        <v>31641.1</v>
      </c>
      <c r="CQ302">
        <v>27803.599999999999</v>
      </c>
      <c r="CR302">
        <v>32435.5</v>
      </c>
      <c r="CS302">
        <v>30676.7</v>
      </c>
      <c r="CT302">
        <v>39169.4</v>
      </c>
      <c r="CU302">
        <v>38610.400000000001</v>
      </c>
      <c r="CV302">
        <v>47372.9</v>
      </c>
      <c r="CW302">
        <v>46785.5</v>
      </c>
      <c r="CX302">
        <v>2.61924</v>
      </c>
      <c r="CY302">
        <v>2.11144</v>
      </c>
      <c r="CZ302">
        <v>0</v>
      </c>
      <c r="DA302">
        <v>0</v>
      </c>
      <c r="DB302">
        <v>999.9</v>
      </c>
      <c r="DC302">
        <v>999.9</v>
      </c>
      <c r="DD302">
        <v>61.896999999999998</v>
      </c>
      <c r="DE302">
        <v>28.701000000000001</v>
      </c>
      <c r="DF302">
        <v>24.6493</v>
      </c>
      <c r="DG302">
        <v>30.360299999999999</v>
      </c>
      <c r="DH302">
        <v>16.5304</v>
      </c>
      <c r="DI302">
        <v>2</v>
      </c>
      <c r="DJ302">
        <v>-8.9349600000000001E-2</v>
      </c>
      <c r="DK302">
        <v>2.1978499999999999</v>
      </c>
      <c r="DL302">
        <v>20.1965</v>
      </c>
      <c r="DM302">
        <v>5.2462799999999996</v>
      </c>
      <c r="DN302">
        <v>12.033899999999999</v>
      </c>
      <c r="DO302">
        <v>4.9663599999999999</v>
      </c>
      <c r="DP302">
        <v>3.2905600000000002</v>
      </c>
      <c r="DQ302">
        <v>525.4</v>
      </c>
      <c r="DR302">
        <v>9999</v>
      </c>
      <c r="DS302">
        <v>9999</v>
      </c>
      <c r="DT302">
        <v>9999</v>
      </c>
      <c r="DU302">
        <v>1.87107</v>
      </c>
      <c r="DV302">
        <v>1.8761000000000001</v>
      </c>
      <c r="DW302">
        <v>1.8763000000000001</v>
      </c>
      <c r="DX302">
        <v>1.88279</v>
      </c>
      <c r="DY302">
        <v>1.87561</v>
      </c>
      <c r="DZ302">
        <v>1.8746700000000001</v>
      </c>
      <c r="EA302">
        <v>1.8708400000000001</v>
      </c>
      <c r="EB302">
        <v>1.87466</v>
      </c>
      <c r="EC302">
        <v>0</v>
      </c>
      <c r="ED302">
        <v>0</v>
      </c>
      <c r="EE302">
        <v>0</v>
      </c>
      <c r="EF302">
        <v>4.5</v>
      </c>
      <c r="EG302" t="s">
        <v>291</v>
      </c>
      <c r="EH302" t="s">
        <v>292</v>
      </c>
      <c r="EI302" t="s">
        <v>293</v>
      </c>
      <c r="EJ302" t="s">
        <v>294</v>
      </c>
      <c r="EK302" t="s">
        <v>294</v>
      </c>
      <c r="EL302" t="s">
        <v>293</v>
      </c>
      <c r="EM302">
        <v>0</v>
      </c>
      <c r="EN302">
        <v>100</v>
      </c>
      <c r="EO302">
        <v>100</v>
      </c>
      <c r="EP302">
        <v>-0.95499999999999996</v>
      </c>
      <c r="EQ302">
        <v>0.26479999999999998</v>
      </c>
      <c r="ER302">
        <v>-0.95509999999990203</v>
      </c>
      <c r="ES302">
        <v>0</v>
      </c>
      <c r="ET302">
        <v>0</v>
      </c>
      <c r="EU302">
        <v>0</v>
      </c>
      <c r="EV302">
        <v>0.26479000000000502</v>
      </c>
      <c r="EW302">
        <v>0</v>
      </c>
      <c r="EX302">
        <v>0</v>
      </c>
      <c r="EY302">
        <v>0</v>
      </c>
      <c r="EZ302">
        <v>-1</v>
      </c>
      <c r="FA302">
        <v>-1</v>
      </c>
      <c r="FB302">
        <v>-1</v>
      </c>
      <c r="FC302">
        <v>-1</v>
      </c>
      <c r="FD302">
        <v>4.3</v>
      </c>
      <c r="FE302">
        <v>4.3</v>
      </c>
      <c r="FF302">
        <v>1.24878</v>
      </c>
      <c r="FG302">
        <v>2.5708000000000002</v>
      </c>
      <c r="FH302">
        <v>2.19604</v>
      </c>
      <c r="FI302">
        <v>2.677</v>
      </c>
      <c r="FJ302">
        <v>2.4462899999999999</v>
      </c>
      <c r="FK302">
        <v>2.3095699999999999</v>
      </c>
      <c r="FL302">
        <v>32.775799999999997</v>
      </c>
      <c r="FM302">
        <v>24.14</v>
      </c>
      <c r="FN302">
        <v>19</v>
      </c>
      <c r="FO302">
        <v>867.10699999999997</v>
      </c>
      <c r="FP302">
        <v>565.64400000000001</v>
      </c>
      <c r="FQ302">
        <v>18.4877</v>
      </c>
      <c r="FR302">
        <v>25.842500000000001</v>
      </c>
      <c r="FS302">
        <v>30.0002</v>
      </c>
      <c r="FT302">
        <v>25.842199999999998</v>
      </c>
      <c r="FU302">
        <v>25.846499999999999</v>
      </c>
      <c r="FV302">
        <v>25.0608</v>
      </c>
      <c r="FW302">
        <v>100</v>
      </c>
      <c r="FX302">
        <v>0</v>
      </c>
      <c r="FY302">
        <v>18.4895</v>
      </c>
      <c r="FZ302">
        <v>410</v>
      </c>
      <c r="GA302">
        <v>17.4527</v>
      </c>
      <c r="GB302">
        <v>99.818399999999997</v>
      </c>
      <c r="GC302">
        <v>99.594200000000001</v>
      </c>
    </row>
    <row r="303" spans="1:185" x14ac:dyDescent="0.2">
      <c r="A303">
        <v>288</v>
      </c>
      <c r="B303">
        <v>1768857297.0999999</v>
      </c>
      <c r="C303">
        <v>6181</v>
      </c>
      <c r="D303" t="s">
        <v>878</v>
      </c>
      <c r="E303" t="s">
        <v>879</v>
      </c>
      <c r="F303">
        <v>15</v>
      </c>
      <c r="G303">
        <v>1768857289.03333</v>
      </c>
      <c r="H303">
        <f t="shared" si="52"/>
        <v>4.5019066406092414E-4</v>
      </c>
      <c r="I303">
        <v>0</v>
      </c>
      <c r="J303">
        <f t="shared" si="64"/>
        <v>-5.0233777356450287E-4</v>
      </c>
      <c r="K303">
        <f t="shared" si="53"/>
        <v>-1.8719023332701579E-2</v>
      </c>
      <c r="L303">
        <f t="shared" si="54"/>
        <v>91.711562763675872</v>
      </c>
      <c r="M303">
        <f t="shared" si="55"/>
        <v>2.072240902679475</v>
      </c>
      <c r="N303">
        <f t="shared" si="56"/>
        <v>2.2595197816215014</v>
      </c>
      <c r="O303">
        <v>0</v>
      </c>
      <c r="P303">
        <v>0</v>
      </c>
      <c r="Q303">
        <f t="shared" si="57"/>
        <v>1</v>
      </c>
      <c r="R303">
        <f t="shared" si="58"/>
        <v>0</v>
      </c>
      <c r="S303">
        <f t="shared" si="59"/>
        <v>26005.225479313798</v>
      </c>
      <c r="T303">
        <f t="shared" si="60"/>
        <v>799.99953333333303</v>
      </c>
      <c r="U303">
        <f t="shared" si="61"/>
        <v>674.39988659983624</v>
      </c>
      <c r="V303">
        <f t="shared" si="62"/>
        <v>0.84300034999999984</v>
      </c>
      <c r="W303">
        <f t="shared" si="63"/>
        <v>0.15870087500000002</v>
      </c>
      <c r="X303">
        <v>1</v>
      </c>
      <c r="Y303">
        <v>1768857289.03333</v>
      </c>
      <c r="Z303">
        <v>409.78280000000001</v>
      </c>
      <c r="AA303">
        <v>409.99</v>
      </c>
      <c r="AB303">
        <v>20.8630733333333</v>
      </c>
      <c r="AC303">
        <v>20.312080000000002</v>
      </c>
      <c r="AD303">
        <v>410.738</v>
      </c>
      <c r="AE303">
        <v>20.598286666666699</v>
      </c>
      <c r="AF303">
        <v>800.00660000000005</v>
      </c>
      <c r="AG303">
        <v>99.260093333333302</v>
      </c>
      <c r="AH303">
        <v>6.5680466666666701E-2</v>
      </c>
      <c r="AI303">
        <v>19.39068</v>
      </c>
      <c r="AJ303">
        <v>999.9</v>
      </c>
      <c r="AK303">
        <v>999.9</v>
      </c>
      <c r="AL303">
        <v>0</v>
      </c>
      <c r="AM303">
        <v>0</v>
      </c>
      <c r="AN303">
        <v>5001.9666666666699</v>
      </c>
      <c r="AO303">
        <v>0</v>
      </c>
      <c r="AP303">
        <v>1.63733</v>
      </c>
      <c r="AQ303">
        <v>-0.20719399999999999</v>
      </c>
      <c r="AR303">
        <v>418.51433333333301</v>
      </c>
      <c r="AS303">
        <v>418.49033333333301</v>
      </c>
      <c r="AT303">
        <v>0.55101166666666701</v>
      </c>
      <c r="AU303">
        <v>409.99</v>
      </c>
      <c r="AV303">
        <v>20.312080000000002</v>
      </c>
      <c r="AW303">
        <v>2.070872</v>
      </c>
      <c r="AX303">
        <v>2.0161773333333302</v>
      </c>
      <c r="AY303">
        <v>17.996873333333301</v>
      </c>
      <c r="AZ303">
        <v>17.571960000000001</v>
      </c>
      <c r="BA303">
        <v>799.99953333333303</v>
      </c>
      <c r="BB303">
        <v>0.89998833333333295</v>
      </c>
      <c r="BC303">
        <v>0</v>
      </c>
      <c r="BD303">
        <v>0.100011666666667</v>
      </c>
      <c r="BE303">
        <v>0</v>
      </c>
      <c r="BF303">
        <v>25</v>
      </c>
      <c r="BG303">
        <v>13190.98</v>
      </c>
      <c r="BH303">
        <v>1768857025.0999999</v>
      </c>
      <c r="BI303" t="s">
        <v>841</v>
      </c>
      <c r="BJ303">
        <v>1768857025.0999999</v>
      </c>
      <c r="BK303">
        <v>1768857023.0999999</v>
      </c>
      <c r="BL303">
        <v>10</v>
      </c>
      <c r="BM303">
        <v>-4.0000000000000001E-3</v>
      </c>
      <c r="BN303">
        <v>1.2E-2</v>
      </c>
      <c r="BO303">
        <v>-0.95499999999999996</v>
      </c>
      <c r="BP303">
        <v>0.26500000000000001</v>
      </c>
      <c r="BQ303">
        <v>410</v>
      </c>
      <c r="BR303">
        <v>20</v>
      </c>
      <c r="BS303">
        <v>0.15</v>
      </c>
      <c r="BT303">
        <v>0.12</v>
      </c>
      <c r="BU303">
        <v>-0.20235439999999999</v>
      </c>
      <c r="BV303">
        <v>-0.14003187969924799</v>
      </c>
      <c r="BW303">
        <v>2.4128355628595999E-2</v>
      </c>
      <c r="BX303">
        <v>1</v>
      </c>
      <c r="BY303">
        <v>0</v>
      </c>
      <c r="BZ303">
        <v>0</v>
      </c>
      <c r="CA303">
        <v>0</v>
      </c>
      <c r="CB303">
        <v>-1</v>
      </c>
      <c r="CC303">
        <v>0.54975704999999997</v>
      </c>
      <c r="CD303">
        <v>3.1365518796993098E-2</v>
      </c>
      <c r="CE303">
        <v>3.1021955366320902E-3</v>
      </c>
      <c r="CF303">
        <v>1</v>
      </c>
      <c r="CG303">
        <v>2</v>
      </c>
      <c r="CH303">
        <v>2</v>
      </c>
      <c r="CI303" t="s">
        <v>308</v>
      </c>
      <c r="CJ303">
        <v>3.5325799999999998</v>
      </c>
      <c r="CK303">
        <v>2.7035100000000001</v>
      </c>
      <c r="CL303">
        <v>9.7099599999999994E-2</v>
      </c>
      <c r="CM303">
        <v>9.5782699999999998E-2</v>
      </c>
      <c r="CN303">
        <v>0.10763399999999999</v>
      </c>
      <c r="CO303">
        <v>0.10432</v>
      </c>
      <c r="CP303">
        <v>31640.5</v>
      </c>
      <c r="CQ303">
        <v>27803.3</v>
      </c>
      <c r="CR303">
        <v>32434.799999999999</v>
      </c>
      <c r="CS303">
        <v>30676.7</v>
      </c>
      <c r="CT303">
        <v>39165.5</v>
      </c>
      <c r="CU303">
        <v>38608.800000000003</v>
      </c>
      <c r="CV303">
        <v>47371.9</v>
      </c>
      <c r="CW303">
        <v>46785.7</v>
      </c>
      <c r="CX303">
        <v>2.6194000000000002</v>
      </c>
      <c r="CY303">
        <v>2.1116000000000001</v>
      </c>
      <c r="CZ303">
        <v>0</v>
      </c>
      <c r="DA303">
        <v>0</v>
      </c>
      <c r="DB303">
        <v>999.9</v>
      </c>
      <c r="DC303">
        <v>999.9</v>
      </c>
      <c r="DD303">
        <v>61.853999999999999</v>
      </c>
      <c r="DE303">
        <v>28.701000000000001</v>
      </c>
      <c r="DF303">
        <v>24.630800000000001</v>
      </c>
      <c r="DG303">
        <v>30.540299999999998</v>
      </c>
      <c r="DH303">
        <v>16.510400000000001</v>
      </c>
      <c r="DI303">
        <v>2</v>
      </c>
      <c r="DJ303">
        <v>-8.8843500000000006E-2</v>
      </c>
      <c r="DK303">
        <v>2.2014399999999998</v>
      </c>
      <c r="DL303">
        <v>20.1968</v>
      </c>
      <c r="DM303">
        <v>5.2486800000000002</v>
      </c>
      <c r="DN303">
        <v>12.033899999999999</v>
      </c>
      <c r="DO303">
        <v>4.9668400000000004</v>
      </c>
      <c r="DP303">
        <v>3.2909999999999999</v>
      </c>
      <c r="DQ303">
        <v>525.4</v>
      </c>
      <c r="DR303">
        <v>9999</v>
      </c>
      <c r="DS303">
        <v>9999</v>
      </c>
      <c r="DT303">
        <v>9999</v>
      </c>
      <c r="DU303">
        <v>1.8710599999999999</v>
      </c>
      <c r="DV303">
        <v>1.8760699999999999</v>
      </c>
      <c r="DW303">
        <v>1.87625</v>
      </c>
      <c r="DX303">
        <v>1.8827799999999999</v>
      </c>
      <c r="DY303">
        <v>1.8755900000000001</v>
      </c>
      <c r="DZ303">
        <v>1.8746400000000001</v>
      </c>
      <c r="EA303">
        <v>1.8708100000000001</v>
      </c>
      <c r="EB303">
        <v>1.87459</v>
      </c>
      <c r="EC303">
        <v>0</v>
      </c>
      <c r="ED303">
        <v>0</v>
      </c>
      <c r="EE303">
        <v>0</v>
      </c>
      <c r="EF303">
        <v>4.5</v>
      </c>
      <c r="EG303" t="s">
        <v>291</v>
      </c>
      <c r="EH303" t="s">
        <v>292</v>
      </c>
      <c r="EI303" t="s">
        <v>293</v>
      </c>
      <c r="EJ303" t="s">
        <v>294</v>
      </c>
      <c r="EK303" t="s">
        <v>294</v>
      </c>
      <c r="EL303" t="s">
        <v>293</v>
      </c>
      <c r="EM303">
        <v>0</v>
      </c>
      <c r="EN303">
        <v>100</v>
      </c>
      <c r="EO303">
        <v>100</v>
      </c>
      <c r="EP303">
        <v>-0.95499999999999996</v>
      </c>
      <c r="EQ303">
        <v>0.26479999999999998</v>
      </c>
      <c r="ER303">
        <v>-0.95509999999990203</v>
      </c>
      <c r="ES303">
        <v>0</v>
      </c>
      <c r="ET303">
        <v>0</v>
      </c>
      <c r="EU303">
        <v>0</v>
      </c>
      <c r="EV303">
        <v>0.26479000000000502</v>
      </c>
      <c r="EW303">
        <v>0</v>
      </c>
      <c r="EX303">
        <v>0</v>
      </c>
      <c r="EY303">
        <v>0</v>
      </c>
      <c r="EZ303">
        <v>-1</v>
      </c>
      <c r="FA303">
        <v>-1</v>
      </c>
      <c r="FB303">
        <v>-1</v>
      </c>
      <c r="FC303">
        <v>-1</v>
      </c>
      <c r="FD303">
        <v>4.5</v>
      </c>
      <c r="FE303">
        <v>4.5999999999999996</v>
      </c>
      <c r="FF303">
        <v>1.24878</v>
      </c>
      <c r="FG303">
        <v>2.5720200000000002</v>
      </c>
      <c r="FH303">
        <v>2.19604</v>
      </c>
      <c r="FI303">
        <v>2.677</v>
      </c>
      <c r="FJ303">
        <v>2.4462899999999999</v>
      </c>
      <c r="FK303">
        <v>2.3034699999999999</v>
      </c>
      <c r="FL303">
        <v>32.775799999999997</v>
      </c>
      <c r="FM303">
        <v>24.14</v>
      </c>
      <c r="FN303">
        <v>19</v>
      </c>
      <c r="FO303">
        <v>867.31899999999996</v>
      </c>
      <c r="FP303">
        <v>565.81200000000001</v>
      </c>
      <c r="FQ303">
        <v>18.502800000000001</v>
      </c>
      <c r="FR303">
        <v>25.846699999999998</v>
      </c>
      <c r="FS303">
        <v>30.0002</v>
      </c>
      <c r="FT303">
        <v>25.8461</v>
      </c>
      <c r="FU303">
        <v>25.850899999999999</v>
      </c>
      <c r="FV303">
        <v>25.060099999999998</v>
      </c>
      <c r="FW303">
        <v>100</v>
      </c>
      <c r="FX303">
        <v>0</v>
      </c>
      <c r="FY303">
        <v>18.504200000000001</v>
      </c>
      <c r="FZ303">
        <v>410</v>
      </c>
      <c r="GA303">
        <v>17.4527</v>
      </c>
      <c r="GB303">
        <v>99.816199999999995</v>
      </c>
      <c r="GC303">
        <v>99.5946</v>
      </c>
    </row>
    <row r="304" spans="1:185" x14ac:dyDescent="0.2">
      <c r="A304">
        <v>289</v>
      </c>
      <c r="B304">
        <v>1768857312.0999999</v>
      </c>
      <c r="C304">
        <v>6196</v>
      </c>
      <c r="D304" t="s">
        <v>880</v>
      </c>
      <c r="E304" t="s">
        <v>881</v>
      </c>
      <c r="F304">
        <v>15</v>
      </c>
      <c r="G304">
        <v>1768857304.03333</v>
      </c>
      <c r="H304">
        <f t="shared" si="52"/>
        <v>4.5322465578297817E-4</v>
      </c>
      <c r="I304">
        <v>0</v>
      </c>
      <c r="J304">
        <f t="shared" si="64"/>
        <v>9.6915641498991178E-5</v>
      </c>
      <c r="K304">
        <f t="shared" si="53"/>
        <v>3.6114468192394627E-3</v>
      </c>
      <c r="L304">
        <f t="shared" si="54"/>
        <v>91.704239685041856</v>
      </c>
      <c r="M304">
        <f t="shared" si="55"/>
        <v>2.0738396594492845</v>
      </c>
      <c r="N304">
        <f t="shared" si="56"/>
        <v>2.2614436001780129</v>
      </c>
      <c r="O304">
        <v>0</v>
      </c>
      <c r="P304">
        <v>0</v>
      </c>
      <c r="Q304">
        <f t="shared" si="57"/>
        <v>1</v>
      </c>
      <c r="R304">
        <f t="shared" si="58"/>
        <v>0</v>
      </c>
      <c r="S304">
        <f t="shared" si="59"/>
        <v>25983.70719435082</v>
      </c>
      <c r="T304">
        <f t="shared" si="60"/>
        <v>800.00053333333301</v>
      </c>
      <c r="U304">
        <f t="shared" si="61"/>
        <v>674.40068640015829</v>
      </c>
      <c r="V304">
        <f t="shared" si="62"/>
        <v>0.84300029600000081</v>
      </c>
      <c r="W304">
        <f t="shared" si="63"/>
        <v>0.15870074000000017</v>
      </c>
      <c r="X304">
        <v>1</v>
      </c>
      <c r="Y304">
        <v>1768857304.03333</v>
      </c>
      <c r="Z304">
        <v>409.78039999999999</v>
      </c>
      <c r="AA304">
        <v>410.01706666666701</v>
      </c>
      <c r="AB304">
        <v>20.8793333333333</v>
      </c>
      <c r="AC304">
        <v>20.324633333333299</v>
      </c>
      <c r="AD304">
        <v>410.73546666666698</v>
      </c>
      <c r="AE304">
        <v>20.614546666666701</v>
      </c>
      <c r="AF304">
        <v>800.00293333333298</v>
      </c>
      <c r="AG304">
        <v>99.259833333333304</v>
      </c>
      <c r="AH304">
        <v>6.5160733333333304E-2</v>
      </c>
      <c r="AI304">
        <v>19.40436</v>
      </c>
      <c r="AJ304">
        <v>999.9</v>
      </c>
      <c r="AK304">
        <v>999.9</v>
      </c>
      <c r="AL304">
        <v>0</v>
      </c>
      <c r="AM304">
        <v>0</v>
      </c>
      <c r="AN304">
        <v>4998.6000000000004</v>
      </c>
      <c r="AO304">
        <v>0</v>
      </c>
      <c r="AP304">
        <v>1.63733</v>
      </c>
      <c r="AQ304">
        <v>-0.23659659999999999</v>
      </c>
      <c r="AR304">
        <v>418.5188</v>
      </c>
      <c r="AS304">
        <v>418.52339999999998</v>
      </c>
      <c r="AT304">
        <v>0.55469420000000003</v>
      </c>
      <c r="AU304">
        <v>410.01706666666701</v>
      </c>
      <c r="AV304">
        <v>20.324633333333299</v>
      </c>
      <c r="AW304">
        <v>2.0724779999999998</v>
      </c>
      <c r="AX304">
        <v>2.0174206666666699</v>
      </c>
      <c r="AY304">
        <v>18.009226666666699</v>
      </c>
      <c r="AZ304">
        <v>17.5817333333333</v>
      </c>
      <c r="BA304">
        <v>800.00053333333301</v>
      </c>
      <c r="BB304">
        <v>0.899990133333334</v>
      </c>
      <c r="BC304">
        <v>0</v>
      </c>
      <c r="BD304">
        <v>0.100009866666667</v>
      </c>
      <c r="BE304">
        <v>0</v>
      </c>
      <c r="BF304">
        <v>25</v>
      </c>
      <c r="BG304">
        <v>13191.0133333333</v>
      </c>
      <c r="BH304">
        <v>1768857025.0999999</v>
      </c>
      <c r="BI304" t="s">
        <v>841</v>
      </c>
      <c r="BJ304">
        <v>1768857025.0999999</v>
      </c>
      <c r="BK304">
        <v>1768857023.0999999</v>
      </c>
      <c r="BL304">
        <v>10</v>
      </c>
      <c r="BM304">
        <v>-4.0000000000000001E-3</v>
      </c>
      <c r="BN304">
        <v>1.2E-2</v>
      </c>
      <c r="BO304">
        <v>-0.95499999999999996</v>
      </c>
      <c r="BP304">
        <v>0.26500000000000001</v>
      </c>
      <c r="BQ304">
        <v>410</v>
      </c>
      <c r="BR304">
        <v>20</v>
      </c>
      <c r="BS304">
        <v>0.15</v>
      </c>
      <c r="BT304">
        <v>0.12</v>
      </c>
      <c r="BU304">
        <v>-0.23118130000000001</v>
      </c>
      <c r="BV304">
        <v>-0.11980114285714299</v>
      </c>
      <c r="BW304">
        <v>2.4229900955431101E-2</v>
      </c>
      <c r="BX304">
        <v>1</v>
      </c>
      <c r="BY304">
        <v>0</v>
      </c>
      <c r="BZ304">
        <v>0</v>
      </c>
      <c r="CA304">
        <v>0</v>
      </c>
      <c r="CB304">
        <v>-1</v>
      </c>
      <c r="CC304">
        <v>0.55411664999999999</v>
      </c>
      <c r="CD304">
        <v>1.1862902255639801E-2</v>
      </c>
      <c r="CE304">
        <v>1.43916448938265E-3</v>
      </c>
      <c r="CF304">
        <v>1</v>
      </c>
      <c r="CG304">
        <v>2</v>
      </c>
      <c r="CH304">
        <v>2</v>
      </c>
      <c r="CI304" t="s">
        <v>308</v>
      </c>
      <c r="CJ304">
        <v>3.5325000000000002</v>
      </c>
      <c r="CK304">
        <v>2.70248</v>
      </c>
      <c r="CL304">
        <v>9.7092100000000001E-2</v>
      </c>
      <c r="CM304">
        <v>9.5771599999999998E-2</v>
      </c>
      <c r="CN304">
        <v>0.107699</v>
      </c>
      <c r="CO304">
        <v>0.104364</v>
      </c>
      <c r="CP304">
        <v>31640.6</v>
      </c>
      <c r="CQ304">
        <v>27803.5</v>
      </c>
      <c r="CR304">
        <v>32434.6</v>
      </c>
      <c r="CS304">
        <v>30676.6</v>
      </c>
      <c r="CT304">
        <v>39162.6</v>
      </c>
      <c r="CU304">
        <v>38606.9</v>
      </c>
      <c r="CV304">
        <v>47371.9</v>
      </c>
      <c r="CW304">
        <v>46785.8</v>
      </c>
      <c r="CX304">
        <v>2.6193399999999998</v>
      </c>
      <c r="CY304">
        <v>2.1115599999999999</v>
      </c>
      <c r="CZ304">
        <v>0</v>
      </c>
      <c r="DA304">
        <v>0</v>
      </c>
      <c r="DB304">
        <v>999.9</v>
      </c>
      <c r="DC304">
        <v>999.9</v>
      </c>
      <c r="DD304">
        <v>61.817999999999998</v>
      </c>
      <c r="DE304">
        <v>28.710999999999999</v>
      </c>
      <c r="DF304">
        <v>24.632400000000001</v>
      </c>
      <c r="DG304">
        <v>30.540299999999998</v>
      </c>
      <c r="DH304">
        <v>16.5184</v>
      </c>
      <c r="DI304">
        <v>2</v>
      </c>
      <c r="DJ304">
        <v>-8.8735800000000004E-2</v>
      </c>
      <c r="DK304">
        <v>2.1965499999999998</v>
      </c>
      <c r="DL304">
        <v>20.1965</v>
      </c>
      <c r="DM304">
        <v>5.2471199999999998</v>
      </c>
      <c r="DN304">
        <v>12.033899999999999</v>
      </c>
      <c r="DO304">
        <v>4.9649999999999999</v>
      </c>
      <c r="DP304">
        <v>3.2909999999999999</v>
      </c>
      <c r="DQ304">
        <v>525.4</v>
      </c>
      <c r="DR304">
        <v>9999</v>
      </c>
      <c r="DS304">
        <v>9999</v>
      </c>
      <c r="DT304">
        <v>9999</v>
      </c>
      <c r="DU304">
        <v>1.87104</v>
      </c>
      <c r="DV304">
        <v>1.8760699999999999</v>
      </c>
      <c r="DW304">
        <v>1.87626</v>
      </c>
      <c r="DX304">
        <v>1.8827799999999999</v>
      </c>
      <c r="DY304">
        <v>1.8755999999999999</v>
      </c>
      <c r="DZ304">
        <v>1.87463</v>
      </c>
      <c r="EA304">
        <v>1.87079</v>
      </c>
      <c r="EB304">
        <v>1.8746100000000001</v>
      </c>
      <c r="EC304">
        <v>0</v>
      </c>
      <c r="ED304">
        <v>0</v>
      </c>
      <c r="EE304">
        <v>0</v>
      </c>
      <c r="EF304">
        <v>4.5</v>
      </c>
      <c r="EG304" t="s">
        <v>291</v>
      </c>
      <c r="EH304" t="s">
        <v>292</v>
      </c>
      <c r="EI304" t="s">
        <v>293</v>
      </c>
      <c r="EJ304" t="s">
        <v>294</v>
      </c>
      <c r="EK304" t="s">
        <v>294</v>
      </c>
      <c r="EL304" t="s">
        <v>293</v>
      </c>
      <c r="EM304">
        <v>0</v>
      </c>
      <c r="EN304">
        <v>100</v>
      </c>
      <c r="EO304">
        <v>100</v>
      </c>
      <c r="EP304">
        <v>-0.95499999999999996</v>
      </c>
      <c r="EQ304">
        <v>0.26479999999999998</v>
      </c>
      <c r="ER304">
        <v>-0.95509999999990203</v>
      </c>
      <c r="ES304">
        <v>0</v>
      </c>
      <c r="ET304">
        <v>0</v>
      </c>
      <c r="EU304">
        <v>0</v>
      </c>
      <c r="EV304">
        <v>0.26479000000000502</v>
      </c>
      <c r="EW304">
        <v>0</v>
      </c>
      <c r="EX304">
        <v>0</v>
      </c>
      <c r="EY304">
        <v>0</v>
      </c>
      <c r="EZ304">
        <v>-1</v>
      </c>
      <c r="FA304">
        <v>-1</v>
      </c>
      <c r="FB304">
        <v>-1</v>
      </c>
      <c r="FC304">
        <v>-1</v>
      </c>
      <c r="FD304">
        <v>4.8</v>
      </c>
      <c r="FE304">
        <v>4.8</v>
      </c>
      <c r="FF304">
        <v>1.24878</v>
      </c>
      <c r="FG304">
        <v>2.5756800000000002</v>
      </c>
      <c r="FH304">
        <v>2.19604</v>
      </c>
      <c r="FI304">
        <v>2.677</v>
      </c>
      <c r="FJ304">
        <v>2.4462899999999999</v>
      </c>
      <c r="FK304">
        <v>2.2814899999999998</v>
      </c>
      <c r="FL304">
        <v>32.753500000000003</v>
      </c>
      <c r="FM304">
        <v>24.14</v>
      </c>
      <c r="FN304">
        <v>19</v>
      </c>
      <c r="FO304">
        <v>867.33900000000006</v>
      </c>
      <c r="FP304">
        <v>565.82899999999995</v>
      </c>
      <c r="FQ304">
        <v>18.513100000000001</v>
      </c>
      <c r="FR304">
        <v>25.849799999999998</v>
      </c>
      <c r="FS304">
        <v>30.0002</v>
      </c>
      <c r="FT304">
        <v>25.850899999999999</v>
      </c>
      <c r="FU304">
        <v>25.8552</v>
      </c>
      <c r="FV304">
        <v>25.059100000000001</v>
      </c>
      <c r="FW304">
        <v>100</v>
      </c>
      <c r="FX304">
        <v>0</v>
      </c>
      <c r="FY304">
        <v>18.517499999999998</v>
      </c>
      <c r="FZ304">
        <v>410</v>
      </c>
      <c r="GA304">
        <v>17.4527</v>
      </c>
      <c r="GB304">
        <v>99.816000000000003</v>
      </c>
      <c r="GC304">
        <v>99.594499999999996</v>
      </c>
    </row>
    <row r="305" spans="1:185" x14ac:dyDescent="0.2">
      <c r="A305">
        <v>290</v>
      </c>
      <c r="B305">
        <v>1768857327.0999999</v>
      </c>
      <c r="C305">
        <v>6211</v>
      </c>
      <c r="D305" t="s">
        <v>882</v>
      </c>
      <c r="E305" t="s">
        <v>883</v>
      </c>
      <c r="F305">
        <v>15</v>
      </c>
      <c r="G305">
        <v>1768857319.03333</v>
      </c>
      <c r="H305">
        <f t="shared" si="52"/>
        <v>4.5746578750889327E-4</v>
      </c>
      <c r="I305">
        <v>0</v>
      </c>
      <c r="J305">
        <f t="shared" si="64"/>
        <v>-2.6724118676009132E-4</v>
      </c>
      <c r="K305">
        <f t="shared" si="53"/>
        <v>-9.9584269264167986E-3</v>
      </c>
      <c r="L305">
        <f t="shared" si="54"/>
        <v>91.711236100634977</v>
      </c>
      <c r="M305">
        <f t="shared" si="55"/>
        <v>2.0755277101887333</v>
      </c>
      <c r="N305">
        <f t="shared" si="56"/>
        <v>2.263111695399298</v>
      </c>
      <c r="O305">
        <v>0</v>
      </c>
      <c r="P305">
        <v>0</v>
      </c>
      <c r="Q305">
        <f t="shared" si="57"/>
        <v>1</v>
      </c>
      <c r="R305">
        <f t="shared" si="58"/>
        <v>0</v>
      </c>
      <c r="S305">
        <f t="shared" si="59"/>
        <v>25971.635462755825</v>
      </c>
      <c r="T305">
        <f t="shared" si="60"/>
        <v>799.99886666666703</v>
      </c>
      <c r="U305">
        <f t="shared" si="61"/>
        <v>674.39931979961102</v>
      </c>
      <c r="V305">
        <f t="shared" si="62"/>
        <v>0.84300034400000079</v>
      </c>
      <c r="W305">
        <f t="shared" si="63"/>
        <v>0.15870086000000019</v>
      </c>
      <c r="X305">
        <v>1</v>
      </c>
      <c r="Y305">
        <v>1768857319.03333</v>
      </c>
      <c r="Z305">
        <v>409.76339999999999</v>
      </c>
      <c r="AA305">
        <v>409.98526666666697</v>
      </c>
      <c r="AB305">
        <v>20.896260000000002</v>
      </c>
      <c r="AC305">
        <v>20.336379999999998</v>
      </c>
      <c r="AD305">
        <v>410.71839999999997</v>
      </c>
      <c r="AE305">
        <v>20.6314733333333</v>
      </c>
      <c r="AF305">
        <v>800.00440000000003</v>
      </c>
      <c r="AG305">
        <v>99.260599999999997</v>
      </c>
      <c r="AH305">
        <v>6.4719946666666694E-2</v>
      </c>
      <c r="AI305">
        <v>19.4162133333333</v>
      </c>
      <c r="AJ305">
        <v>999.9</v>
      </c>
      <c r="AK305">
        <v>999.9</v>
      </c>
      <c r="AL305">
        <v>0</v>
      </c>
      <c r="AM305">
        <v>0</v>
      </c>
      <c r="AN305">
        <v>4996.7333333333299</v>
      </c>
      <c r="AO305">
        <v>0</v>
      </c>
      <c r="AP305">
        <v>1.63733</v>
      </c>
      <c r="AQ305">
        <v>-0.22182406666666701</v>
      </c>
      <c r="AR305">
        <v>418.5086</v>
      </c>
      <c r="AS305">
        <v>418.49593333333303</v>
      </c>
      <c r="AT305">
        <v>0.55987906666666698</v>
      </c>
      <c r="AU305">
        <v>409.98526666666697</v>
      </c>
      <c r="AV305">
        <v>20.336379999999998</v>
      </c>
      <c r="AW305">
        <v>2.0741746666666701</v>
      </c>
      <c r="AX305">
        <v>2.01860066666667</v>
      </c>
      <c r="AY305">
        <v>18.0222266666667</v>
      </c>
      <c r="AZ305">
        <v>17.591000000000001</v>
      </c>
      <c r="BA305">
        <v>799.99886666666703</v>
      </c>
      <c r="BB305">
        <v>0.89998853333333395</v>
      </c>
      <c r="BC305">
        <v>0</v>
      </c>
      <c r="BD305">
        <v>0.10001146666666701</v>
      </c>
      <c r="BE305">
        <v>0</v>
      </c>
      <c r="BF305">
        <v>25</v>
      </c>
      <c r="BG305">
        <v>13190.9533333333</v>
      </c>
      <c r="BH305">
        <v>1768857025.0999999</v>
      </c>
      <c r="BI305" t="s">
        <v>841</v>
      </c>
      <c r="BJ305">
        <v>1768857025.0999999</v>
      </c>
      <c r="BK305">
        <v>1768857023.0999999</v>
      </c>
      <c r="BL305">
        <v>10</v>
      </c>
      <c r="BM305">
        <v>-4.0000000000000001E-3</v>
      </c>
      <c r="BN305">
        <v>1.2E-2</v>
      </c>
      <c r="BO305">
        <v>-0.95499999999999996</v>
      </c>
      <c r="BP305">
        <v>0.26500000000000001</v>
      </c>
      <c r="BQ305">
        <v>410</v>
      </c>
      <c r="BR305">
        <v>20</v>
      </c>
      <c r="BS305">
        <v>0.15</v>
      </c>
      <c r="BT305">
        <v>0.12</v>
      </c>
      <c r="BU305">
        <v>-0.22634114999999999</v>
      </c>
      <c r="BV305">
        <v>2.1645157894736901E-2</v>
      </c>
      <c r="BW305">
        <v>1.8838569399705001E-2</v>
      </c>
      <c r="BX305">
        <v>1</v>
      </c>
      <c r="BY305">
        <v>0</v>
      </c>
      <c r="BZ305">
        <v>0</v>
      </c>
      <c r="CA305">
        <v>0</v>
      </c>
      <c r="CB305">
        <v>-1</v>
      </c>
      <c r="CC305">
        <v>0.55917360000000005</v>
      </c>
      <c r="CD305">
        <v>1.6764090225563799E-2</v>
      </c>
      <c r="CE305">
        <v>1.6792274831004799E-3</v>
      </c>
      <c r="CF305">
        <v>1</v>
      </c>
      <c r="CG305">
        <v>2</v>
      </c>
      <c r="CH305">
        <v>2</v>
      </c>
      <c r="CI305" t="s">
        <v>308</v>
      </c>
      <c r="CJ305">
        <v>3.5325099999999998</v>
      </c>
      <c r="CK305">
        <v>2.70261</v>
      </c>
      <c r="CL305">
        <v>9.7091700000000003E-2</v>
      </c>
      <c r="CM305">
        <v>9.5774799999999993E-2</v>
      </c>
      <c r="CN305">
        <v>0.107752</v>
      </c>
      <c r="CO305">
        <v>0.104406</v>
      </c>
      <c r="CP305">
        <v>31640.5</v>
      </c>
      <c r="CQ305">
        <v>27803.599999999999</v>
      </c>
      <c r="CR305">
        <v>32434.6</v>
      </c>
      <c r="CS305">
        <v>30676.799999999999</v>
      </c>
      <c r="CT305">
        <v>39160.199999999997</v>
      </c>
      <c r="CU305">
        <v>38605.199999999997</v>
      </c>
      <c r="CV305">
        <v>47372</v>
      </c>
      <c r="CW305">
        <v>46786</v>
      </c>
      <c r="CX305">
        <v>2.6191599999999999</v>
      </c>
      <c r="CY305">
        <v>2.1114600000000001</v>
      </c>
      <c r="CZ305">
        <v>0</v>
      </c>
      <c r="DA305">
        <v>0</v>
      </c>
      <c r="DB305">
        <v>999.9</v>
      </c>
      <c r="DC305">
        <v>999.9</v>
      </c>
      <c r="DD305">
        <v>61.792999999999999</v>
      </c>
      <c r="DE305">
        <v>28.710999999999999</v>
      </c>
      <c r="DF305">
        <v>24.622399999999999</v>
      </c>
      <c r="DG305">
        <v>30.540299999999998</v>
      </c>
      <c r="DH305">
        <v>16.566500000000001</v>
      </c>
      <c r="DI305">
        <v>2</v>
      </c>
      <c r="DJ305">
        <v>-8.8241899999999998E-2</v>
      </c>
      <c r="DK305">
        <v>2.20607</v>
      </c>
      <c r="DL305">
        <v>20.1965</v>
      </c>
      <c r="DM305">
        <v>5.2467600000000001</v>
      </c>
      <c r="DN305">
        <v>12.033899999999999</v>
      </c>
      <c r="DO305">
        <v>4.9650400000000001</v>
      </c>
      <c r="DP305">
        <v>3.2909999999999999</v>
      </c>
      <c r="DQ305">
        <v>525.4</v>
      </c>
      <c r="DR305">
        <v>9999</v>
      </c>
      <c r="DS305">
        <v>9999</v>
      </c>
      <c r="DT305">
        <v>9999</v>
      </c>
      <c r="DU305">
        <v>1.87104</v>
      </c>
      <c r="DV305">
        <v>1.87608</v>
      </c>
      <c r="DW305">
        <v>1.87625</v>
      </c>
      <c r="DX305">
        <v>1.8827799999999999</v>
      </c>
      <c r="DY305">
        <v>1.8755900000000001</v>
      </c>
      <c r="DZ305">
        <v>1.87459</v>
      </c>
      <c r="EA305">
        <v>1.87079</v>
      </c>
      <c r="EB305">
        <v>1.87462</v>
      </c>
      <c r="EC305">
        <v>0</v>
      </c>
      <c r="ED305">
        <v>0</v>
      </c>
      <c r="EE305">
        <v>0</v>
      </c>
      <c r="EF305">
        <v>4.5</v>
      </c>
      <c r="EG305" t="s">
        <v>291</v>
      </c>
      <c r="EH305" t="s">
        <v>292</v>
      </c>
      <c r="EI305" t="s">
        <v>293</v>
      </c>
      <c r="EJ305" t="s">
        <v>294</v>
      </c>
      <c r="EK305" t="s">
        <v>294</v>
      </c>
      <c r="EL305" t="s">
        <v>293</v>
      </c>
      <c r="EM305">
        <v>0</v>
      </c>
      <c r="EN305">
        <v>100</v>
      </c>
      <c r="EO305">
        <v>100</v>
      </c>
      <c r="EP305">
        <v>-0.95499999999999996</v>
      </c>
      <c r="EQ305">
        <v>0.26479999999999998</v>
      </c>
      <c r="ER305">
        <v>-0.95509999999990203</v>
      </c>
      <c r="ES305">
        <v>0</v>
      </c>
      <c r="ET305">
        <v>0</v>
      </c>
      <c r="EU305">
        <v>0</v>
      </c>
      <c r="EV305">
        <v>0.26479000000000502</v>
      </c>
      <c r="EW305">
        <v>0</v>
      </c>
      <c r="EX305">
        <v>0</v>
      </c>
      <c r="EY305">
        <v>0</v>
      </c>
      <c r="EZ305">
        <v>-1</v>
      </c>
      <c r="FA305">
        <v>-1</v>
      </c>
      <c r="FB305">
        <v>-1</v>
      </c>
      <c r="FC305">
        <v>-1</v>
      </c>
      <c r="FD305">
        <v>5</v>
      </c>
      <c r="FE305">
        <v>5.0999999999999996</v>
      </c>
      <c r="FF305">
        <v>1.24878</v>
      </c>
      <c r="FG305">
        <v>2.5695800000000002</v>
      </c>
      <c r="FH305">
        <v>2.19604</v>
      </c>
      <c r="FI305">
        <v>2.677</v>
      </c>
      <c r="FJ305">
        <v>2.4462899999999999</v>
      </c>
      <c r="FK305">
        <v>2.2644000000000002</v>
      </c>
      <c r="FL305">
        <v>32.775799999999997</v>
      </c>
      <c r="FM305">
        <v>24.1313</v>
      </c>
      <c r="FN305">
        <v>19</v>
      </c>
      <c r="FO305">
        <v>867.23400000000004</v>
      </c>
      <c r="FP305">
        <v>565.79999999999995</v>
      </c>
      <c r="FQ305">
        <v>18.524999999999999</v>
      </c>
      <c r="FR305">
        <v>25.853400000000001</v>
      </c>
      <c r="FS305">
        <v>30.0001</v>
      </c>
      <c r="FT305">
        <v>25.854800000000001</v>
      </c>
      <c r="FU305">
        <v>25.859500000000001</v>
      </c>
      <c r="FV305">
        <v>25.059699999999999</v>
      </c>
      <c r="FW305">
        <v>100</v>
      </c>
      <c r="FX305">
        <v>0</v>
      </c>
      <c r="FY305">
        <v>18.5275</v>
      </c>
      <c r="FZ305">
        <v>410</v>
      </c>
      <c r="GA305">
        <v>17.4527</v>
      </c>
      <c r="GB305">
        <v>99.816100000000006</v>
      </c>
      <c r="GC305">
        <v>99.594899999999996</v>
      </c>
    </row>
    <row r="306" spans="1:185" x14ac:dyDescent="0.2">
      <c r="A306">
        <v>291</v>
      </c>
      <c r="B306">
        <v>1768857342.0999999</v>
      </c>
      <c r="C306">
        <v>6226</v>
      </c>
      <c r="D306" t="s">
        <v>884</v>
      </c>
      <c r="E306" t="s">
        <v>885</v>
      </c>
      <c r="F306">
        <v>15</v>
      </c>
      <c r="G306">
        <v>1768857334.03333</v>
      </c>
      <c r="H306">
        <f t="shared" si="52"/>
        <v>4.6109458856008993E-4</v>
      </c>
      <c r="I306">
        <v>0</v>
      </c>
      <c r="J306">
        <f t="shared" si="64"/>
        <v>-4.4344561004743552E-4</v>
      </c>
      <c r="K306">
        <f t="shared" si="53"/>
        <v>-1.6524476473987786E-2</v>
      </c>
      <c r="L306">
        <f t="shared" si="54"/>
        <v>91.706735029707602</v>
      </c>
      <c r="M306">
        <f t="shared" si="55"/>
        <v>2.0771159205813787</v>
      </c>
      <c r="N306">
        <f t="shared" si="56"/>
        <v>2.2649546076506977</v>
      </c>
      <c r="O306">
        <v>0</v>
      </c>
      <c r="P306">
        <v>0</v>
      </c>
      <c r="Q306">
        <f t="shared" si="57"/>
        <v>1</v>
      </c>
      <c r="R306">
        <f t="shared" si="58"/>
        <v>0</v>
      </c>
      <c r="S306">
        <f t="shared" si="59"/>
        <v>25978.117320865782</v>
      </c>
      <c r="T306">
        <f t="shared" si="60"/>
        <v>800.00246666666703</v>
      </c>
      <c r="U306">
        <f t="shared" si="61"/>
        <v>674.4023290007699</v>
      </c>
      <c r="V306">
        <f t="shared" si="62"/>
        <v>0.84300031199999992</v>
      </c>
      <c r="W306">
        <f t="shared" si="63"/>
        <v>0.15870077999999999</v>
      </c>
      <c r="X306">
        <v>1</v>
      </c>
      <c r="Y306">
        <v>1768857334.03333</v>
      </c>
      <c r="Z306">
        <v>409.7894</v>
      </c>
      <c r="AA306">
        <v>410.00493333333299</v>
      </c>
      <c r="AB306">
        <v>20.91226</v>
      </c>
      <c r="AC306">
        <v>20.347946666666701</v>
      </c>
      <c r="AD306">
        <v>410.74446666666699</v>
      </c>
      <c r="AE306">
        <v>20.647466666666698</v>
      </c>
      <c r="AF306">
        <v>800.00246666666703</v>
      </c>
      <c r="AG306">
        <v>99.260720000000006</v>
      </c>
      <c r="AH306">
        <v>6.4552380000000006E-2</v>
      </c>
      <c r="AI306">
        <v>19.429300000000001</v>
      </c>
      <c r="AJ306">
        <v>999.9</v>
      </c>
      <c r="AK306">
        <v>999.9</v>
      </c>
      <c r="AL306">
        <v>0</v>
      </c>
      <c r="AM306">
        <v>0</v>
      </c>
      <c r="AN306">
        <v>4998</v>
      </c>
      <c r="AO306">
        <v>0</v>
      </c>
      <c r="AP306">
        <v>1.63733</v>
      </c>
      <c r="AQ306">
        <v>-0.21558833333333299</v>
      </c>
      <c r="AR306">
        <v>418.54193333333302</v>
      </c>
      <c r="AS306">
        <v>418.52093333333301</v>
      </c>
      <c r="AT306">
        <v>0.56429560000000001</v>
      </c>
      <c r="AU306">
        <v>410.00493333333299</v>
      </c>
      <c r="AV306">
        <v>20.347946666666701</v>
      </c>
      <c r="AW306">
        <v>2.0757653333333299</v>
      </c>
      <c r="AX306">
        <v>2.0197526666666699</v>
      </c>
      <c r="AY306">
        <v>18.034420000000001</v>
      </c>
      <c r="AZ306">
        <v>17.6000333333333</v>
      </c>
      <c r="BA306">
        <v>800.00246666666703</v>
      </c>
      <c r="BB306">
        <v>0.89998959999999995</v>
      </c>
      <c r="BC306">
        <v>0</v>
      </c>
      <c r="BD306">
        <v>0.1000104</v>
      </c>
      <c r="BE306">
        <v>0</v>
      </c>
      <c r="BF306">
        <v>25</v>
      </c>
      <c r="BG306">
        <v>13191.0133333333</v>
      </c>
      <c r="BH306">
        <v>1768857025.0999999</v>
      </c>
      <c r="BI306" t="s">
        <v>841</v>
      </c>
      <c r="BJ306">
        <v>1768857025.0999999</v>
      </c>
      <c r="BK306">
        <v>1768857023.0999999</v>
      </c>
      <c r="BL306">
        <v>10</v>
      </c>
      <c r="BM306">
        <v>-4.0000000000000001E-3</v>
      </c>
      <c r="BN306">
        <v>1.2E-2</v>
      </c>
      <c r="BO306">
        <v>-0.95499999999999996</v>
      </c>
      <c r="BP306">
        <v>0.26500000000000001</v>
      </c>
      <c r="BQ306">
        <v>410</v>
      </c>
      <c r="BR306">
        <v>20</v>
      </c>
      <c r="BS306">
        <v>0.15</v>
      </c>
      <c r="BT306">
        <v>0.12</v>
      </c>
      <c r="BU306">
        <v>-0.223154666666667</v>
      </c>
      <c r="BV306">
        <v>0.15816592207792199</v>
      </c>
      <c r="BW306">
        <v>2.6337522390133698E-2</v>
      </c>
      <c r="BX306">
        <v>1</v>
      </c>
      <c r="BY306">
        <v>0</v>
      </c>
      <c r="BZ306">
        <v>0</v>
      </c>
      <c r="CA306">
        <v>0</v>
      </c>
      <c r="CB306">
        <v>-1</v>
      </c>
      <c r="CC306">
        <v>0.56339066666666704</v>
      </c>
      <c r="CD306">
        <v>2.2368389610389401E-2</v>
      </c>
      <c r="CE306">
        <v>2.38557722541374E-3</v>
      </c>
      <c r="CF306">
        <v>1</v>
      </c>
      <c r="CG306">
        <v>2</v>
      </c>
      <c r="CH306">
        <v>2</v>
      </c>
      <c r="CI306" t="s">
        <v>308</v>
      </c>
      <c r="CJ306">
        <v>3.5325600000000001</v>
      </c>
      <c r="CK306">
        <v>2.7023600000000001</v>
      </c>
      <c r="CL306">
        <v>9.7103300000000004E-2</v>
      </c>
      <c r="CM306">
        <v>9.5769999999999994E-2</v>
      </c>
      <c r="CN306">
        <v>0.107821</v>
      </c>
      <c r="CO306">
        <v>0.104446</v>
      </c>
      <c r="CP306">
        <v>31640</v>
      </c>
      <c r="CQ306">
        <v>27803.200000000001</v>
      </c>
      <c r="CR306">
        <v>32434.400000000001</v>
      </c>
      <c r="CS306">
        <v>30676.2</v>
      </c>
      <c r="CT306">
        <v>39156.800000000003</v>
      </c>
      <c r="CU306">
        <v>38603</v>
      </c>
      <c r="CV306">
        <v>47371.6</v>
      </c>
      <c r="CW306">
        <v>46785.4</v>
      </c>
      <c r="CX306">
        <v>2.6191599999999999</v>
      </c>
      <c r="CY306">
        <v>2.1115599999999999</v>
      </c>
      <c r="CZ306">
        <v>0</v>
      </c>
      <c r="DA306">
        <v>0</v>
      </c>
      <c r="DB306">
        <v>999.9</v>
      </c>
      <c r="DC306">
        <v>999.9</v>
      </c>
      <c r="DD306">
        <v>61.750999999999998</v>
      </c>
      <c r="DE306">
        <v>28.731999999999999</v>
      </c>
      <c r="DF306">
        <v>24.633700000000001</v>
      </c>
      <c r="DG306">
        <v>30.510300000000001</v>
      </c>
      <c r="DH306">
        <v>16.5825</v>
      </c>
      <c r="DI306">
        <v>2</v>
      </c>
      <c r="DJ306">
        <v>-8.8154499999999997E-2</v>
      </c>
      <c r="DK306">
        <v>2.1994899999999999</v>
      </c>
      <c r="DL306">
        <v>20.1968</v>
      </c>
      <c r="DM306">
        <v>5.2469999999999999</v>
      </c>
      <c r="DN306">
        <v>12.033899999999999</v>
      </c>
      <c r="DO306">
        <v>4.9650800000000004</v>
      </c>
      <c r="DP306">
        <v>3.2909999999999999</v>
      </c>
      <c r="DQ306">
        <v>525.4</v>
      </c>
      <c r="DR306">
        <v>9999</v>
      </c>
      <c r="DS306">
        <v>9999</v>
      </c>
      <c r="DT306">
        <v>9999</v>
      </c>
      <c r="DU306">
        <v>1.8710500000000001</v>
      </c>
      <c r="DV306">
        <v>1.87608</v>
      </c>
      <c r="DW306">
        <v>1.8762700000000001</v>
      </c>
      <c r="DX306">
        <v>1.8827799999999999</v>
      </c>
      <c r="DY306">
        <v>1.8755999999999999</v>
      </c>
      <c r="DZ306">
        <v>1.8746100000000001</v>
      </c>
      <c r="EA306">
        <v>1.87083</v>
      </c>
      <c r="EB306">
        <v>1.8746400000000001</v>
      </c>
      <c r="EC306">
        <v>0</v>
      </c>
      <c r="ED306">
        <v>0</v>
      </c>
      <c r="EE306">
        <v>0</v>
      </c>
      <c r="EF306">
        <v>4.5</v>
      </c>
      <c r="EG306" t="s">
        <v>291</v>
      </c>
      <c r="EH306" t="s">
        <v>292</v>
      </c>
      <c r="EI306" t="s">
        <v>293</v>
      </c>
      <c r="EJ306" t="s">
        <v>294</v>
      </c>
      <c r="EK306" t="s">
        <v>294</v>
      </c>
      <c r="EL306" t="s">
        <v>293</v>
      </c>
      <c r="EM306">
        <v>0</v>
      </c>
      <c r="EN306">
        <v>100</v>
      </c>
      <c r="EO306">
        <v>100</v>
      </c>
      <c r="EP306">
        <v>-0.95499999999999996</v>
      </c>
      <c r="EQ306">
        <v>0.26479999999999998</v>
      </c>
      <c r="ER306">
        <v>-0.95509999999990203</v>
      </c>
      <c r="ES306">
        <v>0</v>
      </c>
      <c r="ET306">
        <v>0</v>
      </c>
      <c r="EU306">
        <v>0</v>
      </c>
      <c r="EV306">
        <v>0.26479000000000502</v>
      </c>
      <c r="EW306">
        <v>0</v>
      </c>
      <c r="EX306">
        <v>0</v>
      </c>
      <c r="EY306">
        <v>0</v>
      </c>
      <c r="EZ306">
        <v>-1</v>
      </c>
      <c r="FA306">
        <v>-1</v>
      </c>
      <c r="FB306">
        <v>-1</v>
      </c>
      <c r="FC306">
        <v>-1</v>
      </c>
      <c r="FD306">
        <v>5.3</v>
      </c>
      <c r="FE306">
        <v>5.3</v>
      </c>
      <c r="FF306">
        <v>1.24878</v>
      </c>
      <c r="FG306">
        <v>2.5793499999999998</v>
      </c>
      <c r="FH306">
        <v>2.19604</v>
      </c>
      <c r="FI306">
        <v>2.677</v>
      </c>
      <c r="FJ306">
        <v>2.4462899999999999</v>
      </c>
      <c r="FK306">
        <v>2.2668499999999998</v>
      </c>
      <c r="FL306">
        <v>32.775799999999997</v>
      </c>
      <c r="FM306">
        <v>24.1313</v>
      </c>
      <c r="FN306">
        <v>19</v>
      </c>
      <c r="FO306">
        <v>867.29</v>
      </c>
      <c r="FP306">
        <v>565.91399999999999</v>
      </c>
      <c r="FQ306">
        <v>18.54</v>
      </c>
      <c r="FR306">
        <v>25.857800000000001</v>
      </c>
      <c r="FS306">
        <v>30.0002</v>
      </c>
      <c r="FT306">
        <v>25.8583</v>
      </c>
      <c r="FU306">
        <v>25.863</v>
      </c>
      <c r="FV306">
        <v>25.060199999999998</v>
      </c>
      <c r="FW306">
        <v>100</v>
      </c>
      <c r="FX306">
        <v>0</v>
      </c>
      <c r="FY306">
        <v>18.540299999999998</v>
      </c>
      <c r="FZ306">
        <v>410</v>
      </c>
      <c r="GA306">
        <v>17.4527</v>
      </c>
      <c r="GB306">
        <v>99.8155</v>
      </c>
      <c r="GC306">
        <v>99.593599999999995</v>
      </c>
    </row>
    <row r="307" spans="1:185" x14ac:dyDescent="0.2">
      <c r="A307">
        <v>292</v>
      </c>
      <c r="B307">
        <v>1768857357.0999999</v>
      </c>
      <c r="C307">
        <v>6241</v>
      </c>
      <c r="D307" t="s">
        <v>886</v>
      </c>
      <c r="E307" t="s">
        <v>887</v>
      </c>
      <c r="F307">
        <v>15</v>
      </c>
      <c r="G307">
        <v>1768857349.03333</v>
      </c>
      <c r="H307">
        <f t="shared" si="52"/>
        <v>4.6487838976529068E-4</v>
      </c>
      <c r="I307">
        <v>0</v>
      </c>
      <c r="J307">
        <f t="shared" si="64"/>
        <v>-1.0776826663882755E-3</v>
      </c>
      <c r="K307">
        <f t="shared" si="53"/>
        <v>-4.0158570664962819E-2</v>
      </c>
      <c r="L307">
        <f t="shared" si="54"/>
        <v>91.709113215935517</v>
      </c>
      <c r="M307">
        <f t="shared" si="55"/>
        <v>2.0786180641492829</v>
      </c>
      <c r="N307">
        <f t="shared" si="56"/>
        <v>2.2665338168247593</v>
      </c>
      <c r="O307">
        <v>0</v>
      </c>
      <c r="P307">
        <v>0</v>
      </c>
      <c r="Q307">
        <f t="shared" si="57"/>
        <v>1</v>
      </c>
      <c r="R307">
        <f t="shared" si="58"/>
        <v>0</v>
      </c>
      <c r="S307">
        <f t="shared" si="59"/>
        <v>26028.894945142412</v>
      </c>
      <c r="T307">
        <f t="shared" si="60"/>
        <v>799.99873333333301</v>
      </c>
      <c r="U307">
        <f t="shared" si="61"/>
        <v>674.39920579956663</v>
      </c>
      <c r="V307">
        <f t="shared" si="62"/>
        <v>0.84300034200000007</v>
      </c>
      <c r="W307">
        <f t="shared" si="63"/>
        <v>0.158700855</v>
      </c>
      <c r="X307">
        <v>1</v>
      </c>
      <c r="Y307">
        <v>1768857349.03333</v>
      </c>
      <c r="Z307">
        <v>409.79820000000001</v>
      </c>
      <c r="AA307">
        <v>409.98613333333299</v>
      </c>
      <c r="AB307">
        <v>20.9268133333333</v>
      </c>
      <c r="AC307">
        <v>20.357880000000002</v>
      </c>
      <c r="AD307">
        <v>410.7534</v>
      </c>
      <c r="AE307">
        <v>20.662013333333299</v>
      </c>
      <c r="AF307">
        <v>800.00580000000002</v>
      </c>
      <c r="AG307">
        <v>99.263379999999998</v>
      </c>
      <c r="AH307">
        <v>6.4598466666666701E-2</v>
      </c>
      <c r="AI307">
        <v>19.4405066666667</v>
      </c>
      <c r="AJ307">
        <v>999.9</v>
      </c>
      <c r="AK307">
        <v>999.9</v>
      </c>
      <c r="AL307">
        <v>0</v>
      </c>
      <c r="AM307">
        <v>0</v>
      </c>
      <c r="AN307">
        <v>5006.5</v>
      </c>
      <c r="AO307">
        <v>0</v>
      </c>
      <c r="AP307">
        <v>1.63733</v>
      </c>
      <c r="AQ307">
        <v>-0.188086</v>
      </c>
      <c r="AR307">
        <v>418.55726666666698</v>
      </c>
      <c r="AS307">
        <v>418.50613333333303</v>
      </c>
      <c r="AT307">
        <v>0.56891499999999995</v>
      </c>
      <c r="AU307">
        <v>409.98613333333299</v>
      </c>
      <c r="AV307">
        <v>20.357880000000002</v>
      </c>
      <c r="AW307">
        <v>2.07726533333333</v>
      </c>
      <c r="AX307">
        <v>2.0207933333333301</v>
      </c>
      <c r="AY307">
        <v>18.045906666666699</v>
      </c>
      <c r="AZ307">
        <v>17.6082</v>
      </c>
      <c r="BA307">
        <v>799.99873333333301</v>
      </c>
      <c r="BB307">
        <v>0.89998860000000003</v>
      </c>
      <c r="BC307">
        <v>0</v>
      </c>
      <c r="BD307">
        <v>0.1000114</v>
      </c>
      <c r="BE307">
        <v>0</v>
      </c>
      <c r="BF307">
        <v>25</v>
      </c>
      <c r="BG307">
        <v>13190.9666666667</v>
      </c>
      <c r="BH307">
        <v>1768857025.0999999</v>
      </c>
      <c r="BI307" t="s">
        <v>841</v>
      </c>
      <c r="BJ307">
        <v>1768857025.0999999</v>
      </c>
      <c r="BK307">
        <v>1768857023.0999999</v>
      </c>
      <c r="BL307">
        <v>10</v>
      </c>
      <c r="BM307">
        <v>-4.0000000000000001E-3</v>
      </c>
      <c r="BN307">
        <v>1.2E-2</v>
      </c>
      <c r="BO307">
        <v>-0.95499999999999996</v>
      </c>
      <c r="BP307">
        <v>0.26500000000000001</v>
      </c>
      <c r="BQ307">
        <v>410</v>
      </c>
      <c r="BR307">
        <v>20</v>
      </c>
      <c r="BS307">
        <v>0.15</v>
      </c>
      <c r="BT307">
        <v>0.12</v>
      </c>
      <c r="BU307">
        <v>-0.19146274999999999</v>
      </c>
      <c r="BV307">
        <v>0.120145488721804</v>
      </c>
      <c r="BW307">
        <v>2.7419594497138398E-2</v>
      </c>
      <c r="BX307">
        <v>1</v>
      </c>
      <c r="BY307">
        <v>0</v>
      </c>
      <c r="BZ307">
        <v>0</v>
      </c>
      <c r="CA307">
        <v>0</v>
      </c>
      <c r="CB307">
        <v>-1</v>
      </c>
      <c r="CC307">
        <v>0.5684131</v>
      </c>
      <c r="CD307">
        <v>7.6701654135334398E-3</v>
      </c>
      <c r="CE307">
        <v>1.00317874279711E-3</v>
      </c>
      <c r="CF307">
        <v>1</v>
      </c>
      <c r="CG307">
        <v>2</v>
      </c>
      <c r="CH307">
        <v>2</v>
      </c>
      <c r="CI307" t="s">
        <v>308</v>
      </c>
      <c r="CJ307">
        <v>3.5325899999999999</v>
      </c>
      <c r="CK307">
        <v>2.7020499999999998</v>
      </c>
      <c r="CL307">
        <v>9.7100599999999995E-2</v>
      </c>
      <c r="CM307">
        <v>9.5768199999999998E-2</v>
      </c>
      <c r="CN307">
        <v>0.107862</v>
      </c>
      <c r="CO307">
        <v>0.10448499999999999</v>
      </c>
      <c r="CP307">
        <v>31640.2</v>
      </c>
      <c r="CQ307">
        <v>27803.3</v>
      </c>
      <c r="CR307">
        <v>32434.5</v>
      </c>
      <c r="CS307">
        <v>30676.3</v>
      </c>
      <c r="CT307">
        <v>39155.1</v>
      </c>
      <c r="CU307">
        <v>38601</v>
      </c>
      <c r="CV307">
        <v>47371.7</v>
      </c>
      <c r="CW307">
        <v>46785.2</v>
      </c>
      <c r="CX307">
        <v>2.61904</v>
      </c>
      <c r="CY307">
        <v>2.1116999999999999</v>
      </c>
      <c r="CZ307">
        <v>0</v>
      </c>
      <c r="DA307">
        <v>0</v>
      </c>
      <c r="DB307">
        <v>999.9</v>
      </c>
      <c r="DC307">
        <v>999.9</v>
      </c>
      <c r="DD307">
        <v>61.725999999999999</v>
      </c>
      <c r="DE307">
        <v>28.710999999999999</v>
      </c>
      <c r="DF307">
        <v>24.592600000000001</v>
      </c>
      <c r="DG307">
        <v>30.630299999999998</v>
      </c>
      <c r="DH307">
        <v>16.554500000000001</v>
      </c>
      <c r="DI307">
        <v>2</v>
      </c>
      <c r="DJ307">
        <v>-8.7634100000000006E-2</v>
      </c>
      <c r="DK307">
        <v>2.2061299999999999</v>
      </c>
      <c r="DL307">
        <v>20.1968</v>
      </c>
      <c r="DM307">
        <v>5.2471199999999998</v>
      </c>
      <c r="DN307">
        <v>12.033899999999999</v>
      </c>
      <c r="DO307">
        <v>4.9649200000000002</v>
      </c>
      <c r="DP307">
        <v>3.2909999999999999</v>
      </c>
      <c r="DQ307">
        <v>525.4</v>
      </c>
      <c r="DR307">
        <v>9999</v>
      </c>
      <c r="DS307">
        <v>9999</v>
      </c>
      <c r="DT307">
        <v>9999</v>
      </c>
      <c r="DU307">
        <v>1.87104</v>
      </c>
      <c r="DV307">
        <v>1.87608</v>
      </c>
      <c r="DW307">
        <v>1.87626</v>
      </c>
      <c r="DX307">
        <v>1.88279</v>
      </c>
      <c r="DY307">
        <v>1.8755900000000001</v>
      </c>
      <c r="DZ307">
        <v>1.87462</v>
      </c>
      <c r="EA307">
        <v>1.8708400000000001</v>
      </c>
      <c r="EB307">
        <v>1.87462</v>
      </c>
      <c r="EC307">
        <v>0</v>
      </c>
      <c r="ED307">
        <v>0</v>
      </c>
      <c r="EE307">
        <v>0</v>
      </c>
      <c r="EF307">
        <v>4.5</v>
      </c>
      <c r="EG307" t="s">
        <v>291</v>
      </c>
      <c r="EH307" t="s">
        <v>292</v>
      </c>
      <c r="EI307" t="s">
        <v>293</v>
      </c>
      <c r="EJ307" t="s">
        <v>294</v>
      </c>
      <c r="EK307" t="s">
        <v>294</v>
      </c>
      <c r="EL307" t="s">
        <v>293</v>
      </c>
      <c r="EM307">
        <v>0</v>
      </c>
      <c r="EN307">
        <v>100</v>
      </c>
      <c r="EO307">
        <v>100</v>
      </c>
      <c r="EP307">
        <v>-0.95499999999999996</v>
      </c>
      <c r="EQ307">
        <v>0.26479999999999998</v>
      </c>
      <c r="ER307">
        <v>-0.95509999999990203</v>
      </c>
      <c r="ES307">
        <v>0</v>
      </c>
      <c r="ET307">
        <v>0</v>
      </c>
      <c r="EU307">
        <v>0</v>
      </c>
      <c r="EV307">
        <v>0.26479000000000502</v>
      </c>
      <c r="EW307">
        <v>0</v>
      </c>
      <c r="EX307">
        <v>0</v>
      </c>
      <c r="EY307">
        <v>0</v>
      </c>
      <c r="EZ307">
        <v>-1</v>
      </c>
      <c r="FA307">
        <v>-1</v>
      </c>
      <c r="FB307">
        <v>-1</v>
      </c>
      <c r="FC307">
        <v>-1</v>
      </c>
      <c r="FD307">
        <v>5.5</v>
      </c>
      <c r="FE307">
        <v>5.6</v>
      </c>
      <c r="FF307">
        <v>1.24878</v>
      </c>
      <c r="FG307">
        <v>2.5695800000000002</v>
      </c>
      <c r="FH307">
        <v>2.19604</v>
      </c>
      <c r="FI307">
        <v>2.677</v>
      </c>
      <c r="FJ307">
        <v>2.4462899999999999</v>
      </c>
      <c r="FK307">
        <v>2.2936999999999999</v>
      </c>
      <c r="FL307">
        <v>32.775799999999997</v>
      </c>
      <c r="FM307">
        <v>24.14</v>
      </c>
      <c r="FN307">
        <v>19</v>
      </c>
      <c r="FO307">
        <v>867.24</v>
      </c>
      <c r="FP307">
        <v>566.06200000000001</v>
      </c>
      <c r="FQ307">
        <v>18.549099999999999</v>
      </c>
      <c r="FR307">
        <v>25.8611</v>
      </c>
      <c r="FS307">
        <v>30.0002</v>
      </c>
      <c r="FT307">
        <v>25.862200000000001</v>
      </c>
      <c r="FU307">
        <v>25.866900000000001</v>
      </c>
      <c r="FV307">
        <v>25.0627</v>
      </c>
      <c r="FW307">
        <v>100</v>
      </c>
      <c r="FX307">
        <v>0</v>
      </c>
      <c r="FY307">
        <v>18.548999999999999</v>
      </c>
      <c r="FZ307">
        <v>410</v>
      </c>
      <c r="GA307">
        <v>17.4527</v>
      </c>
      <c r="GB307">
        <v>99.815700000000007</v>
      </c>
      <c r="GC307">
        <v>99.593299999999999</v>
      </c>
    </row>
    <row r="308" spans="1:185" x14ac:dyDescent="0.2">
      <c r="A308">
        <v>293</v>
      </c>
      <c r="B308">
        <v>1768857372.0999999</v>
      </c>
      <c r="C308">
        <v>6256</v>
      </c>
      <c r="D308" t="s">
        <v>888</v>
      </c>
      <c r="E308" t="s">
        <v>889</v>
      </c>
      <c r="F308">
        <v>15</v>
      </c>
      <c r="G308">
        <v>1768857364.03333</v>
      </c>
      <c r="H308">
        <f t="shared" si="52"/>
        <v>4.6510085574326328E-4</v>
      </c>
      <c r="I308">
        <v>0</v>
      </c>
      <c r="J308">
        <f t="shared" si="64"/>
        <v>-4.5730798954320237E-4</v>
      </c>
      <c r="K308">
        <f t="shared" si="53"/>
        <v>-1.7041041659573423E-2</v>
      </c>
      <c r="L308">
        <f t="shared" si="54"/>
        <v>91.701490268892684</v>
      </c>
      <c r="M308">
        <f t="shared" si="55"/>
        <v>2.0797175707748261</v>
      </c>
      <c r="N308">
        <f t="shared" si="56"/>
        <v>2.2679212351691906</v>
      </c>
      <c r="O308">
        <v>0</v>
      </c>
      <c r="P308">
        <v>0</v>
      </c>
      <c r="Q308">
        <f t="shared" si="57"/>
        <v>1</v>
      </c>
      <c r="R308">
        <f t="shared" si="58"/>
        <v>0</v>
      </c>
      <c r="S308">
        <f t="shared" si="59"/>
        <v>25977.682988159253</v>
      </c>
      <c r="T308">
        <f t="shared" si="60"/>
        <v>799.99866666666696</v>
      </c>
      <c r="U308">
        <f t="shared" si="61"/>
        <v>674.39906959967755</v>
      </c>
      <c r="V308">
        <f t="shared" si="62"/>
        <v>0.84300024200000001</v>
      </c>
      <c r="W308">
        <f t="shared" si="63"/>
        <v>0.15870060500000002</v>
      </c>
      <c r="X308">
        <v>1</v>
      </c>
      <c r="Y308">
        <v>1768857364.03333</v>
      </c>
      <c r="Z308">
        <v>409.77940000000001</v>
      </c>
      <c r="AA308">
        <v>409.99633333333298</v>
      </c>
      <c r="AB308">
        <v>20.937660000000001</v>
      </c>
      <c r="AC308">
        <v>20.368459999999999</v>
      </c>
      <c r="AD308">
        <v>410.734466666667</v>
      </c>
      <c r="AE308">
        <v>20.6728733333333</v>
      </c>
      <c r="AF308">
        <v>800.00480000000005</v>
      </c>
      <c r="AG308">
        <v>99.264673333333306</v>
      </c>
      <c r="AH308">
        <v>6.4362039999999995E-2</v>
      </c>
      <c r="AI308">
        <v>19.4503466666667</v>
      </c>
      <c r="AJ308">
        <v>999.9</v>
      </c>
      <c r="AK308">
        <v>999.9</v>
      </c>
      <c r="AL308">
        <v>0</v>
      </c>
      <c r="AM308">
        <v>0</v>
      </c>
      <c r="AN308">
        <v>4998.0666666666702</v>
      </c>
      <c r="AO308">
        <v>0</v>
      </c>
      <c r="AP308">
        <v>1.63733</v>
      </c>
      <c r="AQ308">
        <v>-0.21703686666666699</v>
      </c>
      <c r="AR308">
        <v>418.5428</v>
      </c>
      <c r="AS308">
        <v>418.52100000000002</v>
      </c>
      <c r="AT308">
        <v>0.56920926666666705</v>
      </c>
      <c r="AU308">
        <v>409.99633333333298</v>
      </c>
      <c r="AV308">
        <v>20.368459999999999</v>
      </c>
      <c r="AW308">
        <v>2.07837133333333</v>
      </c>
      <c r="AX308">
        <v>2.0218699999999998</v>
      </c>
      <c r="AY308">
        <v>18.054373333333299</v>
      </c>
      <c r="AZ308">
        <v>17.616633333333301</v>
      </c>
      <c r="BA308">
        <v>799.99866666666696</v>
      </c>
      <c r="BB308">
        <v>0.89999193333333305</v>
      </c>
      <c r="BC308">
        <v>0</v>
      </c>
      <c r="BD308">
        <v>0.10000806666666701</v>
      </c>
      <c r="BE308">
        <v>0</v>
      </c>
      <c r="BF308">
        <v>25</v>
      </c>
      <c r="BG308">
        <v>13190.98</v>
      </c>
      <c r="BH308">
        <v>1768857025.0999999</v>
      </c>
      <c r="BI308" t="s">
        <v>841</v>
      </c>
      <c r="BJ308">
        <v>1768857025.0999999</v>
      </c>
      <c r="BK308">
        <v>1768857023.0999999</v>
      </c>
      <c r="BL308">
        <v>10</v>
      </c>
      <c r="BM308">
        <v>-4.0000000000000001E-3</v>
      </c>
      <c r="BN308">
        <v>1.2E-2</v>
      </c>
      <c r="BO308">
        <v>-0.95499999999999996</v>
      </c>
      <c r="BP308">
        <v>0.26500000000000001</v>
      </c>
      <c r="BQ308">
        <v>410</v>
      </c>
      <c r="BR308">
        <v>20</v>
      </c>
      <c r="BS308">
        <v>0.15</v>
      </c>
      <c r="BT308">
        <v>0.12</v>
      </c>
      <c r="BU308">
        <v>-0.20332838095238101</v>
      </c>
      <c r="BV308">
        <v>-0.13661119480519501</v>
      </c>
      <c r="BW308">
        <v>3.5592359414796E-2</v>
      </c>
      <c r="BX308">
        <v>1</v>
      </c>
      <c r="BY308">
        <v>0</v>
      </c>
      <c r="BZ308">
        <v>0</v>
      </c>
      <c r="CA308">
        <v>0</v>
      </c>
      <c r="CB308">
        <v>-1</v>
      </c>
      <c r="CC308">
        <v>0.56912095238095195</v>
      </c>
      <c r="CD308">
        <v>2.7492467532467301E-3</v>
      </c>
      <c r="CE308">
        <v>5.2356356563099202E-4</v>
      </c>
      <c r="CF308">
        <v>1</v>
      </c>
      <c r="CG308">
        <v>2</v>
      </c>
      <c r="CH308">
        <v>2</v>
      </c>
      <c r="CI308" t="s">
        <v>308</v>
      </c>
      <c r="CJ308">
        <v>3.5325299999999999</v>
      </c>
      <c r="CK308">
        <v>2.7023000000000001</v>
      </c>
      <c r="CL308">
        <v>9.7098299999999998E-2</v>
      </c>
      <c r="CM308">
        <v>9.5776600000000003E-2</v>
      </c>
      <c r="CN308">
        <v>0.10791000000000001</v>
      </c>
      <c r="CO308">
        <v>0.104521</v>
      </c>
      <c r="CP308">
        <v>31638.9</v>
      </c>
      <c r="CQ308">
        <v>27802.5</v>
      </c>
      <c r="CR308">
        <v>32433.1</v>
      </c>
      <c r="CS308">
        <v>30675.7</v>
      </c>
      <c r="CT308">
        <v>39151.4</v>
      </c>
      <c r="CU308">
        <v>38599.1</v>
      </c>
      <c r="CV308">
        <v>47369.9</v>
      </c>
      <c r="CW308">
        <v>46784.7</v>
      </c>
      <c r="CX308">
        <v>2.61904</v>
      </c>
      <c r="CY308">
        <v>2.1115400000000002</v>
      </c>
      <c r="CZ308">
        <v>0</v>
      </c>
      <c r="DA308">
        <v>0</v>
      </c>
      <c r="DB308">
        <v>999.9</v>
      </c>
      <c r="DC308">
        <v>999.9</v>
      </c>
      <c r="DD308">
        <v>61.677</v>
      </c>
      <c r="DE308">
        <v>28.710999999999999</v>
      </c>
      <c r="DF308">
        <v>24.573</v>
      </c>
      <c r="DG308">
        <v>30.690300000000001</v>
      </c>
      <c r="DH308">
        <v>16.554500000000001</v>
      </c>
      <c r="DI308">
        <v>2</v>
      </c>
      <c r="DJ308">
        <v>-8.7390200000000001E-2</v>
      </c>
      <c r="DK308">
        <v>2.20329</v>
      </c>
      <c r="DL308">
        <v>20.1966</v>
      </c>
      <c r="DM308">
        <v>5.2469999999999999</v>
      </c>
      <c r="DN308">
        <v>12.033899999999999</v>
      </c>
      <c r="DO308">
        <v>4.96488</v>
      </c>
      <c r="DP308">
        <v>3.2910200000000001</v>
      </c>
      <c r="DQ308">
        <v>525.4</v>
      </c>
      <c r="DR308">
        <v>9999</v>
      </c>
      <c r="DS308">
        <v>9999</v>
      </c>
      <c r="DT308">
        <v>9999</v>
      </c>
      <c r="DU308">
        <v>1.87104</v>
      </c>
      <c r="DV308">
        <v>1.87609</v>
      </c>
      <c r="DW308">
        <v>1.87625</v>
      </c>
      <c r="DX308">
        <v>1.8828</v>
      </c>
      <c r="DY308">
        <v>1.8755999999999999</v>
      </c>
      <c r="DZ308">
        <v>1.8746400000000001</v>
      </c>
      <c r="EA308">
        <v>1.8708100000000001</v>
      </c>
      <c r="EB308">
        <v>1.87462</v>
      </c>
      <c r="EC308">
        <v>0</v>
      </c>
      <c r="ED308">
        <v>0</v>
      </c>
      <c r="EE308">
        <v>0</v>
      </c>
      <c r="EF308">
        <v>4.5</v>
      </c>
      <c r="EG308" t="s">
        <v>291</v>
      </c>
      <c r="EH308" t="s">
        <v>292</v>
      </c>
      <c r="EI308" t="s">
        <v>293</v>
      </c>
      <c r="EJ308" t="s">
        <v>294</v>
      </c>
      <c r="EK308" t="s">
        <v>294</v>
      </c>
      <c r="EL308" t="s">
        <v>293</v>
      </c>
      <c r="EM308">
        <v>0</v>
      </c>
      <c r="EN308">
        <v>100</v>
      </c>
      <c r="EO308">
        <v>100</v>
      </c>
      <c r="EP308">
        <v>-0.95499999999999996</v>
      </c>
      <c r="EQ308">
        <v>0.26479999999999998</v>
      </c>
      <c r="ER308">
        <v>-0.95509999999990203</v>
      </c>
      <c r="ES308">
        <v>0</v>
      </c>
      <c r="ET308">
        <v>0</v>
      </c>
      <c r="EU308">
        <v>0</v>
      </c>
      <c r="EV308">
        <v>0.26479000000000502</v>
      </c>
      <c r="EW308">
        <v>0</v>
      </c>
      <c r="EX308">
        <v>0</v>
      </c>
      <c r="EY308">
        <v>0</v>
      </c>
      <c r="EZ308">
        <v>-1</v>
      </c>
      <c r="FA308">
        <v>-1</v>
      </c>
      <c r="FB308">
        <v>-1</v>
      </c>
      <c r="FC308">
        <v>-1</v>
      </c>
      <c r="FD308">
        <v>5.8</v>
      </c>
      <c r="FE308">
        <v>5.8</v>
      </c>
      <c r="FF308">
        <v>1.24878</v>
      </c>
      <c r="FG308">
        <v>2.5708000000000002</v>
      </c>
      <c r="FH308">
        <v>2.19604</v>
      </c>
      <c r="FI308">
        <v>2.677</v>
      </c>
      <c r="FJ308">
        <v>2.4462899999999999</v>
      </c>
      <c r="FK308">
        <v>2.3095699999999999</v>
      </c>
      <c r="FL308">
        <v>32.775799999999997</v>
      </c>
      <c r="FM308">
        <v>24.1313</v>
      </c>
      <c r="FN308">
        <v>19</v>
      </c>
      <c r="FO308">
        <v>867.30600000000004</v>
      </c>
      <c r="FP308">
        <v>565.98400000000004</v>
      </c>
      <c r="FQ308">
        <v>18.557700000000001</v>
      </c>
      <c r="FR308">
        <v>25.864599999999999</v>
      </c>
      <c r="FS308">
        <v>30.000299999999999</v>
      </c>
      <c r="FT308">
        <v>25.866299999999999</v>
      </c>
      <c r="FU308">
        <v>25.870799999999999</v>
      </c>
      <c r="FV308">
        <v>25.0609</v>
      </c>
      <c r="FW308">
        <v>100</v>
      </c>
      <c r="FX308">
        <v>0</v>
      </c>
      <c r="FY308">
        <v>18.558599999999998</v>
      </c>
      <c r="FZ308">
        <v>410</v>
      </c>
      <c r="GA308">
        <v>17.4527</v>
      </c>
      <c r="GB308">
        <v>99.811700000000002</v>
      </c>
      <c r="GC308">
        <v>99.591999999999999</v>
      </c>
    </row>
    <row r="309" spans="1:185" x14ac:dyDescent="0.2">
      <c r="A309">
        <v>294</v>
      </c>
      <c r="B309">
        <v>1768857387.0999999</v>
      </c>
      <c r="C309">
        <v>6271</v>
      </c>
      <c r="D309" t="s">
        <v>890</v>
      </c>
      <c r="E309" t="s">
        <v>891</v>
      </c>
      <c r="F309">
        <v>15</v>
      </c>
      <c r="G309">
        <v>1768857379.03333</v>
      </c>
      <c r="H309">
        <f t="shared" si="52"/>
        <v>4.6817987784316122E-4</v>
      </c>
      <c r="I309">
        <v>0</v>
      </c>
      <c r="J309">
        <f t="shared" si="64"/>
        <v>-5.514632808240259E-4</v>
      </c>
      <c r="K309">
        <f t="shared" si="53"/>
        <v>-2.0549627290864271E-2</v>
      </c>
      <c r="L309">
        <f t="shared" si="54"/>
        <v>91.698263421144844</v>
      </c>
      <c r="M309">
        <f t="shared" si="55"/>
        <v>2.0811165886015153</v>
      </c>
      <c r="N309">
        <f t="shared" si="56"/>
        <v>2.2695267183452761</v>
      </c>
      <c r="O309">
        <v>0</v>
      </c>
      <c r="P309">
        <v>0</v>
      </c>
      <c r="Q309">
        <f t="shared" si="57"/>
        <v>1</v>
      </c>
      <c r="R309">
        <f t="shared" si="58"/>
        <v>0</v>
      </c>
      <c r="S309">
        <f t="shared" si="59"/>
        <v>25974.022971394734</v>
      </c>
      <c r="T309">
        <f t="shared" si="60"/>
        <v>800.00046666666697</v>
      </c>
      <c r="U309">
        <f t="shared" si="61"/>
        <v>674.40058060010949</v>
      </c>
      <c r="V309">
        <f t="shared" si="62"/>
        <v>0.84300023400000001</v>
      </c>
      <c r="W309">
        <f t="shared" si="63"/>
        <v>0.15870058500000001</v>
      </c>
      <c r="X309">
        <v>1</v>
      </c>
      <c r="Y309">
        <v>1768857379.03333</v>
      </c>
      <c r="Z309">
        <v>409.79406666666699</v>
      </c>
      <c r="AA309">
        <v>410.00819999999999</v>
      </c>
      <c r="AB309">
        <v>20.951540000000001</v>
      </c>
      <c r="AC309">
        <v>20.378579999999999</v>
      </c>
      <c r="AD309">
        <v>410.74906666666698</v>
      </c>
      <c r="AE309">
        <v>20.6867533333333</v>
      </c>
      <c r="AF309">
        <v>800.004866666667</v>
      </c>
      <c r="AG309">
        <v>99.265266666666605</v>
      </c>
      <c r="AH309">
        <v>6.4739080000000004E-2</v>
      </c>
      <c r="AI309">
        <v>19.461726666666699</v>
      </c>
      <c r="AJ309">
        <v>999.9</v>
      </c>
      <c r="AK309">
        <v>999.9</v>
      </c>
      <c r="AL309">
        <v>0</v>
      </c>
      <c r="AM309">
        <v>0</v>
      </c>
      <c r="AN309">
        <v>4997.6000000000004</v>
      </c>
      <c r="AO309">
        <v>0</v>
      </c>
      <c r="AP309">
        <v>1.63733</v>
      </c>
      <c r="AQ309">
        <v>-0.21419886666666699</v>
      </c>
      <c r="AR309">
        <v>418.5634</v>
      </c>
      <c r="AS309">
        <v>418.537466666667</v>
      </c>
      <c r="AT309">
        <v>0.57295339999999995</v>
      </c>
      <c r="AU309">
        <v>410.00819999999999</v>
      </c>
      <c r="AV309">
        <v>20.378579999999999</v>
      </c>
      <c r="AW309">
        <v>2.0797606666666701</v>
      </c>
      <c r="AX309">
        <v>2.0228866666666701</v>
      </c>
      <c r="AY309">
        <v>18.065013333333301</v>
      </c>
      <c r="AZ309">
        <v>17.62462</v>
      </c>
      <c r="BA309">
        <v>800.00046666666697</v>
      </c>
      <c r="BB309">
        <v>0.89999220000000002</v>
      </c>
      <c r="BC309">
        <v>0</v>
      </c>
      <c r="BD309">
        <v>0.10000779999999999</v>
      </c>
      <c r="BE309">
        <v>0</v>
      </c>
      <c r="BF309">
        <v>25</v>
      </c>
      <c r="BG309">
        <v>13191.006666666701</v>
      </c>
      <c r="BH309">
        <v>1768857025.0999999</v>
      </c>
      <c r="BI309" t="s">
        <v>841</v>
      </c>
      <c r="BJ309">
        <v>1768857025.0999999</v>
      </c>
      <c r="BK309">
        <v>1768857023.0999999</v>
      </c>
      <c r="BL309">
        <v>10</v>
      </c>
      <c r="BM309">
        <v>-4.0000000000000001E-3</v>
      </c>
      <c r="BN309">
        <v>1.2E-2</v>
      </c>
      <c r="BO309">
        <v>-0.95499999999999996</v>
      </c>
      <c r="BP309">
        <v>0.26500000000000001</v>
      </c>
      <c r="BQ309">
        <v>410</v>
      </c>
      <c r="BR309">
        <v>20</v>
      </c>
      <c r="BS309">
        <v>0.15</v>
      </c>
      <c r="BT309">
        <v>0.12</v>
      </c>
      <c r="BU309">
        <v>-0.211274666666667</v>
      </c>
      <c r="BV309">
        <v>-1.74268051948053E-2</v>
      </c>
      <c r="BW309">
        <v>1.9152347538153699E-2</v>
      </c>
      <c r="BX309">
        <v>1</v>
      </c>
      <c r="BY309">
        <v>0</v>
      </c>
      <c r="BZ309">
        <v>0</v>
      </c>
      <c r="CA309">
        <v>0</v>
      </c>
      <c r="CB309">
        <v>-1</v>
      </c>
      <c r="CC309">
        <v>0.57172947619047598</v>
      </c>
      <c r="CD309">
        <v>1.8900467532468001E-2</v>
      </c>
      <c r="CE309">
        <v>1.9902406559209702E-3</v>
      </c>
      <c r="CF309">
        <v>1</v>
      </c>
      <c r="CG309">
        <v>2</v>
      </c>
      <c r="CH309">
        <v>2</v>
      </c>
      <c r="CI309" t="s">
        <v>308</v>
      </c>
      <c r="CJ309">
        <v>3.5325199999999999</v>
      </c>
      <c r="CK309">
        <v>2.70295</v>
      </c>
      <c r="CL309">
        <v>9.7094799999999995E-2</v>
      </c>
      <c r="CM309">
        <v>9.5771599999999998E-2</v>
      </c>
      <c r="CN309">
        <v>0.107964</v>
      </c>
      <c r="CO309">
        <v>0.104558</v>
      </c>
      <c r="CP309">
        <v>31639.5</v>
      </c>
      <c r="CQ309">
        <v>27802.7</v>
      </c>
      <c r="CR309">
        <v>32433.7</v>
      </c>
      <c r="CS309">
        <v>30675.7</v>
      </c>
      <c r="CT309">
        <v>39149.699999999997</v>
      </c>
      <c r="CU309">
        <v>38597.199999999997</v>
      </c>
      <c r="CV309">
        <v>47370.7</v>
      </c>
      <c r="CW309">
        <v>46784.5</v>
      </c>
      <c r="CX309">
        <v>2.6189399999999998</v>
      </c>
      <c r="CY309">
        <v>2.1115599999999999</v>
      </c>
      <c r="CZ309">
        <v>0</v>
      </c>
      <c r="DA309">
        <v>0</v>
      </c>
      <c r="DB309">
        <v>999.9</v>
      </c>
      <c r="DC309">
        <v>999.9</v>
      </c>
      <c r="DD309">
        <v>61.652999999999999</v>
      </c>
      <c r="DE309">
        <v>28.731999999999999</v>
      </c>
      <c r="DF309">
        <v>24.595400000000001</v>
      </c>
      <c r="DG309">
        <v>30.690300000000001</v>
      </c>
      <c r="DH309">
        <v>16.5425</v>
      </c>
      <c r="DI309">
        <v>2</v>
      </c>
      <c r="DJ309">
        <v>-8.7012199999999998E-2</v>
      </c>
      <c r="DK309">
        <v>2.1904499999999998</v>
      </c>
      <c r="DL309">
        <v>20.1967</v>
      </c>
      <c r="DM309">
        <v>5.2460399999999998</v>
      </c>
      <c r="DN309">
        <v>12.033899999999999</v>
      </c>
      <c r="DO309">
        <v>4.9664000000000001</v>
      </c>
      <c r="DP309">
        <v>3.2906200000000001</v>
      </c>
      <c r="DQ309">
        <v>525.4</v>
      </c>
      <c r="DR309">
        <v>9999</v>
      </c>
      <c r="DS309">
        <v>9999</v>
      </c>
      <c r="DT309">
        <v>9999</v>
      </c>
      <c r="DU309">
        <v>1.8710500000000001</v>
      </c>
      <c r="DV309">
        <v>1.87609</v>
      </c>
      <c r="DW309">
        <v>1.87625</v>
      </c>
      <c r="DX309">
        <v>1.8827799999999999</v>
      </c>
      <c r="DY309">
        <v>1.8755900000000001</v>
      </c>
      <c r="DZ309">
        <v>1.8746400000000001</v>
      </c>
      <c r="EA309">
        <v>1.8707800000000001</v>
      </c>
      <c r="EB309">
        <v>1.8746400000000001</v>
      </c>
      <c r="EC309">
        <v>0</v>
      </c>
      <c r="ED309">
        <v>0</v>
      </c>
      <c r="EE309">
        <v>0</v>
      </c>
      <c r="EF309">
        <v>4.5</v>
      </c>
      <c r="EG309" t="s">
        <v>291</v>
      </c>
      <c r="EH309" t="s">
        <v>292</v>
      </c>
      <c r="EI309" t="s">
        <v>293</v>
      </c>
      <c r="EJ309" t="s">
        <v>294</v>
      </c>
      <c r="EK309" t="s">
        <v>294</v>
      </c>
      <c r="EL309" t="s">
        <v>293</v>
      </c>
      <c r="EM309">
        <v>0</v>
      </c>
      <c r="EN309">
        <v>100</v>
      </c>
      <c r="EO309">
        <v>100</v>
      </c>
      <c r="EP309">
        <v>-0.95499999999999996</v>
      </c>
      <c r="EQ309">
        <v>0.26479999999999998</v>
      </c>
      <c r="ER309">
        <v>-0.95509999999990203</v>
      </c>
      <c r="ES309">
        <v>0</v>
      </c>
      <c r="ET309">
        <v>0</v>
      </c>
      <c r="EU309">
        <v>0</v>
      </c>
      <c r="EV309">
        <v>0.26479000000000502</v>
      </c>
      <c r="EW309">
        <v>0</v>
      </c>
      <c r="EX309">
        <v>0</v>
      </c>
      <c r="EY309">
        <v>0</v>
      </c>
      <c r="EZ309">
        <v>-1</v>
      </c>
      <c r="FA309">
        <v>-1</v>
      </c>
      <c r="FB309">
        <v>-1</v>
      </c>
      <c r="FC309">
        <v>-1</v>
      </c>
      <c r="FD309">
        <v>6</v>
      </c>
      <c r="FE309">
        <v>6.1</v>
      </c>
      <c r="FF309">
        <v>1.24878</v>
      </c>
      <c r="FG309">
        <v>2.5732400000000002</v>
      </c>
      <c r="FH309">
        <v>2.19604</v>
      </c>
      <c r="FI309">
        <v>2.677</v>
      </c>
      <c r="FJ309">
        <v>2.4462899999999999</v>
      </c>
      <c r="FK309">
        <v>2.3010299999999999</v>
      </c>
      <c r="FL309">
        <v>32.798000000000002</v>
      </c>
      <c r="FM309">
        <v>24.1313</v>
      </c>
      <c r="FN309">
        <v>19</v>
      </c>
      <c r="FO309">
        <v>867.279</v>
      </c>
      <c r="FP309">
        <v>566.04399999999998</v>
      </c>
      <c r="FQ309">
        <v>18.568999999999999</v>
      </c>
      <c r="FR309">
        <v>25.8687</v>
      </c>
      <c r="FS309">
        <v>30.0001</v>
      </c>
      <c r="FT309">
        <v>25.8704</v>
      </c>
      <c r="FU309">
        <v>25.875</v>
      </c>
      <c r="FV309">
        <v>25.0609</v>
      </c>
      <c r="FW309">
        <v>100</v>
      </c>
      <c r="FX309">
        <v>0</v>
      </c>
      <c r="FY309">
        <v>18.570900000000002</v>
      </c>
      <c r="FZ309">
        <v>410</v>
      </c>
      <c r="GA309">
        <v>17.4527</v>
      </c>
      <c r="GB309">
        <v>99.813400000000001</v>
      </c>
      <c r="GC309">
        <v>99.591700000000003</v>
      </c>
    </row>
    <row r="310" spans="1:185" x14ac:dyDescent="0.2">
      <c r="A310">
        <v>295</v>
      </c>
      <c r="B310">
        <v>1768857402.0999999</v>
      </c>
      <c r="C310">
        <v>6286</v>
      </c>
      <c r="D310" t="s">
        <v>892</v>
      </c>
      <c r="E310" t="s">
        <v>893</v>
      </c>
      <c r="F310">
        <v>15</v>
      </c>
      <c r="G310">
        <v>1768857394.03333</v>
      </c>
      <c r="H310">
        <f t="shared" si="52"/>
        <v>4.705108445717251E-4</v>
      </c>
      <c r="I310">
        <v>0</v>
      </c>
      <c r="J310">
        <f t="shared" si="64"/>
        <v>-6.4289395683611914E-5</v>
      </c>
      <c r="K310">
        <f t="shared" si="53"/>
        <v>-2.3956683354856016E-3</v>
      </c>
      <c r="L310">
        <f t="shared" si="54"/>
        <v>91.692375883336041</v>
      </c>
      <c r="M310">
        <f t="shared" si="55"/>
        <v>2.0823567228772211</v>
      </c>
      <c r="N310">
        <f t="shared" si="56"/>
        <v>2.2710249383511325</v>
      </c>
      <c r="O310">
        <v>0</v>
      </c>
      <c r="P310">
        <v>0</v>
      </c>
      <c r="Q310">
        <f t="shared" si="57"/>
        <v>1</v>
      </c>
      <c r="R310">
        <f t="shared" si="58"/>
        <v>0</v>
      </c>
      <c r="S310">
        <f t="shared" si="59"/>
        <v>25992.863269120211</v>
      </c>
      <c r="T310">
        <f t="shared" si="60"/>
        <v>799.99933333333297</v>
      </c>
      <c r="U310">
        <f t="shared" si="61"/>
        <v>674.39959799986627</v>
      </c>
      <c r="V310">
        <f t="shared" si="62"/>
        <v>0.84300019999999987</v>
      </c>
      <c r="W310">
        <f t="shared" si="63"/>
        <v>0.15870050000000002</v>
      </c>
      <c r="X310">
        <v>1</v>
      </c>
      <c r="Y310">
        <v>1768857394.03333</v>
      </c>
      <c r="Z310">
        <v>409.75973333333297</v>
      </c>
      <c r="AA310">
        <v>409.99773333333297</v>
      </c>
      <c r="AB310">
        <v>20.963906666666698</v>
      </c>
      <c r="AC310">
        <v>20.388100000000001</v>
      </c>
      <c r="AD310">
        <v>410.71480000000003</v>
      </c>
      <c r="AE310">
        <v>20.699113333333301</v>
      </c>
      <c r="AF310">
        <v>800.003066666667</v>
      </c>
      <c r="AG310">
        <v>99.265086666666704</v>
      </c>
      <c r="AH310">
        <v>6.5479720000000005E-2</v>
      </c>
      <c r="AI310">
        <v>19.472339999999999</v>
      </c>
      <c r="AJ310">
        <v>999.9</v>
      </c>
      <c r="AK310">
        <v>999.9</v>
      </c>
      <c r="AL310">
        <v>0</v>
      </c>
      <c r="AM310">
        <v>0</v>
      </c>
      <c r="AN310">
        <v>5000.8999999999996</v>
      </c>
      <c r="AO310">
        <v>0</v>
      </c>
      <c r="AP310">
        <v>1.63733</v>
      </c>
      <c r="AQ310">
        <v>-0.23779693333333299</v>
      </c>
      <c r="AR310">
        <v>418.53399999999999</v>
      </c>
      <c r="AS310">
        <v>418.53053333333298</v>
      </c>
      <c r="AT310">
        <v>0.57579393333333295</v>
      </c>
      <c r="AU310">
        <v>409.99773333333297</v>
      </c>
      <c r="AV310">
        <v>20.388100000000001</v>
      </c>
      <c r="AW310">
        <v>2.0809833333333301</v>
      </c>
      <c r="AX310">
        <v>2.023828</v>
      </c>
      <c r="AY310">
        <v>18.074366666666702</v>
      </c>
      <c r="AZ310">
        <v>17.631993333333298</v>
      </c>
      <c r="BA310">
        <v>799.99933333333297</v>
      </c>
      <c r="BB310">
        <v>0.89999333333333298</v>
      </c>
      <c r="BC310">
        <v>0</v>
      </c>
      <c r="BD310">
        <v>0.10000666666666699</v>
      </c>
      <c r="BE310">
        <v>0</v>
      </c>
      <c r="BF310">
        <v>25</v>
      </c>
      <c r="BG310">
        <v>13190.993333333299</v>
      </c>
      <c r="BH310">
        <v>1768857025.0999999</v>
      </c>
      <c r="BI310" t="s">
        <v>841</v>
      </c>
      <c r="BJ310">
        <v>1768857025.0999999</v>
      </c>
      <c r="BK310">
        <v>1768857023.0999999</v>
      </c>
      <c r="BL310">
        <v>10</v>
      </c>
      <c r="BM310">
        <v>-4.0000000000000001E-3</v>
      </c>
      <c r="BN310">
        <v>1.2E-2</v>
      </c>
      <c r="BO310">
        <v>-0.95499999999999996</v>
      </c>
      <c r="BP310">
        <v>0.26500000000000001</v>
      </c>
      <c r="BQ310">
        <v>410</v>
      </c>
      <c r="BR310">
        <v>20</v>
      </c>
      <c r="BS310">
        <v>0.15</v>
      </c>
      <c r="BT310">
        <v>0.12</v>
      </c>
      <c r="BU310">
        <v>-0.23037564999999999</v>
      </c>
      <c r="BV310">
        <v>-0.13086473684210501</v>
      </c>
      <c r="BW310">
        <v>2.2678040647893302E-2</v>
      </c>
      <c r="BX310">
        <v>1</v>
      </c>
      <c r="BY310">
        <v>0</v>
      </c>
      <c r="BZ310">
        <v>0</v>
      </c>
      <c r="CA310">
        <v>0</v>
      </c>
      <c r="CB310">
        <v>-1</v>
      </c>
      <c r="CC310">
        <v>0.57534450000000004</v>
      </c>
      <c r="CD310">
        <v>7.02207518796975E-3</v>
      </c>
      <c r="CE310">
        <v>7.8743015563287398E-4</v>
      </c>
      <c r="CF310">
        <v>1</v>
      </c>
      <c r="CG310">
        <v>2</v>
      </c>
      <c r="CH310">
        <v>2</v>
      </c>
      <c r="CI310" t="s">
        <v>308</v>
      </c>
      <c r="CJ310">
        <v>3.5324900000000001</v>
      </c>
      <c r="CK310">
        <v>2.7037</v>
      </c>
      <c r="CL310">
        <v>9.7090599999999999E-2</v>
      </c>
      <c r="CM310">
        <v>9.5769599999999996E-2</v>
      </c>
      <c r="CN310">
        <v>0.108011</v>
      </c>
      <c r="CO310">
        <v>0.10459</v>
      </c>
      <c r="CP310">
        <v>31639.3</v>
      </c>
      <c r="CQ310">
        <v>27802.3</v>
      </c>
      <c r="CR310">
        <v>32433.3</v>
      </c>
      <c r="CS310">
        <v>30675.200000000001</v>
      </c>
      <c r="CT310">
        <v>39147.199999999997</v>
      </c>
      <c r="CU310">
        <v>38595.1</v>
      </c>
      <c r="CV310">
        <v>47370.3</v>
      </c>
      <c r="CW310">
        <v>46783.7</v>
      </c>
      <c r="CX310">
        <v>2.6191</v>
      </c>
      <c r="CY310">
        <v>2.1114999999999999</v>
      </c>
      <c r="CZ310">
        <v>0</v>
      </c>
      <c r="DA310">
        <v>0</v>
      </c>
      <c r="DB310">
        <v>999.9</v>
      </c>
      <c r="DC310">
        <v>999.9</v>
      </c>
      <c r="DD310">
        <v>61.603999999999999</v>
      </c>
      <c r="DE310">
        <v>28.742000000000001</v>
      </c>
      <c r="DF310">
        <v>24.590199999999999</v>
      </c>
      <c r="DG310">
        <v>30.540299999999998</v>
      </c>
      <c r="DH310">
        <v>16.614599999999999</v>
      </c>
      <c r="DI310">
        <v>2</v>
      </c>
      <c r="DJ310">
        <v>-8.6837399999999995E-2</v>
      </c>
      <c r="DK310">
        <v>2.1901099999999998</v>
      </c>
      <c r="DL310">
        <v>20.197099999999999</v>
      </c>
      <c r="DM310">
        <v>5.2486800000000002</v>
      </c>
      <c r="DN310">
        <v>12.033899999999999</v>
      </c>
      <c r="DO310">
        <v>4.9666800000000002</v>
      </c>
      <c r="DP310">
        <v>3.2909999999999999</v>
      </c>
      <c r="DQ310">
        <v>525.4</v>
      </c>
      <c r="DR310">
        <v>9999</v>
      </c>
      <c r="DS310">
        <v>9999</v>
      </c>
      <c r="DT310">
        <v>9999</v>
      </c>
      <c r="DU310">
        <v>1.8710599999999999</v>
      </c>
      <c r="DV310">
        <v>1.87609</v>
      </c>
      <c r="DW310">
        <v>1.87629</v>
      </c>
      <c r="DX310">
        <v>1.8827799999999999</v>
      </c>
      <c r="DY310">
        <v>1.87561</v>
      </c>
      <c r="DZ310">
        <v>1.8746400000000001</v>
      </c>
      <c r="EA310">
        <v>1.87083</v>
      </c>
      <c r="EB310">
        <v>1.87462</v>
      </c>
      <c r="EC310">
        <v>0</v>
      </c>
      <c r="ED310">
        <v>0</v>
      </c>
      <c r="EE310">
        <v>0</v>
      </c>
      <c r="EF310">
        <v>4.5</v>
      </c>
      <c r="EG310" t="s">
        <v>291</v>
      </c>
      <c r="EH310" t="s">
        <v>292</v>
      </c>
      <c r="EI310" t="s">
        <v>293</v>
      </c>
      <c r="EJ310" t="s">
        <v>294</v>
      </c>
      <c r="EK310" t="s">
        <v>294</v>
      </c>
      <c r="EL310" t="s">
        <v>293</v>
      </c>
      <c r="EM310">
        <v>0</v>
      </c>
      <c r="EN310">
        <v>100</v>
      </c>
      <c r="EO310">
        <v>100</v>
      </c>
      <c r="EP310">
        <v>-0.95499999999999996</v>
      </c>
      <c r="EQ310">
        <v>0.26469999999999999</v>
      </c>
      <c r="ER310">
        <v>-0.95509999999990203</v>
      </c>
      <c r="ES310">
        <v>0</v>
      </c>
      <c r="ET310">
        <v>0</v>
      </c>
      <c r="EU310">
        <v>0</v>
      </c>
      <c r="EV310">
        <v>0.26479000000000502</v>
      </c>
      <c r="EW310">
        <v>0</v>
      </c>
      <c r="EX310">
        <v>0</v>
      </c>
      <c r="EY310">
        <v>0</v>
      </c>
      <c r="EZ310">
        <v>-1</v>
      </c>
      <c r="FA310">
        <v>-1</v>
      </c>
      <c r="FB310">
        <v>-1</v>
      </c>
      <c r="FC310">
        <v>-1</v>
      </c>
      <c r="FD310">
        <v>6.3</v>
      </c>
      <c r="FE310">
        <v>6.3</v>
      </c>
      <c r="FF310">
        <v>1.24878</v>
      </c>
      <c r="FG310">
        <v>2.5781200000000002</v>
      </c>
      <c r="FH310">
        <v>2.19604</v>
      </c>
      <c r="FI310">
        <v>2.677</v>
      </c>
      <c r="FJ310">
        <v>2.4462899999999999</v>
      </c>
      <c r="FK310">
        <v>2.3083499999999999</v>
      </c>
      <c r="FL310">
        <v>32.798000000000002</v>
      </c>
      <c r="FM310">
        <v>24.1313</v>
      </c>
      <c r="FN310">
        <v>19</v>
      </c>
      <c r="FO310">
        <v>867.48500000000001</v>
      </c>
      <c r="FP310">
        <v>566.03800000000001</v>
      </c>
      <c r="FQ310">
        <v>18.577100000000002</v>
      </c>
      <c r="FR310">
        <v>25.871600000000001</v>
      </c>
      <c r="FS310">
        <v>30.0002</v>
      </c>
      <c r="FT310">
        <v>25.873899999999999</v>
      </c>
      <c r="FU310">
        <v>25.878599999999999</v>
      </c>
      <c r="FV310">
        <v>25.061199999999999</v>
      </c>
      <c r="FW310">
        <v>100</v>
      </c>
      <c r="FX310">
        <v>0</v>
      </c>
      <c r="FY310">
        <v>18.577400000000001</v>
      </c>
      <c r="FZ310">
        <v>410</v>
      </c>
      <c r="GA310">
        <v>17.4527</v>
      </c>
      <c r="GB310">
        <v>99.812399999999997</v>
      </c>
      <c r="GC310">
        <v>99.59</v>
      </c>
    </row>
    <row r="311" spans="1:185" x14ac:dyDescent="0.2">
      <c r="A311">
        <v>296</v>
      </c>
      <c r="B311">
        <v>1768857417.0999999</v>
      </c>
      <c r="C311">
        <v>6301</v>
      </c>
      <c r="D311" t="s">
        <v>894</v>
      </c>
      <c r="E311" t="s">
        <v>895</v>
      </c>
      <c r="F311">
        <v>15</v>
      </c>
      <c r="G311">
        <v>1768857409.03333</v>
      </c>
      <c r="H311">
        <f t="shared" si="52"/>
        <v>4.7312813341879306E-4</v>
      </c>
      <c r="I311">
        <v>0</v>
      </c>
      <c r="J311">
        <f t="shared" si="64"/>
        <v>-3.5658380759055069E-4</v>
      </c>
      <c r="K311">
        <f t="shared" si="53"/>
        <v>-1.3287674082295536E-2</v>
      </c>
      <c r="L311">
        <f t="shared" si="54"/>
        <v>91.692400390179344</v>
      </c>
      <c r="M311">
        <f t="shared" si="55"/>
        <v>2.0836886455361006</v>
      </c>
      <c r="N311">
        <f t="shared" si="56"/>
        <v>2.2724769301156531</v>
      </c>
      <c r="O311">
        <v>0</v>
      </c>
      <c r="P311">
        <v>0</v>
      </c>
      <c r="Q311">
        <f t="shared" si="57"/>
        <v>1</v>
      </c>
      <c r="R311">
        <f t="shared" si="58"/>
        <v>0</v>
      </c>
      <c r="S311">
        <f t="shared" si="59"/>
        <v>25992.241559296039</v>
      </c>
      <c r="T311">
        <f t="shared" si="60"/>
        <v>800.00033333333295</v>
      </c>
      <c r="U311">
        <f t="shared" si="61"/>
        <v>674.40039460004675</v>
      </c>
      <c r="V311">
        <f t="shared" si="62"/>
        <v>0.84300014199999962</v>
      </c>
      <c r="W311">
        <f t="shared" si="63"/>
        <v>0.15870048491999994</v>
      </c>
      <c r="X311">
        <v>1</v>
      </c>
      <c r="Y311">
        <v>1768857409.03333</v>
      </c>
      <c r="Z311">
        <v>409.773866666667</v>
      </c>
      <c r="AA311">
        <v>409.99959999999999</v>
      </c>
      <c r="AB311">
        <v>20.977499999999999</v>
      </c>
      <c r="AC311">
        <v>20.398499999999999</v>
      </c>
      <c r="AD311">
        <v>410.72899999999998</v>
      </c>
      <c r="AE311">
        <v>20.712706666666701</v>
      </c>
      <c r="AF311">
        <v>800.00533333333306</v>
      </c>
      <c r="AG311">
        <v>99.263906666666699</v>
      </c>
      <c r="AH311">
        <v>6.5786839999999999E-2</v>
      </c>
      <c r="AI311">
        <v>19.482620000000001</v>
      </c>
      <c r="AJ311">
        <v>999.9</v>
      </c>
      <c r="AK311">
        <v>999.9</v>
      </c>
      <c r="AL311">
        <v>0</v>
      </c>
      <c r="AM311">
        <v>0</v>
      </c>
      <c r="AN311">
        <v>5001</v>
      </c>
      <c r="AO311">
        <v>0</v>
      </c>
      <c r="AP311">
        <v>1.63733</v>
      </c>
      <c r="AQ311">
        <v>-0.22571833333333299</v>
      </c>
      <c r="AR311">
        <v>418.55393333333302</v>
      </c>
      <c r="AS311">
        <v>418.53706666666699</v>
      </c>
      <c r="AT311">
        <v>0.5789936</v>
      </c>
      <c r="AU311">
        <v>409.99959999999999</v>
      </c>
      <c r="AV311">
        <v>20.398499999999999</v>
      </c>
      <c r="AW311">
        <v>2.082306</v>
      </c>
      <c r="AX311">
        <v>2.0248346666666701</v>
      </c>
      <c r="AY311">
        <v>18.084486666666699</v>
      </c>
      <c r="AZ311">
        <v>17.639886666666701</v>
      </c>
      <c r="BA311">
        <v>800.00033333333295</v>
      </c>
      <c r="BB311">
        <v>0.89999333333333298</v>
      </c>
      <c r="BC311">
        <v>0</v>
      </c>
      <c r="BD311">
        <v>0.1000066</v>
      </c>
      <c r="BE311">
        <v>0</v>
      </c>
      <c r="BF311">
        <v>25</v>
      </c>
      <c r="BG311">
        <v>13191</v>
      </c>
      <c r="BH311">
        <v>1768857025.0999999</v>
      </c>
      <c r="BI311" t="s">
        <v>841</v>
      </c>
      <c r="BJ311">
        <v>1768857025.0999999</v>
      </c>
      <c r="BK311">
        <v>1768857023.0999999</v>
      </c>
      <c r="BL311">
        <v>10</v>
      </c>
      <c r="BM311">
        <v>-4.0000000000000001E-3</v>
      </c>
      <c r="BN311">
        <v>1.2E-2</v>
      </c>
      <c r="BO311">
        <v>-0.95499999999999996</v>
      </c>
      <c r="BP311">
        <v>0.26500000000000001</v>
      </c>
      <c r="BQ311">
        <v>410</v>
      </c>
      <c r="BR311">
        <v>20</v>
      </c>
      <c r="BS311">
        <v>0.15</v>
      </c>
      <c r="BT311">
        <v>0.12</v>
      </c>
      <c r="BU311">
        <v>-0.22746895</v>
      </c>
      <c r="BV311">
        <v>1.54975488721806E-2</v>
      </c>
      <c r="BW311">
        <v>1.4260782178670999E-2</v>
      </c>
      <c r="BX311">
        <v>1</v>
      </c>
      <c r="BY311">
        <v>0</v>
      </c>
      <c r="BZ311">
        <v>0</v>
      </c>
      <c r="CA311">
        <v>0</v>
      </c>
      <c r="CB311">
        <v>-1</v>
      </c>
      <c r="CC311">
        <v>0.57840029999999998</v>
      </c>
      <c r="CD311">
        <v>1.38803909774437E-2</v>
      </c>
      <c r="CE311">
        <v>1.5025801509403599E-3</v>
      </c>
      <c r="CF311">
        <v>1</v>
      </c>
      <c r="CG311">
        <v>2</v>
      </c>
      <c r="CH311">
        <v>2</v>
      </c>
      <c r="CI311" t="s">
        <v>308</v>
      </c>
      <c r="CJ311">
        <v>3.5325600000000001</v>
      </c>
      <c r="CK311">
        <v>2.7036899999999999</v>
      </c>
      <c r="CL311">
        <v>9.7093499999999999E-2</v>
      </c>
      <c r="CM311">
        <v>9.5770900000000006E-2</v>
      </c>
      <c r="CN311">
        <v>0.10806499999999999</v>
      </c>
      <c r="CO311">
        <v>0.104626</v>
      </c>
      <c r="CP311">
        <v>31638.9</v>
      </c>
      <c r="CQ311">
        <v>27802.7</v>
      </c>
      <c r="CR311">
        <v>32433</v>
      </c>
      <c r="CS311">
        <v>30675.8</v>
      </c>
      <c r="CT311">
        <v>39144.5</v>
      </c>
      <c r="CU311">
        <v>38594.400000000001</v>
      </c>
      <c r="CV311">
        <v>47369.9</v>
      </c>
      <c r="CW311">
        <v>46784.7</v>
      </c>
      <c r="CX311">
        <v>2.6191200000000001</v>
      </c>
      <c r="CY311">
        <v>2.1112799999999998</v>
      </c>
      <c r="CZ311">
        <v>0</v>
      </c>
      <c r="DA311">
        <v>0</v>
      </c>
      <c r="DB311">
        <v>999.9</v>
      </c>
      <c r="DC311">
        <v>999.9</v>
      </c>
      <c r="DD311">
        <v>61.58</v>
      </c>
      <c r="DE311">
        <v>28.731999999999999</v>
      </c>
      <c r="DF311">
        <v>24.565200000000001</v>
      </c>
      <c r="DG311">
        <v>30.630299999999998</v>
      </c>
      <c r="DH311">
        <v>16.5505</v>
      </c>
      <c r="DI311">
        <v>2</v>
      </c>
      <c r="DJ311">
        <v>-8.6766300000000005E-2</v>
      </c>
      <c r="DK311">
        <v>2.1873800000000001</v>
      </c>
      <c r="DL311">
        <v>20.197199999999999</v>
      </c>
      <c r="DM311">
        <v>5.2486800000000002</v>
      </c>
      <c r="DN311">
        <v>12.033899999999999</v>
      </c>
      <c r="DO311">
        <v>4.9668400000000004</v>
      </c>
      <c r="DP311">
        <v>3.2909999999999999</v>
      </c>
      <c r="DQ311">
        <v>525.4</v>
      </c>
      <c r="DR311">
        <v>9999</v>
      </c>
      <c r="DS311">
        <v>9999</v>
      </c>
      <c r="DT311">
        <v>9999</v>
      </c>
      <c r="DU311">
        <v>1.87107</v>
      </c>
      <c r="DV311">
        <v>1.87609</v>
      </c>
      <c r="DW311">
        <v>1.8762700000000001</v>
      </c>
      <c r="DX311">
        <v>1.88279</v>
      </c>
      <c r="DY311">
        <v>1.8755999999999999</v>
      </c>
      <c r="DZ311">
        <v>1.8746700000000001</v>
      </c>
      <c r="EA311">
        <v>1.8708400000000001</v>
      </c>
      <c r="EB311">
        <v>1.87462</v>
      </c>
      <c r="EC311">
        <v>0</v>
      </c>
      <c r="ED311">
        <v>0</v>
      </c>
      <c r="EE311">
        <v>0</v>
      </c>
      <c r="EF311">
        <v>4.5</v>
      </c>
      <c r="EG311" t="s">
        <v>291</v>
      </c>
      <c r="EH311" t="s">
        <v>292</v>
      </c>
      <c r="EI311" t="s">
        <v>293</v>
      </c>
      <c r="EJ311" t="s">
        <v>294</v>
      </c>
      <c r="EK311" t="s">
        <v>294</v>
      </c>
      <c r="EL311" t="s">
        <v>293</v>
      </c>
      <c r="EM311">
        <v>0</v>
      </c>
      <c r="EN311">
        <v>100</v>
      </c>
      <c r="EO311">
        <v>100</v>
      </c>
      <c r="EP311">
        <v>-0.95599999999999996</v>
      </c>
      <c r="EQ311">
        <v>0.26479999999999998</v>
      </c>
      <c r="ER311">
        <v>-0.95509999999990203</v>
      </c>
      <c r="ES311">
        <v>0</v>
      </c>
      <c r="ET311">
        <v>0</v>
      </c>
      <c r="EU311">
        <v>0</v>
      </c>
      <c r="EV311">
        <v>0.26479000000000502</v>
      </c>
      <c r="EW311">
        <v>0</v>
      </c>
      <c r="EX311">
        <v>0</v>
      </c>
      <c r="EY311">
        <v>0</v>
      </c>
      <c r="EZ311">
        <v>-1</v>
      </c>
      <c r="FA311">
        <v>-1</v>
      </c>
      <c r="FB311">
        <v>-1</v>
      </c>
      <c r="FC311">
        <v>-1</v>
      </c>
      <c r="FD311">
        <v>6.5</v>
      </c>
      <c r="FE311">
        <v>6.6</v>
      </c>
      <c r="FF311">
        <v>1.24878</v>
      </c>
      <c r="FG311">
        <v>2.5769000000000002</v>
      </c>
      <c r="FH311">
        <v>2.19604</v>
      </c>
      <c r="FI311">
        <v>2.677</v>
      </c>
      <c r="FJ311">
        <v>2.4462899999999999</v>
      </c>
      <c r="FK311">
        <v>2.2863799999999999</v>
      </c>
      <c r="FL311">
        <v>32.798000000000002</v>
      </c>
      <c r="FM311">
        <v>24.1313</v>
      </c>
      <c r="FN311">
        <v>19</v>
      </c>
      <c r="FO311">
        <v>867.55499999999995</v>
      </c>
      <c r="FP311">
        <v>565.90300000000002</v>
      </c>
      <c r="FQ311">
        <v>18.587700000000002</v>
      </c>
      <c r="FR311">
        <v>25.874600000000001</v>
      </c>
      <c r="FS311">
        <v>30</v>
      </c>
      <c r="FT311">
        <v>25.877099999999999</v>
      </c>
      <c r="FU311">
        <v>25.881499999999999</v>
      </c>
      <c r="FV311">
        <v>25.061199999999999</v>
      </c>
      <c r="FW311">
        <v>100</v>
      </c>
      <c r="FX311">
        <v>0</v>
      </c>
      <c r="FY311">
        <v>18.5869</v>
      </c>
      <c r="FZ311">
        <v>410</v>
      </c>
      <c r="GA311">
        <v>17.4527</v>
      </c>
      <c r="GB311">
        <v>99.811599999999999</v>
      </c>
      <c r="GC311">
        <v>99.591999999999999</v>
      </c>
    </row>
    <row r="312" spans="1:185" x14ac:dyDescent="0.2">
      <c r="A312">
        <v>297</v>
      </c>
      <c r="B312">
        <v>1768857432.0999999</v>
      </c>
      <c r="C312">
        <v>6316</v>
      </c>
      <c r="D312" t="s">
        <v>896</v>
      </c>
      <c r="E312" t="s">
        <v>897</v>
      </c>
      <c r="F312">
        <v>15</v>
      </c>
      <c r="G312">
        <v>1768857424.03333</v>
      </c>
      <c r="H312">
        <f t="shared" si="52"/>
        <v>4.7789056061726053E-4</v>
      </c>
      <c r="I312">
        <v>0</v>
      </c>
      <c r="J312">
        <f t="shared" si="64"/>
        <v>-3.3022739588296936E-4</v>
      </c>
      <c r="K312">
        <f t="shared" si="53"/>
        <v>-1.2305533555176381E-2</v>
      </c>
      <c r="L312">
        <f t="shared" si="54"/>
        <v>91.69253733255654</v>
      </c>
      <c r="M312">
        <f t="shared" si="55"/>
        <v>2.0850955954395554</v>
      </c>
      <c r="N312">
        <f t="shared" si="56"/>
        <v>2.2740079575693199</v>
      </c>
      <c r="O312">
        <v>0</v>
      </c>
      <c r="P312">
        <v>0</v>
      </c>
      <c r="Q312">
        <f t="shared" si="57"/>
        <v>1</v>
      </c>
      <c r="R312">
        <f t="shared" si="58"/>
        <v>0</v>
      </c>
      <c r="S312">
        <f t="shared" si="59"/>
        <v>25994.074450078144</v>
      </c>
      <c r="T312">
        <f t="shared" si="60"/>
        <v>800.00059999999996</v>
      </c>
      <c r="U312">
        <f t="shared" si="61"/>
        <v>674.40063060009356</v>
      </c>
      <c r="V312">
        <f t="shared" si="62"/>
        <v>0.843000156</v>
      </c>
      <c r="W312">
        <f t="shared" si="63"/>
        <v>0.15870039000000002</v>
      </c>
      <c r="X312">
        <v>1</v>
      </c>
      <c r="Y312">
        <v>1768857424.03333</v>
      </c>
      <c r="Z312">
        <v>409.77306666666698</v>
      </c>
      <c r="AA312">
        <v>410.00246666666698</v>
      </c>
      <c r="AB312">
        <v>20.991493333333299</v>
      </c>
      <c r="AC312">
        <v>20.406673333333298</v>
      </c>
      <c r="AD312">
        <v>410.72813333333301</v>
      </c>
      <c r="AE312">
        <v>20.726700000000001</v>
      </c>
      <c r="AF312">
        <v>800.005</v>
      </c>
      <c r="AG312">
        <v>99.26464</v>
      </c>
      <c r="AH312">
        <v>6.5863186666666698E-2</v>
      </c>
      <c r="AI312">
        <v>19.493453333333299</v>
      </c>
      <c r="AJ312">
        <v>999.9</v>
      </c>
      <c r="AK312">
        <v>999.9</v>
      </c>
      <c r="AL312">
        <v>0</v>
      </c>
      <c r="AM312">
        <v>0</v>
      </c>
      <c r="AN312">
        <v>5001.4333333333298</v>
      </c>
      <c r="AO312">
        <v>0</v>
      </c>
      <c r="AP312">
        <v>1.63733</v>
      </c>
      <c r="AQ312">
        <v>-0.229303066666667</v>
      </c>
      <c r="AR312">
        <v>418.55913333333302</v>
      </c>
      <c r="AS312">
        <v>418.54353333333302</v>
      </c>
      <c r="AT312">
        <v>0.58481966666666696</v>
      </c>
      <c r="AU312">
        <v>410.00246666666698</v>
      </c>
      <c r="AV312">
        <v>20.406673333333298</v>
      </c>
      <c r="AW312">
        <v>2.0837133333333302</v>
      </c>
      <c r="AX312">
        <v>2.0256606666666701</v>
      </c>
      <c r="AY312">
        <v>18.095213333333302</v>
      </c>
      <c r="AZ312">
        <v>17.646353333333298</v>
      </c>
      <c r="BA312">
        <v>800.00059999999996</v>
      </c>
      <c r="BB312">
        <v>0.89999479999999998</v>
      </c>
      <c r="BC312">
        <v>0</v>
      </c>
      <c r="BD312">
        <v>0.1000052</v>
      </c>
      <c r="BE312">
        <v>0</v>
      </c>
      <c r="BF312">
        <v>25</v>
      </c>
      <c r="BG312">
        <v>13191.02</v>
      </c>
      <c r="BH312">
        <v>1768857025.0999999</v>
      </c>
      <c r="BI312" t="s">
        <v>841</v>
      </c>
      <c r="BJ312">
        <v>1768857025.0999999</v>
      </c>
      <c r="BK312">
        <v>1768857023.0999999</v>
      </c>
      <c r="BL312">
        <v>10</v>
      </c>
      <c r="BM312">
        <v>-4.0000000000000001E-3</v>
      </c>
      <c r="BN312">
        <v>1.2E-2</v>
      </c>
      <c r="BO312">
        <v>-0.95499999999999996</v>
      </c>
      <c r="BP312">
        <v>0.26500000000000001</v>
      </c>
      <c r="BQ312">
        <v>410</v>
      </c>
      <c r="BR312">
        <v>20</v>
      </c>
      <c r="BS312">
        <v>0.15</v>
      </c>
      <c r="BT312">
        <v>0.12</v>
      </c>
      <c r="BU312">
        <v>-0.22767723809523799</v>
      </c>
      <c r="BV312">
        <v>-5.3270493506493599E-2</v>
      </c>
      <c r="BW312">
        <v>1.45130057498677E-2</v>
      </c>
      <c r="BX312">
        <v>1</v>
      </c>
      <c r="BY312">
        <v>0</v>
      </c>
      <c r="BZ312">
        <v>0</v>
      </c>
      <c r="CA312">
        <v>0</v>
      </c>
      <c r="CB312">
        <v>-1</v>
      </c>
      <c r="CC312">
        <v>0.58344952380952397</v>
      </c>
      <c r="CD312">
        <v>2.53365194805187E-2</v>
      </c>
      <c r="CE312">
        <v>2.64424389443231E-3</v>
      </c>
      <c r="CF312">
        <v>1</v>
      </c>
      <c r="CG312">
        <v>2</v>
      </c>
      <c r="CH312">
        <v>2</v>
      </c>
      <c r="CI312" t="s">
        <v>308</v>
      </c>
      <c r="CJ312">
        <v>3.53254</v>
      </c>
      <c r="CK312">
        <v>2.7034799999999999</v>
      </c>
      <c r="CL312">
        <v>9.7093799999999994E-2</v>
      </c>
      <c r="CM312">
        <v>9.5768800000000001E-2</v>
      </c>
      <c r="CN312">
        <v>0.10810599999999999</v>
      </c>
      <c r="CO312">
        <v>0.10465000000000001</v>
      </c>
      <c r="CP312">
        <v>31639</v>
      </c>
      <c r="CQ312">
        <v>27802.5</v>
      </c>
      <c r="CR312">
        <v>32433.200000000001</v>
      </c>
      <c r="CS312">
        <v>30675.5</v>
      </c>
      <c r="CT312">
        <v>39142.800000000003</v>
      </c>
      <c r="CU312">
        <v>38593.1</v>
      </c>
      <c r="CV312">
        <v>47370.2</v>
      </c>
      <c r="CW312">
        <v>46784.4</v>
      </c>
      <c r="CX312">
        <v>2.61904</v>
      </c>
      <c r="CY312">
        <v>2.1113599999999999</v>
      </c>
      <c r="CZ312">
        <v>0</v>
      </c>
      <c r="DA312">
        <v>0</v>
      </c>
      <c r="DB312">
        <v>999.9</v>
      </c>
      <c r="DC312">
        <v>999.9</v>
      </c>
      <c r="DD312">
        <v>61.530999999999999</v>
      </c>
      <c r="DE312">
        <v>28.731999999999999</v>
      </c>
      <c r="DF312">
        <v>24.5441</v>
      </c>
      <c r="DG312">
        <v>30.630299999999998</v>
      </c>
      <c r="DH312">
        <v>16.5184</v>
      </c>
      <c r="DI312">
        <v>2</v>
      </c>
      <c r="DJ312">
        <v>-8.6363800000000004E-2</v>
      </c>
      <c r="DK312">
        <v>2.1755</v>
      </c>
      <c r="DL312">
        <v>20.197500000000002</v>
      </c>
      <c r="DM312">
        <v>5.2483199999999997</v>
      </c>
      <c r="DN312">
        <v>12.033899999999999</v>
      </c>
      <c r="DO312">
        <v>4.9668400000000004</v>
      </c>
      <c r="DP312">
        <v>3.2909999999999999</v>
      </c>
      <c r="DQ312">
        <v>525.4</v>
      </c>
      <c r="DR312">
        <v>9999</v>
      </c>
      <c r="DS312">
        <v>9999</v>
      </c>
      <c r="DT312">
        <v>9999</v>
      </c>
      <c r="DU312">
        <v>1.87103</v>
      </c>
      <c r="DV312">
        <v>1.8760699999999999</v>
      </c>
      <c r="DW312">
        <v>1.87626</v>
      </c>
      <c r="DX312">
        <v>1.8827799999999999</v>
      </c>
      <c r="DY312">
        <v>1.87558</v>
      </c>
      <c r="DZ312">
        <v>1.8746499999999999</v>
      </c>
      <c r="EA312">
        <v>1.8708</v>
      </c>
      <c r="EB312">
        <v>1.8746</v>
      </c>
      <c r="EC312">
        <v>0</v>
      </c>
      <c r="ED312">
        <v>0</v>
      </c>
      <c r="EE312">
        <v>0</v>
      </c>
      <c r="EF312">
        <v>4.5</v>
      </c>
      <c r="EG312" t="s">
        <v>291</v>
      </c>
      <c r="EH312" t="s">
        <v>292</v>
      </c>
      <c r="EI312" t="s">
        <v>293</v>
      </c>
      <c r="EJ312" t="s">
        <v>294</v>
      </c>
      <c r="EK312" t="s">
        <v>294</v>
      </c>
      <c r="EL312" t="s">
        <v>293</v>
      </c>
      <c r="EM312">
        <v>0</v>
      </c>
      <c r="EN312">
        <v>100</v>
      </c>
      <c r="EO312">
        <v>100</v>
      </c>
      <c r="EP312">
        <v>-0.95499999999999996</v>
      </c>
      <c r="EQ312">
        <v>0.26479999999999998</v>
      </c>
      <c r="ER312">
        <v>-0.95509999999990203</v>
      </c>
      <c r="ES312">
        <v>0</v>
      </c>
      <c r="ET312">
        <v>0</v>
      </c>
      <c r="EU312">
        <v>0</v>
      </c>
      <c r="EV312">
        <v>0.26479000000000502</v>
      </c>
      <c r="EW312">
        <v>0</v>
      </c>
      <c r="EX312">
        <v>0</v>
      </c>
      <c r="EY312">
        <v>0</v>
      </c>
      <c r="EZ312">
        <v>-1</v>
      </c>
      <c r="FA312">
        <v>-1</v>
      </c>
      <c r="FB312">
        <v>-1</v>
      </c>
      <c r="FC312">
        <v>-1</v>
      </c>
      <c r="FD312">
        <v>6.8</v>
      </c>
      <c r="FE312">
        <v>6.8</v>
      </c>
      <c r="FF312">
        <v>1.24878</v>
      </c>
      <c r="FG312">
        <v>2.5732400000000002</v>
      </c>
      <c r="FH312">
        <v>2.19604</v>
      </c>
      <c r="FI312">
        <v>2.677</v>
      </c>
      <c r="FJ312">
        <v>2.4462899999999999</v>
      </c>
      <c r="FK312">
        <v>2.2973599999999998</v>
      </c>
      <c r="FL312">
        <v>32.798000000000002</v>
      </c>
      <c r="FM312">
        <v>24.1313</v>
      </c>
      <c r="FN312">
        <v>19</v>
      </c>
      <c r="FO312">
        <v>867.53300000000002</v>
      </c>
      <c r="FP312">
        <v>566.00699999999995</v>
      </c>
      <c r="FQ312">
        <v>18.598800000000001</v>
      </c>
      <c r="FR312">
        <v>25.877400000000002</v>
      </c>
      <c r="FS312">
        <v>30.0002</v>
      </c>
      <c r="FT312">
        <v>25.880500000000001</v>
      </c>
      <c r="FU312">
        <v>25.8856</v>
      </c>
      <c r="FV312">
        <v>25.061299999999999</v>
      </c>
      <c r="FW312">
        <v>100</v>
      </c>
      <c r="FX312">
        <v>0</v>
      </c>
      <c r="FY312">
        <v>18.599399999999999</v>
      </c>
      <c r="FZ312">
        <v>410</v>
      </c>
      <c r="GA312">
        <v>17.4527</v>
      </c>
      <c r="GB312">
        <v>99.812100000000001</v>
      </c>
      <c r="GC312">
        <v>99.591300000000004</v>
      </c>
    </row>
    <row r="313" spans="1:185" x14ac:dyDescent="0.2">
      <c r="A313">
        <v>298</v>
      </c>
      <c r="B313">
        <v>1768857447.0999999</v>
      </c>
      <c r="C313">
        <v>6331</v>
      </c>
      <c r="D313" t="s">
        <v>898</v>
      </c>
      <c r="E313" t="s">
        <v>899</v>
      </c>
      <c r="F313">
        <v>15</v>
      </c>
      <c r="G313">
        <v>1768857439.03333</v>
      </c>
      <c r="H313">
        <f t="shared" si="52"/>
        <v>4.8241853327831612E-4</v>
      </c>
      <c r="I313">
        <v>0</v>
      </c>
      <c r="J313">
        <f t="shared" si="64"/>
        <v>-3.011619121892911E-4</v>
      </c>
      <c r="K313">
        <f t="shared" si="53"/>
        <v>-1.1222442662812186E-2</v>
      </c>
      <c r="L313">
        <f t="shared" si="54"/>
        <v>91.687651283016876</v>
      </c>
      <c r="M313">
        <f t="shared" si="55"/>
        <v>2.0861772559319447</v>
      </c>
      <c r="N313">
        <f t="shared" si="56"/>
        <v>2.2753088630141005</v>
      </c>
      <c r="O313">
        <v>0</v>
      </c>
      <c r="P313">
        <v>0</v>
      </c>
      <c r="Q313">
        <f t="shared" si="57"/>
        <v>1</v>
      </c>
      <c r="R313">
        <f t="shared" si="58"/>
        <v>0</v>
      </c>
      <c r="S313">
        <f t="shared" si="59"/>
        <v>25997.563696826408</v>
      </c>
      <c r="T313">
        <f t="shared" si="60"/>
        <v>800.00093333333302</v>
      </c>
      <c r="U313">
        <f t="shared" si="61"/>
        <v>674.40103000028353</v>
      </c>
      <c r="V313">
        <f t="shared" si="62"/>
        <v>0.84300030400000003</v>
      </c>
      <c r="W313">
        <f t="shared" si="63"/>
        <v>0.15870075999999997</v>
      </c>
      <c r="X313">
        <v>1</v>
      </c>
      <c r="Y313">
        <v>1768857439.03333</v>
      </c>
      <c r="Z313">
        <v>409.76313333333297</v>
      </c>
      <c r="AA313">
        <v>409.99619999999999</v>
      </c>
      <c r="AB313">
        <v>21.002366666666699</v>
      </c>
      <c r="AC313">
        <v>20.412013333333299</v>
      </c>
      <c r="AD313">
        <v>410.71813333333301</v>
      </c>
      <c r="AE313">
        <v>20.737580000000001</v>
      </c>
      <c r="AF313">
        <v>800.006666666667</v>
      </c>
      <c r="AG313">
        <v>99.265026666666699</v>
      </c>
      <c r="AH313">
        <v>6.5553026666666694E-2</v>
      </c>
      <c r="AI313">
        <v>19.502653333333299</v>
      </c>
      <c r="AJ313">
        <v>999.9</v>
      </c>
      <c r="AK313">
        <v>999.9</v>
      </c>
      <c r="AL313">
        <v>0</v>
      </c>
      <c r="AM313">
        <v>0</v>
      </c>
      <c r="AN313">
        <v>5002.1333333333296</v>
      </c>
      <c r="AO313">
        <v>0</v>
      </c>
      <c r="AP313">
        <v>1.63733</v>
      </c>
      <c r="AQ313">
        <v>-0.23310746666666701</v>
      </c>
      <c r="AR313">
        <v>418.55373333333301</v>
      </c>
      <c r="AS313">
        <v>418.53933333333299</v>
      </c>
      <c r="AT313">
        <v>0.59036200000000005</v>
      </c>
      <c r="AU313">
        <v>409.99619999999999</v>
      </c>
      <c r="AV313">
        <v>20.412013333333299</v>
      </c>
      <c r="AW313">
        <v>2.0848019999999998</v>
      </c>
      <c r="AX313">
        <v>2.0262006666666701</v>
      </c>
      <c r="AY313">
        <v>18.103526666666699</v>
      </c>
      <c r="AZ313">
        <v>17.650553333333299</v>
      </c>
      <c r="BA313">
        <v>800.00093333333302</v>
      </c>
      <c r="BB313">
        <v>0.89998986666666703</v>
      </c>
      <c r="BC313">
        <v>0</v>
      </c>
      <c r="BD313">
        <v>0.100010133333333</v>
      </c>
      <c r="BE313">
        <v>0</v>
      </c>
      <c r="BF313">
        <v>25</v>
      </c>
      <c r="BG313">
        <v>13191.0133333333</v>
      </c>
      <c r="BH313">
        <v>1768857025.0999999</v>
      </c>
      <c r="BI313" t="s">
        <v>841</v>
      </c>
      <c r="BJ313">
        <v>1768857025.0999999</v>
      </c>
      <c r="BK313">
        <v>1768857023.0999999</v>
      </c>
      <c r="BL313">
        <v>10</v>
      </c>
      <c r="BM313">
        <v>-4.0000000000000001E-3</v>
      </c>
      <c r="BN313">
        <v>1.2E-2</v>
      </c>
      <c r="BO313">
        <v>-0.95499999999999996</v>
      </c>
      <c r="BP313">
        <v>0.26500000000000001</v>
      </c>
      <c r="BQ313">
        <v>410</v>
      </c>
      <c r="BR313">
        <v>20</v>
      </c>
      <c r="BS313">
        <v>0.15</v>
      </c>
      <c r="BT313">
        <v>0.12</v>
      </c>
      <c r="BU313">
        <v>-0.23535</v>
      </c>
      <c r="BV313">
        <v>-4.3903308270676601E-2</v>
      </c>
      <c r="BW313">
        <v>1.7987493619178899E-2</v>
      </c>
      <c r="BX313">
        <v>1</v>
      </c>
      <c r="BY313">
        <v>0</v>
      </c>
      <c r="BZ313">
        <v>0</v>
      </c>
      <c r="CA313">
        <v>0</v>
      </c>
      <c r="CB313">
        <v>-1</v>
      </c>
      <c r="CC313">
        <v>0.58945884999999998</v>
      </c>
      <c r="CD313">
        <v>2.3008646616541301E-2</v>
      </c>
      <c r="CE313">
        <v>2.3051280501308401E-3</v>
      </c>
      <c r="CF313">
        <v>1</v>
      </c>
      <c r="CG313">
        <v>2</v>
      </c>
      <c r="CH313">
        <v>2</v>
      </c>
      <c r="CI313" t="s">
        <v>308</v>
      </c>
      <c r="CJ313">
        <v>3.5325299999999999</v>
      </c>
      <c r="CK313">
        <v>2.7032500000000002</v>
      </c>
      <c r="CL313">
        <v>9.70858E-2</v>
      </c>
      <c r="CM313">
        <v>9.5769900000000005E-2</v>
      </c>
      <c r="CN313">
        <v>0.10814799999999999</v>
      </c>
      <c r="CO313">
        <v>0.10466200000000001</v>
      </c>
      <c r="CP313">
        <v>31639.3</v>
      </c>
      <c r="CQ313">
        <v>27801.9</v>
      </c>
      <c r="CR313">
        <v>32433.200000000001</v>
      </c>
      <c r="CS313">
        <v>30674.9</v>
      </c>
      <c r="CT313">
        <v>39141</v>
      </c>
      <c r="CU313">
        <v>38591.800000000003</v>
      </c>
      <c r="CV313">
        <v>47370.3</v>
      </c>
      <c r="CW313">
        <v>46783.5</v>
      </c>
      <c r="CX313">
        <v>2.6188600000000002</v>
      </c>
      <c r="CY313">
        <v>2.1115400000000002</v>
      </c>
      <c r="CZ313">
        <v>0</v>
      </c>
      <c r="DA313">
        <v>0</v>
      </c>
      <c r="DB313">
        <v>999.9</v>
      </c>
      <c r="DC313">
        <v>999.9</v>
      </c>
      <c r="DD313">
        <v>61.481999999999999</v>
      </c>
      <c r="DE313">
        <v>28.742000000000001</v>
      </c>
      <c r="DF313">
        <v>24.539300000000001</v>
      </c>
      <c r="DG313">
        <v>30.1203</v>
      </c>
      <c r="DH313">
        <v>16.590499999999999</v>
      </c>
      <c r="DI313">
        <v>2</v>
      </c>
      <c r="DJ313">
        <v>-8.6290699999999998E-2</v>
      </c>
      <c r="DK313">
        <v>2.1731500000000001</v>
      </c>
      <c r="DL313">
        <v>20.197600000000001</v>
      </c>
      <c r="DM313">
        <v>5.2490399999999999</v>
      </c>
      <c r="DN313">
        <v>12.033899999999999</v>
      </c>
      <c r="DO313">
        <v>4.9668799999999997</v>
      </c>
      <c r="DP313">
        <v>3.2909999999999999</v>
      </c>
      <c r="DQ313">
        <v>525.4</v>
      </c>
      <c r="DR313">
        <v>9999</v>
      </c>
      <c r="DS313">
        <v>9999</v>
      </c>
      <c r="DT313">
        <v>9999</v>
      </c>
      <c r="DU313">
        <v>1.87104</v>
      </c>
      <c r="DV313">
        <v>1.8760699999999999</v>
      </c>
      <c r="DW313">
        <v>1.8762700000000001</v>
      </c>
      <c r="DX313">
        <v>1.8827799999999999</v>
      </c>
      <c r="DY313">
        <v>1.87561</v>
      </c>
      <c r="DZ313">
        <v>1.8746700000000001</v>
      </c>
      <c r="EA313">
        <v>1.8708199999999999</v>
      </c>
      <c r="EB313">
        <v>1.8746100000000001</v>
      </c>
      <c r="EC313">
        <v>0</v>
      </c>
      <c r="ED313">
        <v>0</v>
      </c>
      <c r="EE313">
        <v>0</v>
      </c>
      <c r="EF313">
        <v>4.5</v>
      </c>
      <c r="EG313" t="s">
        <v>291</v>
      </c>
      <c r="EH313" t="s">
        <v>292</v>
      </c>
      <c r="EI313" t="s">
        <v>293</v>
      </c>
      <c r="EJ313" t="s">
        <v>294</v>
      </c>
      <c r="EK313" t="s">
        <v>294</v>
      </c>
      <c r="EL313" t="s">
        <v>293</v>
      </c>
      <c r="EM313">
        <v>0</v>
      </c>
      <c r="EN313">
        <v>100</v>
      </c>
      <c r="EO313">
        <v>100</v>
      </c>
      <c r="EP313">
        <v>-0.95499999999999996</v>
      </c>
      <c r="EQ313">
        <v>0.26479999999999998</v>
      </c>
      <c r="ER313">
        <v>-0.95509999999990203</v>
      </c>
      <c r="ES313">
        <v>0</v>
      </c>
      <c r="ET313">
        <v>0</v>
      </c>
      <c r="EU313">
        <v>0</v>
      </c>
      <c r="EV313">
        <v>0.26479000000000502</v>
      </c>
      <c r="EW313">
        <v>0</v>
      </c>
      <c r="EX313">
        <v>0</v>
      </c>
      <c r="EY313">
        <v>0</v>
      </c>
      <c r="EZ313">
        <v>-1</v>
      </c>
      <c r="FA313">
        <v>-1</v>
      </c>
      <c r="FB313">
        <v>-1</v>
      </c>
      <c r="FC313">
        <v>-1</v>
      </c>
      <c r="FD313">
        <v>7</v>
      </c>
      <c r="FE313">
        <v>7.1</v>
      </c>
      <c r="FF313">
        <v>1.24878</v>
      </c>
      <c r="FG313">
        <v>2.5781200000000002</v>
      </c>
      <c r="FH313">
        <v>2.19604</v>
      </c>
      <c r="FI313">
        <v>2.677</v>
      </c>
      <c r="FJ313">
        <v>2.4462899999999999</v>
      </c>
      <c r="FK313">
        <v>2.3095699999999999</v>
      </c>
      <c r="FL313">
        <v>32.798000000000002</v>
      </c>
      <c r="FM313">
        <v>24.1313</v>
      </c>
      <c r="FN313">
        <v>19</v>
      </c>
      <c r="FO313">
        <v>867.41700000000003</v>
      </c>
      <c r="FP313">
        <v>566.17100000000005</v>
      </c>
      <c r="FQ313">
        <v>18.606100000000001</v>
      </c>
      <c r="FR313">
        <v>25.8796</v>
      </c>
      <c r="FS313">
        <v>30.0002</v>
      </c>
      <c r="FT313">
        <v>25.883700000000001</v>
      </c>
      <c r="FU313">
        <v>25.888000000000002</v>
      </c>
      <c r="FV313">
        <v>25.061399999999999</v>
      </c>
      <c r="FW313">
        <v>100</v>
      </c>
      <c r="FX313">
        <v>0</v>
      </c>
      <c r="FY313">
        <v>18.6068</v>
      </c>
      <c r="FZ313">
        <v>410</v>
      </c>
      <c r="GA313">
        <v>17.4527</v>
      </c>
      <c r="GB313">
        <v>99.812200000000004</v>
      </c>
      <c r="GC313">
        <v>99.589399999999998</v>
      </c>
    </row>
    <row r="314" spans="1:185" x14ac:dyDescent="0.2">
      <c r="A314">
        <v>299</v>
      </c>
      <c r="B314">
        <v>1768857462.0999999</v>
      </c>
      <c r="C314">
        <v>6346</v>
      </c>
      <c r="D314" t="s">
        <v>900</v>
      </c>
      <c r="E314" t="s">
        <v>901</v>
      </c>
      <c r="F314">
        <v>15</v>
      </c>
      <c r="G314">
        <v>1768857454.03333</v>
      </c>
      <c r="H314">
        <f t="shared" si="52"/>
        <v>4.8753716896477828E-4</v>
      </c>
      <c r="I314">
        <v>0</v>
      </c>
      <c r="J314">
        <f t="shared" si="64"/>
        <v>-2.9164945048449281E-4</v>
      </c>
      <c r="K314">
        <f t="shared" si="53"/>
        <v>-1.0867972021793021E-2</v>
      </c>
      <c r="L314">
        <f t="shared" si="54"/>
        <v>91.670427562533391</v>
      </c>
      <c r="M314">
        <f t="shared" si="55"/>
        <v>2.0871852059737903</v>
      </c>
      <c r="N314">
        <f t="shared" si="56"/>
        <v>2.2768359016870598</v>
      </c>
      <c r="O314">
        <v>0</v>
      </c>
      <c r="P314">
        <v>0</v>
      </c>
      <c r="Q314">
        <f t="shared" si="57"/>
        <v>1</v>
      </c>
      <c r="R314">
        <f t="shared" si="58"/>
        <v>0</v>
      </c>
      <c r="S314">
        <f t="shared" si="59"/>
        <v>25947.12953475695</v>
      </c>
      <c r="T314">
        <f t="shared" si="60"/>
        <v>800.00073333333296</v>
      </c>
      <c r="U314">
        <f t="shared" si="61"/>
        <v>674.40086140022265</v>
      </c>
      <c r="V314">
        <f t="shared" si="62"/>
        <v>0.84300030400000003</v>
      </c>
      <c r="W314">
        <f t="shared" si="63"/>
        <v>0.15870075999999997</v>
      </c>
      <c r="X314">
        <v>1</v>
      </c>
      <c r="Y314">
        <v>1768857454.03333</v>
      </c>
      <c r="Z314">
        <v>409.76459999999997</v>
      </c>
      <c r="AA314">
        <v>410.00073333333302</v>
      </c>
      <c r="AB314">
        <v>21.012540000000001</v>
      </c>
      <c r="AC314">
        <v>20.415926666666699</v>
      </c>
      <c r="AD314">
        <v>410.71980000000002</v>
      </c>
      <c r="AE314">
        <v>20.74776</v>
      </c>
      <c r="AF314">
        <v>800.00353333333305</v>
      </c>
      <c r="AG314">
        <v>99.265006666666693</v>
      </c>
      <c r="AH314">
        <v>6.5450573333333303E-2</v>
      </c>
      <c r="AI314">
        <v>19.513446666666699</v>
      </c>
      <c r="AJ314">
        <v>999.9</v>
      </c>
      <c r="AK314">
        <v>999.9</v>
      </c>
      <c r="AL314">
        <v>0</v>
      </c>
      <c r="AM314">
        <v>0</v>
      </c>
      <c r="AN314">
        <v>4993.8999999999996</v>
      </c>
      <c r="AO314">
        <v>0</v>
      </c>
      <c r="AP314">
        <v>1.63733</v>
      </c>
      <c r="AQ314">
        <v>-0.236002666666667</v>
      </c>
      <c r="AR314">
        <v>418.55973333333299</v>
      </c>
      <c r="AS314">
        <v>418.54573333333298</v>
      </c>
      <c r="AT314">
        <v>0.5966262</v>
      </c>
      <c r="AU314">
        <v>410.00073333333302</v>
      </c>
      <c r="AV314">
        <v>20.415926666666699</v>
      </c>
      <c r="AW314">
        <v>2.0858106666666698</v>
      </c>
      <c r="AX314">
        <v>2.0265853333333301</v>
      </c>
      <c r="AY314">
        <v>18.111233333333299</v>
      </c>
      <c r="AZ314">
        <v>17.653600000000001</v>
      </c>
      <c r="BA314">
        <v>800.00073333333296</v>
      </c>
      <c r="BB314">
        <v>0.89998986666666703</v>
      </c>
      <c r="BC314">
        <v>0</v>
      </c>
      <c r="BD314">
        <v>0.100010133333333</v>
      </c>
      <c r="BE314">
        <v>0</v>
      </c>
      <c r="BF314">
        <v>25</v>
      </c>
      <c r="BG314">
        <v>13191.0133333333</v>
      </c>
      <c r="BH314">
        <v>1768857025.0999999</v>
      </c>
      <c r="BI314" t="s">
        <v>841</v>
      </c>
      <c r="BJ314">
        <v>1768857025.0999999</v>
      </c>
      <c r="BK314">
        <v>1768857023.0999999</v>
      </c>
      <c r="BL314">
        <v>10</v>
      </c>
      <c r="BM314">
        <v>-4.0000000000000001E-3</v>
      </c>
      <c r="BN314">
        <v>1.2E-2</v>
      </c>
      <c r="BO314">
        <v>-0.95499999999999996</v>
      </c>
      <c r="BP314">
        <v>0.26500000000000001</v>
      </c>
      <c r="BQ314">
        <v>410</v>
      </c>
      <c r="BR314">
        <v>20</v>
      </c>
      <c r="BS314">
        <v>0.15</v>
      </c>
      <c r="BT314">
        <v>0.12</v>
      </c>
      <c r="BU314">
        <v>-0.23947585714285699</v>
      </c>
      <c r="BV314">
        <v>7.5957662337662504E-2</v>
      </c>
      <c r="BW314">
        <v>1.4747831718871901E-2</v>
      </c>
      <c r="BX314">
        <v>1</v>
      </c>
      <c r="BY314">
        <v>0</v>
      </c>
      <c r="BZ314">
        <v>0</v>
      </c>
      <c r="CA314">
        <v>0</v>
      </c>
      <c r="CB314">
        <v>-1</v>
      </c>
      <c r="CC314">
        <v>0.59537980952380998</v>
      </c>
      <c r="CD314">
        <v>2.0857714285714E-2</v>
      </c>
      <c r="CE314">
        <v>2.35333515349411E-3</v>
      </c>
      <c r="CF314">
        <v>1</v>
      </c>
      <c r="CG314">
        <v>2</v>
      </c>
      <c r="CH314">
        <v>2</v>
      </c>
      <c r="CI314" t="s">
        <v>308</v>
      </c>
      <c r="CJ314">
        <v>3.53254</v>
      </c>
      <c r="CK314">
        <v>2.7032699999999998</v>
      </c>
      <c r="CL314">
        <v>9.7088900000000006E-2</v>
      </c>
      <c r="CM314">
        <v>9.5766500000000004E-2</v>
      </c>
      <c r="CN314">
        <v>0.108179</v>
      </c>
      <c r="CO314">
        <v>0.104681</v>
      </c>
      <c r="CP314">
        <v>31638.9</v>
      </c>
      <c r="CQ314">
        <v>27802.7</v>
      </c>
      <c r="CR314">
        <v>32433</v>
      </c>
      <c r="CS314">
        <v>30675.599999999999</v>
      </c>
      <c r="CT314">
        <v>39139.199999999997</v>
      </c>
      <c r="CU314">
        <v>38592.1</v>
      </c>
      <c r="CV314">
        <v>47369.8</v>
      </c>
      <c r="CW314">
        <v>46784.9</v>
      </c>
      <c r="CX314">
        <v>2.61896</v>
      </c>
      <c r="CY314">
        <v>2.11158</v>
      </c>
      <c r="CZ314">
        <v>0</v>
      </c>
      <c r="DA314">
        <v>0</v>
      </c>
      <c r="DB314">
        <v>999.9</v>
      </c>
      <c r="DC314">
        <v>999.9</v>
      </c>
      <c r="DD314">
        <v>61.457999999999998</v>
      </c>
      <c r="DE314">
        <v>28.742000000000001</v>
      </c>
      <c r="DF314">
        <v>24.5291</v>
      </c>
      <c r="DG314">
        <v>30.5703</v>
      </c>
      <c r="DH314">
        <v>16.538499999999999</v>
      </c>
      <c r="DI314">
        <v>2</v>
      </c>
      <c r="DJ314">
        <v>-8.5999999999999993E-2</v>
      </c>
      <c r="DK314">
        <v>2.1758500000000001</v>
      </c>
      <c r="DL314">
        <v>20.197500000000002</v>
      </c>
      <c r="DM314">
        <v>5.2490399999999999</v>
      </c>
      <c r="DN314">
        <v>12.033899999999999</v>
      </c>
      <c r="DO314">
        <v>4.9668799999999997</v>
      </c>
      <c r="DP314">
        <v>3.2909999999999999</v>
      </c>
      <c r="DQ314">
        <v>525.4</v>
      </c>
      <c r="DR314">
        <v>9999</v>
      </c>
      <c r="DS314">
        <v>9999</v>
      </c>
      <c r="DT314">
        <v>9999</v>
      </c>
      <c r="DU314">
        <v>1.87104</v>
      </c>
      <c r="DV314">
        <v>1.87608</v>
      </c>
      <c r="DW314">
        <v>1.87629</v>
      </c>
      <c r="DX314">
        <v>1.8827799999999999</v>
      </c>
      <c r="DY314">
        <v>1.87561</v>
      </c>
      <c r="DZ314">
        <v>1.87463</v>
      </c>
      <c r="EA314">
        <v>1.8708100000000001</v>
      </c>
      <c r="EB314">
        <v>1.87462</v>
      </c>
      <c r="EC314">
        <v>0</v>
      </c>
      <c r="ED314">
        <v>0</v>
      </c>
      <c r="EE314">
        <v>0</v>
      </c>
      <c r="EF314">
        <v>4.5</v>
      </c>
      <c r="EG314" t="s">
        <v>291</v>
      </c>
      <c r="EH314" t="s">
        <v>292</v>
      </c>
      <c r="EI314" t="s">
        <v>293</v>
      </c>
      <c r="EJ314" t="s">
        <v>294</v>
      </c>
      <c r="EK314" t="s">
        <v>294</v>
      </c>
      <c r="EL314" t="s">
        <v>293</v>
      </c>
      <c r="EM314">
        <v>0</v>
      </c>
      <c r="EN314">
        <v>100</v>
      </c>
      <c r="EO314">
        <v>100</v>
      </c>
      <c r="EP314">
        <v>-0.95599999999999996</v>
      </c>
      <c r="EQ314">
        <v>0.26479999999999998</v>
      </c>
      <c r="ER314">
        <v>-0.95509999999990203</v>
      </c>
      <c r="ES314">
        <v>0</v>
      </c>
      <c r="ET314">
        <v>0</v>
      </c>
      <c r="EU314">
        <v>0</v>
      </c>
      <c r="EV314">
        <v>0.26479000000000502</v>
      </c>
      <c r="EW314">
        <v>0</v>
      </c>
      <c r="EX314">
        <v>0</v>
      </c>
      <c r="EY314">
        <v>0</v>
      </c>
      <c r="EZ314">
        <v>-1</v>
      </c>
      <c r="FA314">
        <v>-1</v>
      </c>
      <c r="FB314">
        <v>-1</v>
      </c>
      <c r="FC314">
        <v>-1</v>
      </c>
      <c r="FD314">
        <v>7.3</v>
      </c>
      <c r="FE314">
        <v>7.3</v>
      </c>
      <c r="FF314">
        <v>1.24878</v>
      </c>
      <c r="FG314">
        <v>2.5769000000000002</v>
      </c>
      <c r="FH314">
        <v>2.19604</v>
      </c>
      <c r="FI314">
        <v>2.677</v>
      </c>
      <c r="FJ314">
        <v>2.4462899999999999</v>
      </c>
      <c r="FK314">
        <v>2.3120099999999999</v>
      </c>
      <c r="FL314">
        <v>32.798000000000002</v>
      </c>
      <c r="FM314">
        <v>24.1313</v>
      </c>
      <c r="FN314">
        <v>19</v>
      </c>
      <c r="FO314">
        <v>867.54499999999996</v>
      </c>
      <c r="FP314">
        <v>566.22500000000002</v>
      </c>
      <c r="FQ314">
        <v>18.6143</v>
      </c>
      <c r="FR314">
        <v>25.881699999999999</v>
      </c>
      <c r="FS314">
        <v>30.0002</v>
      </c>
      <c r="FT314">
        <v>25.8858</v>
      </c>
      <c r="FU314">
        <v>25.8902</v>
      </c>
      <c r="FV314">
        <v>25.061499999999999</v>
      </c>
      <c r="FW314">
        <v>100</v>
      </c>
      <c r="FX314">
        <v>0</v>
      </c>
      <c r="FY314">
        <v>18.612400000000001</v>
      </c>
      <c r="FZ314">
        <v>410</v>
      </c>
      <c r="GA314">
        <v>17.4527</v>
      </c>
      <c r="GB314">
        <v>99.811300000000003</v>
      </c>
      <c r="GC314">
        <v>99.592100000000002</v>
      </c>
    </row>
    <row r="315" spans="1:185" x14ac:dyDescent="0.2">
      <c r="A315">
        <v>300</v>
      </c>
      <c r="B315">
        <v>1768857477.0999999</v>
      </c>
      <c r="C315">
        <v>6361</v>
      </c>
      <c r="D315" t="s">
        <v>902</v>
      </c>
      <c r="E315" t="s">
        <v>903</v>
      </c>
      <c r="F315">
        <v>15</v>
      </c>
      <c r="G315">
        <v>1768857469.03333</v>
      </c>
      <c r="H315">
        <f t="shared" si="52"/>
        <v>4.9224171408398967E-4</v>
      </c>
      <c r="I315">
        <v>0</v>
      </c>
      <c r="J315">
        <f t="shared" si="64"/>
        <v>7.1927114921697732E-5</v>
      </c>
      <c r="K315">
        <f t="shared" si="53"/>
        <v>2.6802789145624188E-3</v>
      </c>
      <c r="L315">
        <f t="shared" si="54"/>
        <v>91.664252893407848</v>
      </c>
      <c r="M315">
        <f t="shared" si="55"/>
        <v>2.0880056391720845</v>
      </c>
      <c r="N315">
        <f t="shared" si="56"/>
        <v>2.2778843150558705</v>
      </c>
      <c r="O315">
        <v>0</v>
      </c>
      <c r="P315">
        <v>0</v>
      </c>
      <c r="Q315">
        <f t="shared" si="57"/>
        <v>1</v>
      </c>
      <c r="R315">
        <f t="shared" si="58"/>
        <v>0</v>
      </c>
      <c r="S315">
        <f t="shared" si="59"/>
        <v>25979.18754954941</v>
      </c>
      <c r="T315">
        <f t="shared" si="60"/>
        <v>800.00053333333301</v>
      </c>
      <c r="U315">
        <f t="shared" si="61"/>
        <v>674.40072800018538</v>
      </c>
      <c r="V315">
        <f t="shared" si="62"/>
        <v>0.84300034800000001</v>
      </c>
      <c r="W315">
        <f t="shared" si="63"/>
        <v>0.15870086999999999</v>
      </c>
      <c r="X315">
        <v>1</v>
      </c>
      <c r="Y315">
        <v>1768857469.03333</v>
      </c>
      <c r="Z315">
        <v>409.74493333333299</v>
      </c>
      <c r="AA315">
        <v>410.00040000000001</v>
      </c>
      <c r="AB315">
        <v>21.020600000000002</v>
      </c>
      <c r="AC315">
        <v>20.418233333333301</v>
      </c>
      <c r="AD315">
        <v>410.69993333333298</v>
      </c>
      <c r="AE315">
        <v>20.7558133333333</v>
      </c>
      <c r="AF315">
        <v>800.001933333333</v>
      </c>
      <c r="AG315">
        <v>99.266033333333297</v>
      </c>
      <c r="AH315">
        <v>6.5367253333333306E-2</v>
      </c>
      <c r="AI315">
        <v>19.520853333333299</v>
      </c>
      <c r="AJ315">
        <v>999.9</v>
      </c>
      <c r="AK315">
        <v>999.9</v>
      </c>
      <c r="AL315">
        <v>0</v>
      </c>
      <c r="AM315">
        <v>0</v>
      </c>
      <c r="AN315">
        <v>4999.3</v>
      </c>
      <c r="AO315">
        <v>0</v>
      </c>
      <c r="AP315">
        <v>1.63733</v>
      </c>
      <c r="AQ315">
        <v>-0.25561733333333297</v>
      </c>
      <c r="AR315">
        <v>418.54300000000001</v>
      </c>
      <c r="AS315">
        <v>418.54646666666702</v>
      </c>
      <c r="AT315">
        <v>0.60235179999999999</v>
      </c>
      <c r="AU315">
        <v>410.00040000000001</v>
      </c>
      <c r="AV315">
        <v>20.418233333333301</v>
      </c>
      <c r="AW315">
        <v>2.08663</v>
      </c>
      <c r="AX315">
        <v>2.0268373333333298</v>
      </c>
      <c r="AY315">
        <v>18.11748</v>
      </c>
      <c r="AZ315">
        <v>17.655553333333302</v>
      </c>
      <c r="BA315">
        <v>800.00053333333301</v>
      </c>
      <c r="BB315">
        <v>0.89998840000000002</v>
      </c>
      <c r="BC315">
        <v>0</v>
      </c>
      <c r="BD315">
        <v>0.10001160000000001</v>
      </c>
      <c r="BE315">
        <v>0</v>
      </c>
      <c r="BF315">
        <v>25</v>
      </c>
      <c r="BG315">
        <v>13190.993333333299</v>
      </c>
      <c r="BH315">
        <v>1768857025.0999999</v>
      </c>
      <c r="BI315" t="s">
        <v>841</v>
      </c>
      <c r="BJ315">
        <v>1768857025.0999999</v>
      </c>
      <c r="BK315">
        <v>1768857023.0999999</v>
      </c>
      <c r="BL315">
        <v>10</v>
      </c>
      <c r="BM315">
        <v>-4.0000000000000001E-3</v>
      </c>
      <c r="BN315">
        <v>1.2E-2</v>
      </c>
      <c r="BO315">
        <v>-0.95499999999999996</v>
      </c>
      <c r="BP315">
        <v>0.26500000000000001</v>
      </c>
      <c r="BQ315">
        <v>410</v>
      </c>
      <c r="BR315">
        <v>20</v>
      </c>
      <c r="BS315">
        <v>0.15</v>
      </c>
      <c r="BT315">
        <v>0.12</v>
      </c>
      <c r="BU315">
        <v>-0.24709475</v>
      </c>
      <c r="BV315">
        <v>-0.22743703759398501</v>
      </c>
      <c r="BW315">
        <v>2.8439175135497499E-2</v>
      </c>
      <c r="BX315">
        <v>1</v>
      </c>
      <c r="BY315">
        <v>0</v>
      </c>
      <c r="BZ315">
        <v>0</v>
      </c>
      <c r="CA315">
        <v>0</v>
      </c>
      <c r="CB315">
        <v>-1</v>
      </c>
      <c r="CC315">
        <v>0.60108760000000006</v>
      </c>
      <c r="CD315">
        <v>2.8294285714286702E-2</v>
      </c>
      <c r="CE315">
        <v>2.8688012548798202E-3</v>
      </c>
      <c r="CF315">
        <v>1</v>
      </c>
      <c r="CG315">
        <v>2</v>
      </c>
      <c r="CH315">
        <v>2</v>
      </c>
      <c r="CI315" t="s">
        <v>308</v>
      </c>
      <c r="CJ315">
        <v>3.5324900000000001</v>
      </c>
      <c r="CK315">
        <v>2.7032699999999998</v>
      </c>
      <c r="CL315">
        <v>9.7085099999999994E-2</v>
      </c>
      <c r="CM315">
        <v>9.5765500000000003E-2</v>
      </c>
      <c r="CN315">
        <v>0.108206</v>
      </c>
      <c r="CO315">
        <v>0.10468</v>
      </c>
      <c r="CP315">
        <v>31638.799999999999</v>
      </c>
      <c r="CQ315">
        <v>27802.9</v>
      </c>
      <c r="CR315">
        <v>32432.7</v>
      </c>
      <c r="CS315">
        <v>30675.8</v>
      </c>
      <c r="CT315">
        <v>39137.699999999997</v>
      </c>
      <c r="CU315">
        <v>38592.199999999997</v>
      </c>
      <c r="CV315">
        <v>47369.5</v>
      </c>
      <c r="CW315">
        <v>46785.1</v>
      </c>
      <c r="CX315">
        <v>2.6188799999999999</v>
      </c>
      <c r="CY315">
        <v>2.1113400000000002</v>
      </c>
      <c r="CZ315">
        <v>0</v>
      </c>
      <c r="DA315">
        <v>0</v>
      </c>
      <c r="DB315">
        <v>999.9</v>
      </c>
      <c r="DC315">
        <v>999.9</v>
      </c>
      <c r="DD315">
        <v>61.433</v>
      </c>
      <c r="DE315">
        <v>28.751999999999999</v>
      </c>
      <c r="DF315">
        <v>24.5349</v>
      </c>
      <c r="DG315">
        <v>30.5703</v>
      </c>
      <c r="DH315">
        <v>16.554500000000001</v>
      </c>
      <c r="DI315">
        <v>2</v>
      </c>
      <c r="DJ315">
        <v>-8.5819099999999995E-2</v>
      </c>
      <c r="DK315">
        <v>2.17334</v>
      </c>
      <c r="DL315">
        <v>20.197600000000001</v>
      </c>
      <c r="DM315">
        <v>5.2485600000000003</v>
      </c>
      <c r="DN315">
        <v>12.033899999999999</v>
      </c>
      <c r="DO315">
        <v>4.9668799999999997</v>
      </c>
      <c r="DP315">
        <v>3.2909999999999999</v>
      </c>
      <c r="DQ315">
        <v>525.4</v>
      </c>
      <c r="DR315">
        <v>9999</v>
      </c>
      <c r="DS315">
        <v>9999</v>
      </c>
      <c r="DT315">
        <v>9999</v>
      </c>
      <c r="DU315">
        <v>1.8710500000000001</v>
      </c>
      <c r="DV315">
        <v>1.87608</v>
      </c>
      <c r="DW315">
        <v>1.8763000000000001</v>
      </c>
      <c r="DX315">
        <v>1.8827799999999999</v>
      </c>
      <c r="DY315">
        <v>1.87561</v>
      </c>
      <c r="DZ315">
        <v>1.87466</v>
      </c>
      <c r="EA315">
        <v>1.87083</v>
      </c>
      <c r="EB315">
        <v>1.87462</v>
      </c>
      <c r="EC315">
        <v>0</v>
      </c>
      <c r="ED315">
        <v>0</v>
      </c>
      <c r="EE315">
        <v>0</v>
      </c>
      <c r="EF315">
        <v>4.5</v>
      </c>
      <c r="EG315" t="s">
        <v>291</v>
      </c>
      <c r="EH315" t="s">
        <v>292</v>
      </c>
      <c r="EI315" t="s">
        <v>293</v>
      </c>
      <c r="EJ315" t="s">
        <v>294</v>
      </c>
      <c r="EK315" t="s">
        <v>294</v>
      </c>
      <c r="EL315" t="s">
        <v>293</v>
      </c>
      <c r="EM315">
        <v>0</v>
      </c>
      <c r="EN315">
        <v>100</v>
      </c>
      <c r="EO315">
        <v>100</v>
      </c>
      <c r="EP315">
        <v>-0.95499999999999996</v>
      </c>
      <c r="EQ315">
        <v>0.26479999999999998</v>
      </c>
      <c r="ER315">
        <v>-0.95509999999990203</v>
      </c>
      <c r="ES315">
        <v>0</v>
      </c>
      <c r="ET315">
        <v>0</v>
      </c>
      <c r="EU315">
        <v>0</v>
      </c>
      <c r="EV315">
        <v>0.26479000000000502</v>
      </c>
      <c r="EW315">
        <v>0</v>
      </c>
      <c r="EX315">
        <v>0</v>
      </c>
      <c r="EY315">
        <v>0</v>
      </c>
      <c r="EZ315">
        <v>-1</v>
      </c>
      <c r="FA315">
        <v>-1</v>
      </c>
      <c r="FB315">
        <v>-1</v>
      </c>
      <c r="FC315">
        <v>-1</v>
      </c>
      <c r="FD315">
        <v>7.5</v>
      </c>
      <c r="FE315">
        <v>7.6</v>
      </c>
      <c r="FF315">
        <v>1.24878</v>
      </c>
      <c r="FG315">
        <v>2.5744600000000002</v>
      </c>
      <c r="FH315">
        <v>2.19604</v>
      </c>
      <c r="FI315">
        <v>2.677</v>
      </c>
      <c r="FJ315">
        <v>2.4462899999999999</v>
      </c>
      <c r="FK315">
        <v>2.3034699999999999</v>
      </c>
      <c r="FL315">
        <v>32.775799999999997</v>
      </c>
      <c r="FM315">
        <v>24.1313</v>
      </c>
      <c r="FN315">
        <v>19</v>
      </c>
      <c r="FO315">
        <v>867.52300000000002</v>
      </c>
      <c r="FP315">
        <v>566.077</v>
      </c>
      <c r="FQ315">
        <v>18.621500000000001</v>
      </c>
      <c r="FR315">
        <v>25.883299999999998</v>
      </c>
      <c r="FS315">
        <v>30.0001</v>
      </c>
      <c r="FT315">
        <v>25.889199999999999</v>
      </c>
      <c r="FU315">
        <v>25.8934</v>
      </c>
      <c r="FV315">
        <v>25.060700000000001</v>
      </c>
      <c r="FW315">
        <v>100</v>
      </c>
      <c r="FX315">
        <v>0</v>
      </c>
      <c r="FY315">
        <v>18.6187</v>
      </c>
      <c r="FZ315">
        <v>410</v>
      </c>
      <c r="GA315">
        <v>17.4527</v>
      </c>
      <c r="GB315">
        <v>99.810599999999994</v>
      </c>
      <c r="GC315">
        <v>99.592500000000001</v>
      </c>
    </row>
    <row r="316" spans="1:185" x14ac:dyDescent="0.2">
      <c r="A316">
        <v>301</v>
      </c>
      <c r="B316">
        <v>1768857492.0999999</v>
      </c>
      <c r="C316">
        <v>6376</v>
      </c>
      <c r="D316" t="s">
        <v>904</v>
      </c>
      <c r="E316" t="s">
        <v>905</v>
      </c>
      <c r="F316">
        <v>15</v>
      </c>
      <c r="G316">
        <v>1768857484.03333</v>
      </c>
      <c r="H316">
        <f t="shared" si="52"/>
        <v>4.9629304512827793E-4</v>
      </c>
      <c r="I316">
        <v>0</v>
      </c>
      <c r="J316">
        <f t="shared" si="64"/>
        <v>1.3328268457077661E-4</v>
      </c>
      <c r="K316">
        <f t="shared" si="53"/>
        <v>4.9666216908633709E-3</v>
      </c>
      <c r="L316">
        <f t="shared" si="54"/>
        <v>91.635036878217434</v>
      </c>
      <c r="M316">
        <f t="shared" si="55"/>
        <v>2.0886032261098233</v>
      </c>
      <c r="N316">
        <f t="shared" si="56"/>
        <v>2.2792627113639599</v>
      </c>
      <c r="O316">
        <v>0</v>
      </c>
      <c r="P316">
        <v>0</v>
      </c>
      <c r="Q316">
        <f t="shared" si="57"/>
        <v>1</v>
      </c>
      <c r="R316">
        <f t="shared" si="58"/>
        <v>0</v>
      </c>
      <c r="S316">
        <f t="shared" si="59"/>
        <v>25985.476677675659</v>
      </c>
      <c r="T316">
        <f t="shared" si="60"/>
        <v>799.99913333333302</v>
      </c>
      <c r="U316">
        <f t="shared" si="61"/>
        <v>674.39956379968078</v>
      </c>
      <c r="V316">
        <f t="shared" si="62"/>
        <v>0.843000368</v>
      </c>
      <c r="W316">
        <f t="shared" si="63"/>
        <v>0.15870092000000002</v>
      </c>
      <c r="X316">
        <v>1</v>
      </c>
      <c r="Y316">
        <v>1768857484.03333</v>
      </c>
      <c r="Z316">
        <v>409.74599999999998</v>
      </c>
      <c r="AA316">
        <v>410.00639999999999</v>
      </c>
      <c r="AB316">
        <v>21.02666</v>
      </c>
      <c r="AC316">
        <v>20.419339999999998</v>
      </c>
      <c r="AD316">
        <v>410.70106666666697</v>
      </c>
      <c r="AE316">
        <v>20.761859999999999</v>
      </c>
      <c r="AF316">
        <v>800.00273333333303</v>
      </c>
      <c r="AG316">
        <v>99.265820000000005</v>
      </c>
      <c r="AH316">
        <v>6.5373166666666704E-2</v>
      </c>
      <c r="AI316">
        <v>19.5305866666667</v>
      </c>
      <c r="AJ316">
        <v>999.9</v>
      </c>
      <c r="AK316">
        <v>999.9</v>
      </c>
      <c r="AL316">
        <v>0</v>
      </c>
      <c r="AM316">
        <v>0</v>
      </c>
      <c r="AN316">
        <v>5000.5</v>
      </c>
      <c r="AO316">
        <v>0</v>
      </c>
      <c r="AP316">
        <v>1.63733</v>
      </c>
      <c r="AQ316">
        <v>-0.26044119999999998</v>
      </c>
      <c r="AR316">
        <v>418.54666666666702</v>
      </c>
      <c r="AS316">
        <v>418.55306666666701</v>
      </c>
      <c r="AT316">
        <v>0.60730846666666705</v>
      </c>
      <c r="AU316">
        <v>410.00639999999999</v>
      </c>
      <c r="AV316">
        <v>20.419339999999998</v>
      </c>
      <c r="AW316">
        <v>2.0872280000000001</v>
      </c>
      <c r="AX316">
        <v>2.0269426666666699</v>
      </c>
      <c r="AY316">
        <v>18.122039999999998</v>
      </c>
      <c r="AZ316">
        <v>17.656386666666702</v>
      </c>
      <c r="BA316">
        <v>799.99913333333302</v>
      </c>
      <c r="BB316">
        <v>0.89998773333333304</v>
      </c>
      <c r="BC316">
        <v>0</v>
      </c>
      <c r="BD316">
        <v>0.100012266666667</v>
      </c>
      <c r="BE316">
        <v>0</v>
      </c>
      <c r="BF316">
        <v>25</v>
      </c>
      <c r="BG316">
        <v>13190.9666666667</v>
      </c>
      <c r="BH316">
        <v>1768857025.0999999</v>
      </c>
      <c r="BI316" t="s">
        <v>841</v>
      </c>
      <c r="BJ316">
        <v>1768857025.0999999</v>
      </c>
      <c r="BK316">
        <v>1768857023.0999999</v>
      </c>
      <c r="BL316">
        <v>10</v>
      </c>
      <c r="BM316">
        <v>-4.0000000000000001E-3</v>
      </c>
      <c r="BN316">
        <v>1.2E-2</v>
      </c>
      <c r="BO316">
        <v>-0.95499999999999996</v>
      </c>
      <c r="BP316">
        <v>0.26500000000000001</v>
      </c>
      <c r="BQ316">
        <v>410</v>
      </c>
      <c r="BR316">
        <v>20</v>
      </c>
      <c r="BS316">
        <v>0.15</v>
      </c>
      <c r="BT316">
        <v>0.12</v>
      </c>
      <c r="BU316">
        <v>-0.26694752380952402</v>
      </c>
      <c r="BV316">
        <v>9.4158623376623202E-2</v>
      </c>
      <c r="BW316">
        <v>1.7421028099941699E-2</v>
      </c>
      <c r="BX316">
        <v>1</v>
      </c>
      <c r="BY316">
        <v>0</v>
      </c>
      <c r="BZ316">
        <v>0</v>
      </c>
      <c r="CA316">
        <v>0</v>
      </c>
      <c r="CB316">
        <v>-1</v>
      </c>
      <c r="CC316">
        <v>0.60632714285714295</v>
      </c>
      <c r="CD316">
        <v>2.3934233766233801E-2</v>
      </c>
      <c r="CE316">
        <v>2.5375753197494199E-3</v>
      </c>
      <c r="CF316">
        <v>1</v>
      </c>
      <c r="CG316">
        <v>2</v>
      </c>
      <c r="CH316">
        <v>2</v>
      </c>
      <c r="CI316" t="s">
        <v>308</v>
      </c>
      <c r="CJ316">
        <v>3.5325899999999999</v>
      </c>
      <c r="CK316">
        <v>2.7032600000000002</v>
      </c>
      <c r="CL316">
        <v>9.7085199999999997E-2</v>
      </c>
      <c r="CM316">
        <v>9.5762399999999998E-2</v>
      </c>
      <c r="CN316">
        <v>0.108234</v>
      </c>
      <c r="CO316">
        <v>0.104686</v>
      </c>
      <c r="CP316">
        <v>31639.1</v>
      </c>
      <c r="CQ316">
        <v>27802.6</v>
      </c>
      <c r="CR316">
        <v>32433</v>
      </c>
      <c r="CS316">
        <v>30675.4</v>
      </c>
      <c r="CT316">
        <v>39136.800000000003</v>
      </c>
      <c r="CU316">
        <v>38591.599999999999</v>
      </c>
      <c r="CV316">
        <v>47369.9</v>
      </c>
      <c r="CW316">
        <v>46784.6</v>
      </c>
      <c r="CX316">
        <v>2.61876</v>
      </c>
      <c r="CY316">
        <v>2.1112600000000001</v>
      </c>
      <c r="CZ316">
        <v>0</v>
      </c>
      <c r="DA316">
        <v>0</v>
      </c>
      <c r="DB316">
        <v>999.9</v>
      </c>
      <c r="DC316">
        <v>999.9</v>
      </c>
      <c r="DD316">
        <v>61.408999999999999</v>
      </c>
      <c r="DE316">
        <v>28.751999999999999</v>
      </c>
      <c r="DF316">
        <v>24.524899999999999</v>
      </c>
      <c r="DG316">
        <v>30.660299999999999</v>
      </c>
      <c r="DH316">
        <v>16.510400000000001</v>
      </c>
      <c r="DI316">
        <v>2</v>
      </c>
      <c r="DJ316">
        <v>-8.5786600000000005E-2</v>
      </c>
      <c r="DK316">
        <v>2.16337</v>
      </c>
      <c r="DL316">
        <v>20.197399999999998</v>
      </c>
      <c r="DM316">
        <v>5.2486800000000002</v>
      </c>
      <c r="DN316">
        <v>12.033899999999999</v>
      </c>
      <c r="DO316">
        <v>4.9668400000000004</v>
      </c>
      <c r="DP316">
        <v>3.2909999999999999</v>
      </c>
      <c r="DQ316">
        <v>525.4</v>
      </c>
      <c r="DR316">
        <v>9999</v>
      </c>
      <c r="DS316">
        <v>9999</v>
      </c>
      <c r="DT316">
        <v>9999</v>
      </c>
      <c r="DU316">
        <v>1.87104</v>
      </c>
      <c r="DV316">
        <v>1.87608</v>
      </c>
      <c r="DW316">
        <v>1.87629</v>
      </c>
      <c r="DX316">
        <v>1.8827799999999999</v>
      </c>
      <c r="DY316">
        <v>1.87561</v>
      </c>
      <c r="DZ316">
        <v>1.8746499999999999</v>
      </c>
      <c r="EA316">
        <v>1.8708199999999999</v>
      </c>
      <c r="EB316">
        <v>1.8746400000000001</v>
      </c>
      <c r="EC316">
        <v>0</v>
      </c>
      <c r="ED316">
        <v>0</v>
      </c>
      <c r="EE316">
        <v>0</v>
      </c>
      <c r="EF316">
        <v>4.5</v>
      </c>
      <c r="EG316" t="s">
        <v>291</v>
      </c>
      <c r="EH316" t="s">
        <v>292</v>
      </c>
      <c r="EI316" t="s">
        <v>293</v>
      </c>
      <c r="EJ316" t="s">
        <v>294</v>
      </c>
      <c r="EK316" t="s">
        <v>294</v>
      </c>
      <c r="EL316" t="s">
        <v>293</v>
      </c>
      <c r="EM316">
        <v>0</v>
      </c>
      <c r="EN316">
        <v>100</v>
      </c>
      <c r="EO316">
        <v>100</v>
      </c>
      <c r="EP316">
        <v>-0.95499999999999996</v>
      </c>
      <c r="EQ316">
        <v>0.26479999999999998</v>
      </c>
      <c r="ER316">
        <v>-0.95509999999990203</v>
      </c>
      <c r="ES316">
        <v>0</v>
      </c>
      <c r="ET316">
        <v>0</v>
      </c>
      <c r="EU316">
        <v>0</v>
      </c>
      <c r="EV316">
        <v>0.26479000000000502</v>
      </c>
      <c r="EW316">
        <v>0</v>
      </c>
      <c r="EX316">
        <v>0</v>
      </c>
      <c r="EY316">
        <v>0</v>
      </c>
      <c r="EZ316">
        <v>-1</v>
      </c>
      <c r="FA316">
        <v>-1</v>
      </c>
      <c r="FB316">
        <v>-1</v>
      </c>
      <c r="FC316">
        <v>-1</v>
      </c>
      <c r="FD316">
        <v>7.8</v>
      </c>
      <c r="FE316">
        <v>7.8</v>
      </c>
      <c r="FF316">
        <v>1.24878</v>
      </c>
      <c r="FG316">
        <v>2.5720200000000002</v>
      </c>
      <c r="FH316">
        <v>2.19604</v>
      </c>
      <c r="FI316">
        <v>2.677</v>
      </c>
      <c r="FJ316">
        <v>2.4462899999999999</v>
      </c>
      <c r="FK316">
        <v>2.2802699999999998</v>
      </c>
      <c r="FL316">
        <v>32.798000000000002</v>
      </c>
      <c r="FM316">
        <v>24.1313</v>
      </c>
      <c r="FN316">
        <v>19</v>
      </c>
      <c r="FO316">
        <v>867.46299999999997</v>
      </c>
      <c r="FP316">
        <v>566.053</v>
      </c>
      <c r="FQ316">
        <v>18.6234</v>
      </c>
      <c r="FR316">
        <v>25.885100000000001</v>
      </c>
      <c r="FS316">
        <v>30.0002</v>
      </c>
      <c r="FT316">
        <v>25.892399999999999</v>
      </c>
      <c r="FU316">
        <v>25.896699999999999</v>
      </c>
      <c r="FV316">
        <v>25.062200000000001</v>
      </c>
      <c r="FW316">
        <v>100</v>
      </c>
      <c r="FX316">
        <v>0</v>
      </c>
      <c r="FY316">
        <v>18.626300000000001</v>
      </c>
      <c r="FZ316">
        <v>410</v>
      </c>
      <c r="GA316">
        <v>17.4527</v>
      </c>
      <c r="GB316">
        <v>99.811599999999999</v>
      </c>
      <c r="GC316">
        <v>99.591300000000004</v>
      </c>
    </row>
    <row r="317" spans="1:185" x14ac:dyDescent="0.2">
      <c r="A317">
        <v>302</v>
      </c>
      <c r="B317">
        <v>1768857507.0999999</v>
      </c>
      <c r="C317">
        <v>6391</v>
      </c>
      <c r="D317" t="s">
        <v>906</v>
      </c>
      <c r="E317" t="s">
        <v>907</v>
      </c>
      <c r="F317">
        <v>15</v>
      </c>
      <c r="G317">
        <v>1768857499.03333</v>
      </c>
      <c r="H317">
        <f t="shared" si="52"/>
        <v>5.0097755950027727E-4</v>
      </c>
      <c r="I317">
        <v>0</v>
      </c>
      <c r="J317">
        <f t="shared" si="64"/>
        <v>-3.8184108907929408E-4</v>
      </c>
      <c r="K317">
        <f t="shared" si="53"/>
        <v>-1.4228856821060233E-2</v>
      </c>
      <c r="L317">
        <f t="shared" si="54"/>
        <v>91.616472531052054</v>
      </c>
      <c r="M317">
        <f t="shared" si="55"/>
        <v>2.0893933967378779</v>
      </c>
      <c r="N317">
        <f t="shared" si="56"/>
        <v>2.2805870374781225</v>
      </c>
      <c r="O317">
        <v>0</v>
      </c>
      <c r="P317">
        <v>0</v>
      </c>
      <c r="Q317">
        <f t="shared" si="57"/>
        <v>1</v>
      </c>
      <c r="R317">
        <f t="shared" si="58"/>
        <v>0</v>
      </c>
      <c r="S317">
        <f t="shared" si="59"/>
        <v>25978.650085245961</v>
      </c>
      <c r="T317">
        <f t="shared" si="60"/>
        <v>800.00019999999995</v>
      </c>
      <c r="U317">
        <f t="shared" si="61"/>
        <v>674.40041820006229</v>
      </c>
      <c r="V317">
        <f t="shared" si="62"/>
        <v>0.84300031199999992</v>
      </c>
      <c r="W317">
        <f t="shared" si="63"/>
        <v>0.15870077999999999</v>
      </c>
      <c r="X317">
        <v>1</v>
      </c>
      <c r="Y317">
        <v>1768857499.03333</v>
      </c>
      <c r="Z317">
        <v>409.73860000000002</v>
      </c>
      <c r="AA317">
        <v>409.97739999999999</v>
      </c>
      <c r="AB317">
        <v>21.03426</v>
      </c>
      <c r="AC317">
        <v>20.421213333333299</v>
      </c>
      <c r="AD317">
        <v>410.6936</v>
      </c>
      <c r="AE317">
        <v>20.769480000000001</v>
      </c>
      <c r="AF317">
        <v>800.00413333333302</v>
      </c>
      <c r="AG317">
        <v>99.267393333333303</v>
      </c>
      <c r="AH317">
        <v>6.5475839999999993E-2</v>
      </c>
      <c r="AI317">
        <v>19.539933333333298</v>
      </c>
      <c r="AJ317">
        <v>999.9</v>
      </c>
      <c r="AK317">
        <v>999.9</v>
      </c>
      <c r="AL317">
        <v>0</v>
      </c>
      <c r="AM317">
        <v>0</v>
      </c>
      <c r="AN317">
        <v>4999.4333333333298</v>
      </c>
      <c r="AO317">
        <v>0</v>
      </c>
      <c r="AP317">
        <v>1.63733</v>
      </c>
      <c r="AQ317">
        <v>-0.23882246666666701</v>
      </c>
      <c r="AR317">
        <v>418.54226666666699</v>
      </c>
      <c r="AS317">
        <v>418.524133333333</v>
      </c>
      <c r="AT317">
        <v>0.61305880000000001</v>
      </c>
      <c r="AU317">
        <v>409.97739999999999</v>
      </c>
      <c r="AV317">
        <v>20.421213333333299</v>
      </c>
      <c r="AW317">
        <v>2.0880173333333301</v>
      </c>
      <c r="AX317">
        <v>2.0271613333333298</v>
      </c>
      <c r="AY317">
        <v>18.128053333333298</v>
      </c>
      <c r="AZ317">
        <v>17.658086666666701</v>
      </c>
      <c r="BA317">
        <v>800.00019999999995</v>
      </c>
      <c r="BB317">
        <v>0.89998959999999995</v>
      </c>
      <c r="BC317">
        <v>0</v>
      </c>
      <c r="BD317">
        <v>0.1000104</v>
      </c>
      <c r="BE317">
        <v>0</v>
      </c>
      <c r="BF317">
        <v>25</v>
      </c>
      <c r="BG317">
        <v>13191</v>
      </c>
      <c r="BH317">
        <v>1768857025.0999999</v>
      </c>
      <c r="BI317" t="s">
        <v>841</v>
      </c>
      <c r="BJ317">
        <v>1768857025.0999999</v>
      </c>
      <c r="BK317">
        <v>1768857023.0999999</v>
      </c>
      <c r="BL317">
        <v>10</v>
      </c>
      <c r="BM317">
        <v>-4.0000000000000001E-3</v>
      </c>
      <c r="BN317">
        <v>1.2E-2</v>
      </c>
      <c r="BO317">
        <v>-0.95499999999999996</v>
      </c>
      <c r="BP317">
        <v>0.26500000000000001</v>
      </c>
      <c r="BQ317">
        <v>410</v>
      </c>
      <c r="BR317">
        <v>20</v>
      </c>
      <c r="BS317">
        <v>0.15</v>
      </c>
      <c r="BT317">
        <v>0.12</v>
      </c>
      <c r="BU317">
        <v>-0.24270485</v>
      </c>
      <c r="BV317">
        <v>6.01019999999996E-2</v>
      </c>
      <c r="BW317">
        <v>1.7962809366229401E-2</v>
      </c>
      <c r="BX317">
        <v>1</v>
      </c>
      <c r="BY317">
        <v>0</v>
      </c>
      <c r="BZ317">
        <v>0</v>
      </c>
      <c r="CA317">
        <v>0</v>
      </c>
      <c r="CB317">
        <v>-1</v>
      </c>
      <c r="CC317">
        <v>0.61235340000000005</v>
      </c>
      <c r="CD317">
        <v>1.5295849624060101E-2</v>
      </c>
      <c r="CE317">
        <v>1.5823866594483101E-3</v>
      </c>
      <c r="CF317">
        <v>1</v>
      </c>
      <c r="CG317">
        <v>2</v>
      </c>
      <c r="CH317">
        <v>2</v>
      </c>
      <c r="CI317" t="s">
        <v>308</v>
      </c>
      <c r="CJ317">
        <v>3.5325799999999998</v>
      </c>
      <c r="CK317">
        <v>2.7033499999999999</v>
      </c>
      <c r="CL317">
        <v>9.7085099999999994E-2</v>
      </c>
      <c r="CM317">
        <v>9.5761600000000002E-2</v>
      </c>
      <c r="CN317">
        <v>0.10825799999999999</v>
      </c>
      <c r="CO317">
        <v>0.104694</v>
      </c>
      <c r="CP317">
        <v>31639.3</v>
      </c>
      <c r="CQ317">
        <v>27802.5</v>
      </c>
      <c r="CR317">
        <v>32433.200000000001</v>
      </c>
      <c r="CS317">
        <v>30675.3</v>
      </c>
      <c r="CT317">
        <v>39136.199999999997</v>
      </c>
      <c r="CU317">
        <v>38591.4</v>
      </c>
      <c r="CV317">
        <v>47370.5</v>
      </c>
      <c r="CW317">
        <v>46784.800000000003</v>
      </c>
      <c r="CX317">
        <v>2.6189</v>
      </c>
      <c r="CY317">
        <v>2.11164</v>
      </c>
      <c r="CZ317">
        <v>0</v>
      </c>
      <c r="DA317">
        <v>0</v>
      </c>
      <c r="DB317">
        <v>999.9</v>
      </c>
      <c r="DC317">
        <v>999.9</v>
      </c>
      <c r="DD317">
        <v>61.384</v>
      </c>
      <c r="DE317">
        <v>28.751999999999999</v>
      </c>
      <c r="DF317">
        <v>24.515599999999999</v>
      </c>
      <c r="DG317">
        <v>30.600300000000001</v>
      </c>
      <c r="DH317">
        <v>16.494399999999999</v>
      </c>
      <c r="DI317">
        <v>2</v>
      </c>
      <c r="DJ317">
        <v>-8.5337399999999994E-2</v>
      </c>
      <c r="DK317">
        <v>2.1804100000000002</v>
      </c>
      <c r="DL317">
        <v>20.197399999999998</v>
      </c>
      <c r="DM317">
        <v>5.2486800000000002</v>
      </c>
      <c r="DN317">
        <v>12.033899999999999</v>
      </c>
      <c r="DO317">
        <v>4.96692</v>
      </c>
      <c r="DP317">
        <v>3.2909999999999999</v>
      </c>
      <c r="DQ317">
        <v>525.4</v>
      </c>
      <c r="DR317">
        <v>9999</v>
      </c>
      <c r="DS317">
        <v>9999</v>
      </c>
      <c r="DT317">
        <v>9999</v>
      </c>
      <c r="DU317">
        <v>1.87107</v>
      </c>
      <c r="DV317">
        <v>1.87609</v>
      </c>
      <c r="DW317">
        <v>1.8763000000000001</v>
      </c>
      <c r="DX317">
        <v>1.8827799999999999</v>
      </c>
      <c r="DY317">
        <v>1.87561</v>
      </c>
      <c r="DZ317">
        <v>1.8746799999999999</v>
      </c>
      <c r="EA317">
        <v>1.87086</v>
      </c>
      <c r="EB317">
        <v>1.8746700000000001</v>
      </c>
      <c r="EC317">
        <v>0</v>
      </c>
      <c r="ED317">
        <v>0</v>
      </c>
      <c r="EE317">
        <v>0</v>
      </c>
      <c r="EF317">
        <v>4.5</v>
      </c>
      <c r="EG317" t="s">
        <v>291</v>
      </c>
      <c r="EH317" t="s">
        <v>292</v>
      </c>
      <c r="EI317" t="s">
        <v>293</v>
      </c>
      <c r="EJ317" t="s">
        <v>294</v>
      </c>
      <c r="EK317" t="s">
        <v>294</v>
      </c>
      <c r="EL317" t="s">
        <v>293</v>
      </c>
      <c r="EM317">
        <v>0</v>
      </c>
      <c r="EN317">
        <v>100</v>
      </c>
      <c r="EO317">
        <v>100</v>
      </c>
      <c r="EP317">
        <v>-0.95499999999999996</v>
      </c>
      <c r="EQ317">
        <v>0.26469999999999999</v>
      </c>
      <c r="ER317">
        <v>-0.95509999999990203</v>
      </c>
      <c r="ES317">
        <v>0</v>
      </c>
      <c r="ET317">
        <v>0</v>
      </c>
      <c r="EU317">
        <v>0</v>
      </c>
      <c r="EV317">
        <v>0.26479000000000502</v>
      </c>
      <c r="EW317">
        <v>0</v>
      </c>
      <c r="EX317">
        <v>0</v>
      </c>
      <c r="EY317">
        <v>0</v>
      </c>
      <c r="EZ317">
        <v>-1</v>
      </c>
      <c r="FA317">
        <v>-1</v>
      </c>
      <c r="FB317">
        <v>-1</v>
      </c>
      <c r="FC317">
        <v>-1</v>
      </c>
      <c r="FD317">
        <v>8</v>
      </c>
      <c r="FE317">
        <v>8.1</v>
      </c>
      <c r="FF317">
        <v>1.24878</v>
      </c>
      <c r="FG317">
        <v>2.5744600000000002</v>
      </c>
      <c r="FH317">
        <v>2.19604</v>
      </c>
      <c r="FI317">
        <v>2.677</v>
      </c>
      <c r="FJ317">
        <v>2.4462899999999999</v>
      </c>
      <c r="FK317">
        <v>2.32178</v>
      </c>
      <c r="FL317">
        <v>32.798000000000002</v>
      </c>
      <c r="FM317">
        <v>24.1313</v>
      </c>
      <c r="FN317">
        <v>19</v>
      </c>
      <c r="FO317">
        <v>867.62800000000004</v>
      </c>
      <c r="FP317">
        <v>566.36599999999999</v>
      </c>
      <c r="FQ317">
        <v>18.6297</v>
      </c>
      <c r="FR317">
        <v>25.886800000000001</v>
      </c>
      <c r="FS317">
        <v>30.0002</v>
      </c>
      <c r="FT317">
        <v>25.894500000000001</v>
      </c>
      <c r="FU317">
        <v>25.899100000000001</v>
      </c>
      <c r="FV317">
        <v>25.065100000000001</v>
      </c>
      <c r="FW317">
        <v>100</v>
      </c>
      <c r="FX317">
        <v>0</v>
      </c>
      <c r="FY317">
        <v>18.629100000000001</v>
      </c>
      <c r="FZ317">
        <v>410</v>
      </c>
      <c r="GA317">
        <v>17.4527</v>
      </c>
      <c r="GB317">
        <v>99.8125</v>
      </c>
      <c r="GC317">
        <v>99.5916</v>
      </c>
    </row>
    <row r="318" spans="1:185" x14ac:dyDescent="0.2">
      <c r="A318">
        <v>303</v>
      </c>
      <c r="B318">
        <v>1768857522.0999999</v>
      </c>
      <c r="C318">
        <v>6406</v>
      </c>
      <c r="D318" t="s">
        <v>908</v>
      </c>
      <c r="E318" t="s">
        <v>909</v>
      </c>
      <c r="F318">
        <v>15</v>
      </c>
      <c r="G318">
        <v>1768857514.03333</v>
      </c>
      <c r="H318">
        <f t="shared" si="52"/>
        <v>5.0322478356051728E-4</v>
      </c>
      <c r="I318">
        <v>0</v>
      </c>
      <c r="J318">
        <f t="shared" si="64"/>
        <v>2.1178053158572201E-4</v>
      </c>
      <c r="K318">
        <f t="shared" si="53"/>
        <v>7.8917511698053371E-3</v>
      </c>
      <c r="L318">
        <f t="shared" si="54"/>
        <v>91.584093498113276</v>
      </c>
      <c r="M318">
        <f t="shared" si="55"/>
        <v>2.0898736489690526</v>
      </c>
      <c r="N318">
        <f t="shared" si="56"/>
        <v>2.2819177098827823</v>
      </c>
      <c r="O318">
        <v>0</v>
      </c>
      <c r="P318">
        <v>0</v>
      </c>
      <c r="Q318">
        <f t="shared" si="57"/>
        <v>1</v>
      </c>
      <c r="R318">
        <f t="shared" si="58"/>
        <v>0</v>
      </c>
      <c r="S318">
        <f t="shared" si="59"/>
        <v>25987.341656315642</v>
      </c>
      <c r="T318">
        <f t="shared" si="60"/>
        <v>799.99980000000005</v>
      </c>
      <c r="U318">
        <f t="shared" si="61"/>
        <v>674.40013219992477</v>
      </c>
      <c r="V318">
        <f t="shared" si="62"/>
        <v>0.84300037599999988</v>
      </c>
      <c r="W318">
        <f t="shared" si="63"/>
        <v>0.15870093999999998</v>
      </c>
      <c r="X318">
        <v>1</v>
      </c>
      <c r="Y318">
        <v>1768857514.03333</v>
      </c>
      <c r="Z318">
        <v>409.73626666666701</v>
      </c>
      <c r="AA318">
        <v>410.00386666666702</v>
      </c>
      <c r="AB318">
        <v>21.03904</v>
      </c>
      <c r="AC318">
        <v>20.423246666666699</v>
      </c>
      <c r="AD318">
        <v>410.69133333333298</v>
      </c>
      <c r="AE318">
        <v>20.774239999999999</v>
      </c>
      <c r="AF318">
        <v>800.00446666666699</v>
      </c>
      <c r="AG318">
        <v>99.267826666666707</v>
      </c>
      <c r="AH318">
        <v>6.5301126666666695E-2</v>
      </c>
      <c r="AI318">
        <v>19.549320000000002</v>
      </c>
      <c r="AJ318">
        <v>999.9</v>
      </c>
      <c r="AK318">
        <v>999.9</v>
      </c>
      <c r="AL318">
        <v>0</v>
      </c>
      <c r="AM318">
        <v>0</v>
      </c>
      <c r="AN318">
        <v>5001</v>
      </c>
      <c r="AO318">
        <v>0</v>
      </c>
      <c r="AP318">
        <v>1.63733</v>
      </c>
      <c r="AQ318">
        <v>-0.26753339999999998</v>
      </c>
      <c r="AR318">
        <v>418.54199999999997</v>
      </c>
      <c r="AS318">
        <v>418.55200000000002</v>
      </c>
      <c r="AT318">
        <v>0.61578666666666704</v>
      </c>
      <c r="AU318">
        <v>410.00386666666702</v>
      </c>
      <c r="AV318">
        <v>20.423246666666699</v>
      </c>
      <c r="AW318">
        <v>2.0885006666666701</v>
      </c>
      <c r="AX318">
        <v>2.0273713333333299</v>
      </c>
      <c r="AY318">
        <v>18.131733333333301</v>
      </c>
      <c r="AZ318">
        <v>17.659746666666699</v>
      </c>
      <c r="BA318">
        <v>799.99980000000005</v>
      </c>
      <c r="BB318">
        <v>0.89998746666666696</v>
      </c>
      <c r="BC318">
        <v>0</v>
      </c>
      <c r="BD318">
        <v>0.100012533333333</v>
      </c>
      <c r="BE318">
        <v>0</v>
      </c>
      <c r="BF318">
        <v>25</v>
      </c>
      <c r="BG318">
        <v>13190.9866666667</v>
      </c>
      <c r="BH318">
        <v>1768857025.0999999</v>
      </c>
      <c r="BI318" t="s">
        <v>841</v>
      </c>
      <c r="BJ318">
        <v>1768857025.0999999</v>
      </c>
      <c r="BK318">
        <v>1768857023.0999999</v>
      </c>
      <c r="BL318">
        <v>10</v>
      </c>
      <c r="BM318">
        <v>-4.0000000000000001E-3</v>
      </c>
      <c r="BN318">
        <v>1.2E-2</v>
      </c>
      <c r="BO318">
        <v>-0.95499999999999996</v>
      </c>
      <c r="BP318">
        <v>0.26500000000000001</v>
      </c>
      <c r="BQ318">
        <v>410</v>
      </c>
      <c r="BR318">
        <v>20</v>
      </c>
      <c r="BS318">
        <v>0.15</v>
      </c>
      <c r="BT318">
        <v>0.12</v>
      </c>
      <c r="BU318">
        <v>-0.25742161904761901</v>
      </c>
      <c r="BV318">
        <v>-0.15029875324675299</v>
      </c>
      <c r="BW318">
        <v>2.2769688249902199E-2</v>
      </c>
      <c r="BX318">
        <v>1</v>
      </c>
      <c r="BY318">
        <v>0</v>
      </c>
      <c r="BZ318">
        <v>0</v>
      </c>
      <c r="CA318">
        <v>0</v>
      </c>
      <c r="CB318">
        <v>-1</v>
      </c>
      <c r="CC318">
        <v>0.615260380952381</v>
      </c>
      <c r="CD318">
        <v>9.3701298701303597E-3</v>
      </c>
      <c r="CE318">
        <v>1.0399052372665201E-3</v>
      </c>
      <c r="CF318">
        <v>1</v>
      </c>
      <c r="CG318">
        <v>2</v>
      </c>
      <c r="CH318">
        <v>2</v>
      </c>
      <c r="CI318" t="s">
        <v>308</v>
      </c>
      <c r="CJ318">
        <v>3.5324900000000001</v>
      </c>
      <c r="CK318">
        <v>2.7031299999999998</v>
      </c>
      <c r="CL318">
        <v>9.7086800000000001E-2</v>
      </c>
      <c r="CM318">
        <v>9.5773700000000003E-2</v>
      </c>
      <c r="CN318">
        <v>0.108269</v>
      </c>
      <c r="CO318">
        <v>0.104701</v>
      </c>
      <c r="CP318">
        <v>31639.9</v>
      </c>
      <c r="CQ318">
        <v>27802.400000000001</v>
      </c>
      <c r="CR318">
        <v>32433.9</v>
      </c>
      <c r="CS318">
        <v>30675.599999999999</v>
      </c>
      <c r="CT318">
        <v>39136.199999999997</v>
      </c>
      <c r="CU318">
        <v>38591.300000000003</v>
      </c>
      <c r="CV318">
        <v>47371.1</v>
      </c>
      <c r="CW318">
        <v>46785</v>
      </c>
      <c r="CX318">
        <v>2.6187200000000002</v>
      </c>
      <c r="CY318">
        <v>2.1114799999999998</v>
      </c>
      <c r="CZ318">
        <v>0</v>
      </c>
      <c r="DA318">
        <v>0</v>
      </c>
      <c r="DB318">
        <v>999.9</v>
      </c>
      <c r="DC318">
        <v>999.9</v>
      </c>
      <c r="DD318">
        <v>61.335999999999999</v>
      </c>
      <c r="DE318">
        <v>28.751999999999999</v>
      </c>
      <c r="DF318">
        <v>24.497199999999999</v>
      </c>
      <c r="DG318">
        <v>30.420300000000001</v>
      </c>
      <c r="DH318">
        <v>16.510400000000001</v>
      </c>
      <c r="DI318">
        <v>2</v>
      </c>
      <c r="DJ318">
        <v>-8.5193099999999994E-2</v>
      </c>
      <c r="DK318">
        <v>2.1806000000000001</v>
      </c>
      <c r="DL318">
        <v>20.196999999999999</v>
      </c>
      <c r="DM318">
        <v>5.2484400000000004</v>
      </c>
      <c r="DN318">
        <v>12.033899999999999</v>
      </c>
      <c r="DO318">
        <v>4.9665999999999997</v>
      </c>
      <c r="DP318">
        <v>3.2909999999999999</v>
      </c>
      <c r="DQ318">
        <v>525.4</v>
      </c>
      <c r="DR318">
        <v>9999</v>
      </c>
      <c r="DS318">
        <v>9999</v>
      </c>
      <c r="DT318">
        <v>9999</v>
      </c>
      <c r="DU318">
        <v>1.87104</v>
      </c>
      <c r="DV318">
        <v>1.8760699999999999</v>
      </c>
      <c r="DW318">
        <v>1.87625</v>
      </c>
      <c r="DX318">
        <v>1.8827799999999999</v>
      </c>
      <c r="DY318">
        <v>1.8755999999999999</v>
      </c>
      <c r="DZ318">
        <v>1.87462</v>
      </c>
      <c r="EA318">
        <v>1.8708199999999999</v>
      </c>
      <c r="EB318">
        <v>1.8746</v>
      </c>
      <c r="EC318">
        <v>0</v>
      </c>
      <c r="ED318">
        <v>0</v>
      </c>
      <c r="EE318">
        <v>0</v>
      </c>
      <c r="EF318">
        <v>4.5</v>
      </c>
      <c r="EG318" t="s">
        <v>291</v>
      </c>
      <c r="EH318" t="s">
        <v>292</v>
      </c>
      <c r="EI318" t="s">
        <v>293</v>
      </c>
      <c r="EJ318" t="s">
        <v>294</v>
      </c>
      <c r="EK318" t="s">
        <v>294</v>
      </c>
      <c r="EL318" t="s">
        <v>293</v>
      </c>
      <c r="EM318">
        <v>0</v>
      </c>
      <c r="EN318">
        <v>100</v>
      </c>
      <c r="EO318">
        <v>100</v>
      </c>
      <c r="EP318">
        <v>-0.95499999999999996</v>
      </c>
      <c r="EQ318">
        <v>0.26479999999999998</v>
      </c>
      <c r="ER318">
        <v>-0.95509999999990203</v>
      </c>
      <c r="ES318">
        <v>0</v>
      </c>
      <c r="ET318">
        <v>0</v>
      </c>
      <c r="EU318">
        <v>0</v>
      </c>
      <c r="EV318">
        <v>0.26479000000000502</v>
      </c>
      <c r="EW318">
        <v>0</v>
      </c>
      <c r="EX318">
        <v>0</v>
      </c>
      <c r="EY318">
        <v>0</v>
      </c>
      <c r="EZ318">
        <v>-1</v>
      </c>
      <c r="FA318">
        <v>-1</v>
      </c>
      <c r="FB318">
        <v>-1</v>
      </c>
      <c r="FC318">
        <v>-1</v>
      </c>
      <c r="FD318">
        <v>8.3000000000000007</v>
      </c>
      <c r="FE318">
        <v>8.3000000000000007</v>
      </c>
      <c r="FF318">
        <v>1.24878</v>
      </c>
      <c r="FG318">
        <v>2.5732400000000002</v>
      </c>
      <c r="FH318">
        <v>2.19604</v>
      </c>
      <c r="FI318">
        <v>2.677</v>
      </c>
      <c r="FJ318">
        <v>2.4462899999999999</v>
      </c>
      <c r="FK318">
        <v>2.31934</v>
      </c>
      <c r="FL318">
        <v>32.798000000000002</v>
      </c>
      <c r="FM318">
        <v>24.1313</v>
      </c>
      <c r="FN318">
        <v>19</v>
      </c>
      <c r="FO318">
        <v>867.51300000000003</v>
      </c>
      <c r="FP318">
        <v>566.29</v>
      </c>
      <c r="FQ318">
        <v>18.6328</v>
      </c>
      <c r="FR318">
        <v>25.889399999999998</v>
      </c>
      <c r="FS318">
        <v>30.0001</v>
      </c>
      <c r="FT318">
        <v>25.8979</v>
      </c>
      <c r="FU318">
        <v>25.903199999999998</v>
      </c>
      <c r="FV318">
        <v>25.0623</v>
      </c>
      <c r="FW318">
        <v>100</v>
      </c>
      <c r="FX318">
        <v>0</v>
      </c>
      <c r="FY318">
        <v>18.6326</v>
      </c>
      <c r="FZ318">
        <v>410</v>
      </c>
      <c r="GA318">
        <v>17.4527</v>
      </c>
      <c r="GB318">
        <v>99.814099999999996</v>
      </c>
      <c r="GC318">
        <v>99.592200000000005</v>
      </c>
    </row>
    <row r="319" spans="1:185" x14ac:dyDescent="0.2">
      <c r="A319">
        <v>304</v>
      </c>
      <c r="B319">
        <v>1768857537.0999999</v>
      </c>
      <c r="C319">
        <v>6421</v>
      </c>
      <c r="D319" t="s">
        <v>910</v>
      </c>
      <c r="E319" t="s">
        <v>911</v>
      </c>
      <c r="F319">
        <v>15</v>
      </c>
      <c r="G319">
        <v>1768857529.03333</v>
      </c>
      <c r="H319">
        <f t="shared" si="52"/>
        <v>5.039487606057258E-4</v>
      </c>
      <c r="I319">
        <v>0</v>
      </c>
      <c r="J319">
        <f t="shared" si="64"/>
        <v>1.4357653343961409E-4</v>
      </c>
      <c r="K319">
        <f t="shared" si="53"/>
        <v>5.350209800894937E-3</v>
      </c>
      <c r="L319">
        <f t="shared" si="54"/>
        <v>91.574858433399569</v>
      </c>
      <c r="M319">
        <f t="shared" si="55"/>
        <v>2.0902299981020995</v>
      </c>
      <c r="N319">
        <f t="shared" si="56"/>
        <v>2.2825369690549713</v>
      </c>
      <c r="O319">
        <v>0</v>
      </c>
      <c r="P319">
        <v>0</v>
      </c>
      <c r="Q319">
        <f t="shared" si="57"/>
        <v>1</v>
      </c>
      <c r="R319">
        <f t="shared" si="58"/>
        <v>0</v>
      </c>
      <c r="S319">
        <f t="shared" si="59"/>
        <v>25987.191940558147</v>
      </c>
      <c r="T319">
        <f t="shared" si="60"/>
        <v>800.00019999999995</v>
      </c>
      <c r="U319">
        <f t="shared" si="61"/>
        <v>674.40042140006312</v>
      </c>
      <c r="V319">
        <f t="shared" si="62"/>
        <v>0.84300031599999992</v>
      </c>
      <c r="W319">
        <f t="shared" si="63"/>
        <v>0.15870078999999998</v>
      </c>
      <c r="X319">
        <v>1</v>
      </c>
      <c r="Y319">
        <v>1768857529.03333</v>
      </c>
      <c r="Z319">
        <v>409.74386666666697</v>
      </c>
      <c r="AA319">
        <v>410.00866666666701</v>
      </c>
      <c r="AB319">
        <v>21.042760000000001</v>
      </c>
      <c r="AC319">
        <v>20.426079999999999</v>
      </c>
      <c r="AD319">
        <v>410.698933333333</v>
      </c>
      <c r="AE319">
        <v>20.777986666666699</v>
      </c>
      <c r="AF319">
        <v>800.00046666666697</v>
      </c>
      <c r="AG319">
        <v>99.267206666666695</v>
      </c>
      <c r="AH319">
        <v>6.5295253333333303E-2</v>
      </c>
      <c r="AI319">
        <v>19.5536866666667</v>
      </c>
      <c r="AJ319">
        <v>999.9</v>
      </c>
      <c r="AK319">
        <v>999.9</v>
      </c>
      <c r="AL319">
        <v>0</v>
      </c>
      <c r="AM319">
        <v>0</v>
      </c>
      <c r="AN319">
        <v>5001.0666666666702</v>
      </c>
      <c r="AO319">
        <v>0</v>
      </c>
      <c r="AP319">
        <v>1.6227279999999999</v>
      </c>
      <c r="AQ319">
        <v>-0.26484793333333301</v>
      </c>
      <c r="AR319">
        <v>418.55119999999999</v>
      </c>
      <c r="AS319">
        <v>418.55826666666701</v>
      </c>
      <c r="AT319">
        <v>0.61669693333333298</v>
      </c>
      <c r="AU319">
        <v>410.00866666666701</v>
      </c>
      <c r="AV319">
        <v>20.426079999999999</v>
      </c>
      <c r="AW319">
        <v>2.0888559999999998</v>
      </c>
      <c r="AX319">
        <v>2.0276386666666699</v>
      </c>
      <c r="AY319">
        <v>18.134460000000001</v>
      </c>
      <c r="AZ319">
        <v>17.661826666666698</v>
      </c>
      <c r="BA319">
        <v>800.00019999999995</v>
      </c>
      <c r="BB319">
        <v>0.89998946666666702</v>
      </c>
      <c r="BC319">
        <v>0</v>
      </c>
      <c r="BD319">
        <v>0.100010533333333</v>
      </c>
      <c r="BE319">
        <v>0</v>
      </c>
      <c r="BF319">
        <v>25</v>
      </c>
      <c r="BG319">
        <v>13190.98</v>
      </c>
      <c r="BH319">
        <v>1768857025.0999999</v>
      </c>
      <c r="BI319" t="s">
        <v>841</v>
      </c>
      <c r="BJ319">
        <v>1768857025.0999999</v>
      </c>
      <c r="BK319">
        <v>1768857023.0999999</v>
      </c>
      <c r="BL319">
        <v>10</v>
      </c>
      <c r="BM319">
        <v>-4.0000000000000001E-3</v>
      </c>
      <c r="BN319">
        <v>1.2E-2</v>
      </c>
      <c r="BO319">
        <v>-0.95499999999999996</v>
      </c>
      <c r="BP319">
        <v>0.26500000000000001</v>
      </c>
      <c r="BQ319">
        <v>410</v>
      </c>
      <c r="BR319">
        <v>20</v>
      </c>
      <c r="BS319">
        <v>0.15</v>
      </c>
      <c r="BT319">
        <v>0.12</v>
      </c>
      <c r="BU319">
        <v>-0.26751714999999998</v>
      </c>
      <c r="BV319">
        <v>6.7675939849626597E-3</v>
      </c>
      <c r="BW319">
        <v>1.34810331365033E-2</v>
      </c>
      <c r="BX319">
        <v>1</v>
      </c>
      <c r="BY319">
        <v>0</v>
      </c>
      <c r="BZ319">
        <v>0</v>
      </c>
      <c r="CA319">
        <v>0</v>
      </c>
      <c r="CB319">
        <v>-1</v>
      </c>
      <c r="CC319">
        <v>0.61664814999999995</v>
      </c>
      <c r="CD319">
        <v>4.0975488721788599E-3</v>
      </c>
      <c r="CE319">
        <v>6.6422279959364098E-4</v>
      </c>
      <c r="CF319">
        <v>1</v>
      </c>
      <c r="CG319">
        <v>2</v>
      </c>
      <c r="CH319">
        <v>2</v>
      </c>
      <c r="CI319" t="s">
        <v>308</v>
      </c>
      <c r="CJ319">
        <v>3.5324900000000001</v>
      </c>
      <c r="CK319">
        <v>2.7031999999999998</v>
      </c>
      <c r="CL319">
        <v>9.7086400000000003E-2</v>
      </c>
      <c r="CM319">
        <v>9.5765299999999998E-2</v>
      </c>
      <c r="CN319">
        <v>0.10828500000000001</v>
      </c>
      <c r="CO319">
        <v>0.104711</v>
      </c>
      <c r="CP319">
        <v>31638.9</v>
      </c>
      <c r="CQ319">
        <v>27802.5</v>
      </c>
      <c r="CR319">
        <v>32432.9</v>
      </c>
      <c r="CS319">
        <v>30675.4</v>
      </c>
      <c r="CT319">
        <v>39134.199999999997</v>
      </c>
      <c r="CU319">
        <v>38590.5</v>
      </c>
      <c r="CV319">
        <v>47369.5</v>
      </c>
      <c r="CW319">
        <v>46784.5</v>
      </c>
      <c r="CX319">
        <v>2.6187200000000002</v>
      </c>
      <c r="CY319">
        <v>2.1112799999999998</v>
      </c>
      <c r="CZ319">
        <v>0</v>
      </c>
      <c r="DA319">
        <v>0</v>
      </c>
      <c r="DB319">
        <v>999.9</v>
      </c>
      <c r="DC319">
        <v>999.9</v>
      </c>
      <c r="DD319">
        <v>61.335999999999999</v>
      </c>
      <c r="DE319">
        <v>28.771999999999998</v>
      </c>
      <c r="DF319">
        <v>24.5242</v>
      </c>
      <c r="DG319">
        <v>30.3903</v>
      </c>
      <c r="DH319">
        <v>16.5184</v>
      </c>
      <c r="DI319">
        <v>2</v>
      </c>
      <c r="DJ319">
        <v>-8.4916699999999998E-2</v>
      </c>
      <c r="DK319">
        <v>2.1819999999999999</v>
      </c>
      <c r="DL319">
        <v>20.197399999999998</v>
      </c>
      <c r="DM319">
        <v>5.2485600000000003</v>
      </c>
      <c r="DN319">
        <v>12.033899999999999</v>
      </c>
      <c r="DO319">
        <v>4.9669600000000003</v>
      </c>
      <c r="DP319">
        <v>3.2909999999999999</v>
      </c>
      <c r="DQ319">
        <v>525.4</v>
      </c>
      <c r="DR319">
        <v>9999</v>
      </c>
      <c r="DS319">
        <v>9999</v>
      </c>
      <c r="DT319">
        <v>9999</v>
      </c>
      <c r="DU319">
        <v>1.87104</v>
      </c>
      <c r="DV319">
        <v>1.87609</v>
      </c>
      <c r="DW319">
        <v>1.8762700000000001</v>
      </c>
      <c r="DX319">
        <v>1.8827799999999999</v>
      </c>
      <c r="DY319">
        <v>1.8755999999999999</v>
      </c>
      <c r="DZ319">
        <v>1.8746400000000001</v>
      </c>
      <c r="EA319">
        <v>1.8708199999999999</v>
      </c>
      <c r="EB319">
        <v>1.87463</v>
      </c>
      <c r="EC319">
        <v>0</v>
      </c>
      <c r="ED319">
        <v>0</v>
      </c>
      <c r="EE319">
        <v>0</v>
      </c>
      <c r="EF319">
        <v>4.5</v>
      </c>
      <c r="EG319" t="s">
        <v>291</v>
      </c>
      <c r="EH319" t="s">
        <v>292</v>
      </c>
      <c r="EI319" t="s">
        <v>293</v>
      </c>
      <c r="EJ319" t="s">
        <v>294</v>
      </c>
      <c r="EK319" t="s">
        <v>294</v>
      </c>
      <c r="EL319" t="s">
        <v>293</v>
      </c>
      <c r="EM319">
        <v>0</v>
      </c>
      <c r="EN319">
        <v>100</v>
      </c>
      <c r="EO319">
        <v>100</v>
      </c>
      <c r="EP319">
        <v>-0.95499999999999996</v>
      </c>
      <c r="EQ319">
        <v>0.26479999999999998</v>
      </c>
      <c r="ER319">
        <v>-0.95509999999990203</v>
      </c>
      <c r="ES319">
        <v>0</v>
      </c>
      <c r="ET319">
        <v>0</v>
      </c>
      <c r="EU319">
        <v>0</v>
      </c>
      <c r="EV319">
        <v>0.26479000000000502</v>
      </c>
      <c r="EW319">
        <v>0</v>
      </c>
      <c r="EX319">
        <v>0</v>
      </c>
      <c r="EY319">
        <v>0</v>
      </c>
      <c r="EZ319">
        <v>-1</v>
      </c>
      <c r="FA319">
        <v>-1</v>
      </c>
      <c r="FB319">
        <v>-1</v>
      </c>
      <c r="FC319">
        <v>-1</v>
      </c>
      <c r="FD319">
        <v>8.5</v>
      </c>
      <c r="FE319">
        <v>8.6</v>
      </c>
      <c r="FF319">
        <v>1.24878</v>
      </c>
      <c r="FG319">
        <v>2.5744600000000002</v>
      </c>
      <c r="FH319">
        <v>2.19604</v>
      </c>
      <c r="FI319">
        <v>2.677</v>
      </c>
      <c r="FJ319">
        <v>2.4462899999999999</v>
      </c>
      <c r="FK319">
        <v>2.32056</v>
      </c>
      <c r="FL319">
        <v>32.798000000000002</v>
      </c>
      <c r="FM319">
        <v>24.1313</v>
      </c>
      <c r="FN319">
        <v>19</v>
      </c>
      <c r="FO319">
        <v>867.56500000000005</v>
      </c>
      <c r="FP319">
        <v>566.173</v>
      </c>
      <c r="FQ319">
        <v>18.636199999999999</v>
      </c>
      <c r="FR319">
        <v>25.892600000000002</v>
      </c>
      <c r="FS319">
        <v>30.000299999999999</v>
      </c>
      <c r="FT319">
        <v>25.9011</v>
      </c>
      <c r="FU319">
        <v>25.906400000000001</v>
      </c>
      <c r="FV319">
        <v>25.063600000000001</v>
      </c>
      <c r="FW319">
        <v>100</v>
      </c>
      <c r="FX319">
        <v>0</v>
      </c>
      <c r="FY319">
        <v>18.636399999999998</v>
      </c>
      <c r="FZ319">
        <v>410</v>
      </c>
      <c r="GA319">
        <v>17.4527</v>
      </c>
      <c r="GB319">
        <v>99.810900000000004</v>
      </c>
      <c r="GC319">
        <v>99.591300000000004</v>
      </c>
    </row>
    <row r="320" spans="1:185" x14ac:dyDescent="0.2">
      <c r="A320">
        <v>305</v>
      </c>
      <c r="B320">
        <v>1768857552.0999999</v>
      </c>
      <c r="C320">
        <v>6436</v>
      </c>
      <c r="D320" t="s">
        <v>912</v>
      </c>
      <c r="E320" t="s">
        <v>913</v>
      </c>
      <c r="F320">
        <v>15</v>
      </c>
      <c r="G320">
        <v>1768857544.03333</v>
      </c>
      <c r="H320">
        <f t="shared" si="52"/>
        <v>5.0394481387739114E-4</v>
      </c>
      <c r="I320">
        <v>0</v>
      </c>
      <c r="J320">
        <f t="shared" si="64"/>
        <v>-7.5329236731540942E-5</v>
      </c>
      <c r="K320">
        <f t="shared" si="53"/>
        <v>-2.8070549622548993E-3</v>
      </c>
      <c r="L320">
        <f t="shared" si="54"/>
        <v>91.551622214687228</v>
      </c>
      <c r="M320">
        <f t="shared" si="55"/>
        <v>2.0906286601194868</v>
      </c>
      <c r="N320">
        <f t="shared" si="56"/>
        <v>2.2835517378566954</v>
      </c>
      <c r="O320">
        <v>0</v>
      </c>
      <c r="P320">
        <v>0</v>
      </c>
      <c r="Q320">
        <f t="shared" si="57"/>
        <v>1</v>
      </c>
      <c r="R320">
        <f t="shared" si="58"/>
        <v>0</v>
      </c>
      <c r="S320">
        <f t="shared" si="59"/>
        <v>25970.583846762602</v>
      </c>
      <c r="T320">
        <f t="shared" si="60"/>
        <v>799.99940000000004</v>
      </c>
      <c r="U320">
        <f t="shared" si="61"/>
        <v>674.39973099982251</v>
      </c>
      <c r="V320">
        <f t="shared" si="62"/>
        <v>0.84300029600000004</v>
      </c>
      <c r="W320">
        <f t="shared" si="63"/>
        <v>0.15870074000000001</v>
      </c>
      <c r="X320">
        <v>1</v>
      </c>
      <c r="Y320">
        <v>1768857544.03333</v>
      </c>
      <c r="Z320">
        <v>409.74113333333298</v>
      </c>
      <c r="AA320">
        <v>409.99573333333302</v>
      </c>
      <c r="AB320">
        <v>21.046900000000001</v>
      </c>
      <c r="AC320">
        <v>20.430226666666702</v>
      </c>
      <c r="AD320">
        <v>410.69619999999998</v>
      </c>
      <c r="AE320">
        <v>20.782113333333299</v>
      </c>
      <c r="AF320">
        <v>799.99946666666699</v>
      </c>
      <c r="AG320">
        <v>99.266620000000003</v>
      </c>
      <c r="AH320">
        <v>6.5284466666666693E-2</v>
      </c>
      <c r="AI320">
        <v>19.560839999999999</v>
      </c>
      <c r="AJ320">
        <v>999.9</v>
      </c>
      <c r="AK320">
        <v>999.9</v>
      </c>
      <c r="AL320">
        <v>0</v>
      </c>
      <c r="AM320">
        <v>0</v>
      </c>
      <c r="AN320">
        <v>4998.4333333333298</v>
      </c>
      <c r="AO320">
        <v>0</v>
      </c>
      <c r="AP320">
        <v>1.5525693333333299</v>
      </c>
      <c r="AQ320">
        <v>-0.25455119999999998</v>
      </c>
      <c r="AR320">
        <v>418.55026666666703</v>
      </c>
      <c r="AS320">
        <v>418.54666666666702</v>
      </c>
      <c r="AT320">
        <v>0.61668313333333302</v>
      </c>
      <c r="AU320">
        <v>409.99573333333302</v>
      </c>
      <c r="AV320">
        <v>20.430226666666702</v>
      </c>
      <c r="AW320">
        <v>2.0892559999999998</v>
      </c>
      <c r="AX320">
        <v>2.0280406666666702</v>
      </c>
      <c r="AY320">
        <v>18.1374866666667</v>
      </c>
      <c r="AZ320">
        <v>17.6649666666667</v>
      </c>
      <c r="BA320">
        <v>799.99940000000004</v>
      </c>
      <c r="BB320">
        <v>0.899990133333333</v>
      </c>
      <c r="BC320">
        <v>0</v>
      </c>
      <c r="BD320">
        <v>0.100009866666667</v>
      </c>
      <c r="BE320">
        <v>0</v>
      </c>
      <c r="BF320">
        <v>25</v>
      </c>
      <c r="BG320">
        <v>13190.96</v>
      </c>
      <c r="BH320">
        <v>1768857025.0999999</v>
      </c>
      <c r="BI320" t="s">
        <v>841</v>
      </c>
      <c r="BJ320">
        <v>1768857025.0999999</v>
      </c>
      <c r="BK320">
        <v>1768857023.0999999</v>
      </c>
      <c r="BL320">
        <v>10</v>
      </c>
      <c r="BM320">
        <v>-4.0000000000000001E-3</v>
      </c>
      <c r="BN320">
        <v>1.2E-2</v>
      </c>
      <c r="BO320">
        <v>-0.95499999999999996</v>
      </c>
      <c r="BP320">
        <v>0.26500000000000001</v>
      </c>
      <c r="BQ320">
        <v>410</v>
      </c>
      <c r="BR320">
        <v>20</v>
      </c>
      <c r="BS320">
        <v>0.15</v>
      </c>
      <c r="BT320">
        <v>0.12</v>
      </c>
      <c r="BU320">
        <v>-0.25680399999999998</v>
      </c>
      <c r="BV320">
        <v>-5.4978389610389797E-2</v>
      </c>
      <c r="BW320">
        <v>2.0608494820386701E-2</v>
      </c>
      <c r="BX320">
        <v>1</v>
      </c>
      <c r="BY320">
        <v>0</v>
      </c>
      <c r="BZ320">
        <v>0</v>
      </c>
      <c r="CA320">
        <v>0</v>
      </c>
      <c r="CB320">
        <v>-1</v>
      </c>
      <c r="CC320">
        <v>0.61682933333333301</v>
      </c>
      <c r="CD320">
        <v>-1.52937662337633E-3</v>
      </c>
      <c r="CE320">
        <v>7.2967300786907802E-4</v>
      </c>
      <c r="CF320">
        <v>1</v>
      </c>
      <c r="CG320">
        <v>2</v>
      </c>
      <c r="CH320">
        <v>2</v>
      </c>
      <c r="CI320" t="s">
        <v>308</v>
      </c>
      <c r="CJ320">
        <v>3.5325299999999999</v>
      </c>
      <c r="CK320">
        <v>2.7032400000000001</v>
      </c>
      <c r="CL320">
        <v>9.7087400000000004E-2</v>
      </c>
      <c r="CM320">
        <v>9.5769499999999994E-2</v>
      </c>
      <c r="CN320">
        <v>0.10829800000000001</v>
      </c>
      <c r="CO320">
        <v>0.104731</v>
      </c>
      <c r="CP320">
        <v>31638.400000000001</v>
      </c>
      <c r="CQ320">
        <v>27801.9</v>
      </c>
      <c r="CR320">
        <v>32432.400000000001</v>
      </c>
      <c r="CS320">
        <v>30675</v>
      </c>
      <c r="CT320">
        <v>39133.1</v>
      </c>
      <c r="CU320">
        <v>38589.199999999997</v>
      </c>
      <c r="CV320">
        <v>47368.9</v>
      </c>
      <c r="CW320">
        <v>46784.1</v>
      </c>
      <c r="CX320">
        <v>2.6186400000000001</v>
      </c>
      <c r="CY320">
        <v>2.1113400000000002</v>
      </c>
      <c r="CZ320">
        <v>0</v>
      </c>
      <c r="DA320">
        <v>0</v>
      </c>
      <c r="DB320">
        <v>999.9</v>
      </c>
      <c r="DC320">
        <v>999.9</v>
      </c>
      <c r="DD320">
        <v>61.298999999999999</v>
      </c>
      <c r="DE320">
        <v>28.751999999999999</v>
      </c>
      <c r="DF320">
        <v>24.481000000000002</v>
      </c>
      <c r="DG320">
        <v>30.360299999999999</v>
      </c>
      <c r="DH320">
        <v>16.614599999999999</v>
      </c>
      <c r="DI320">
        <v>2</v>
      </c>
      <c r="DJ320">
        <v>-8.4605700000000006E-2</v>
      </c>
      <c r="DK320">
        <v>2.1775500000000001</v>
      </c>
      <c r="DL320">
        <v>20.197299999999998</v>
      </c>
      <c r="DM320">
        <v>5.2486800000000002</v>
      </c>
      <c r="DN320">
        <v>12.033899999999999</v>
      </c>
      <c r="DO320">
        <v>4.9666800000000002</v>
      </c>
      <c r="DP320">
        <v>3.2909999999999999</v>
      </c>
      <c r="DQ320">
        <v>525.4</v>
      </c>
      <c r="DR320">
        <v>9999</v>
      </c>
      <c r="DS320">
        <v>9999</v>
      </c>
      <c r="DT320">
        <v>9999</v>
      </c>
      <c r="DU320">
        <v>1.87104</v>
      </c>
      <c r="DV320">
        <v>1.8760699999999999</v>
      </c>
      <c r="DW320">
        <v>1.8762399999999999</v>
      </c>
      <c r="DX320">
        <v>1.8827799999999999</v>
      </c>
      <c r="DY320">
        <v>1.87558</v>
      </c>
      <c r="DZ320">
        <v>1.87463</v>
      </c>
      <c r="EA320">
        <v>1.8707800000000001</v>
      </c>
      <c r="EB320">
        <v>1.8746100000000001</v>
      </c>
      <c r="EC320">
        <v>0</v>
      </c>
      <c r="ED320">
        <v>0</v>
      </c>
      <c r="EE320">
        <v>0</v>
      </c>
      <c r="EF320">
        <v>4.5</v>
      </c>
      <c r="EG320" t="s">
        <v>291</v>
      </c>
      <c r="EH320" t="s">
        <v>292</v>
      </c>
      <c r="EI320" t="s">
        <v>293</v>
      </c>
      <c r="EJ320" t="s">
        <v>294</v>
      </c>
      <c r="EK320" t="s">
        <v>294</v>
      </c>
      <c r="EL320" t="s">
        <v>293</v>
      </c>
      <c r="EM320">
        <v>0</v>
      </c>
      <c r="EN320">
        <v>100</v>
      </c>
      <c r="EO320">
        <v>100</v>
      </c>
      <c r="EP320">
        <v>-0.95499999999999996</v>
      </c>
      <c r="EQ320">
        <v>0.26479999999999998</v>
      </c>
      <c r="ER320">
        <v>-0.95509999999990203</v>
      </c>
      <c r="ES320">
        <v>0</v>
      </c>
      <c r="ET320">
        <v>0</v>
      </c>
      <c r="EU320">
        <v>0</v>
      </c>
      <c r="EV320">
        <v>0.26479000000000502</v>
      </c>
      <c r="EW320">
        <v>0</v>
      </c>
      <c r="EX320">
        <v>0</v>
      </c>
      <c r="EY320">
        <v>0</v>
      </c>
      <c r="EZ320">
        <v>-1</v>
      </c>
      <c r="FA320">
        <v>-1</v>
      </c>
      <c r="FB320">
        <v>-1</v>
      </c>
      <c r="FC320">
        <v>-1</v>
      </c>
      <c r="FD320">
        <v>8.8000000000000007</v>
      </c>
      <c r="FE320">
        <v>8.8000000000000007</v>
      </c>
      <c r="FF320">
        <v>1.24878</v>
      </c>
      <c r="FG320">
        <v>2.5756800000000002</v>
      </c>
      <c r="FH320">
        <v>2.19604</v>
      </c>
      <c r="FI320">
        <v>2.677</v>
      </c>
      <c r="FJ320">
        <v>2.4462899999999999</v>
      </c>
      <c r="FK320">
        <v>2.2912599999999999</v>
      </c>
      <c r="FL320">
        <v>32.8202</v>
      </c>
      <c r="FM320">
        <v>24.1313</v>
      </c>
      <c r="FN320">
        <v>19</v>
      </c>
      <c r="FO320">
        <v>867.56</v>
      </c>
      <c r="FP320">
        <v>566.255</v>
      </c>
      <c r="FQ320">
        <v>18.638300000000001</v>
      </c>
      <c r="FR320">
        <v>25.8948</v>
      </c>
      <c r="FS320">
        <v>30.0001</v>
      </c>
      <c r="FT320">
        <v>25.9055</v>
      </c>
      <c r="FU320">
        <v>25.909800000000001</v>
      </c>
      <c r="FV320">
        <v>25.061699999999998</v>
      </c>
      <c r="FW320">
        <v>100</v>
      </c>
      <c r="FX320">
        <v>0</v>
      </c>
      <c r="FY320">
        <v>18.640499999999999</v>
      </c>
      <c r="FZ320">
        <v>410</v>
      </c>
      <c r="GA320">
        <v>17.4527</v>
      </c>
      <c r="GB320">
        <v>99.8095</v>
      </c>
      <c r="GC320">
        <v>99.590199999999996</v>
      </c>
    </row>
    <row r="321" spans="1:185" x14ac:dyDescent="0.2">
      <c r="A321">
        <v>306</v>
      </c>
      <c r="B321">
        <v>1768857672.0999999</v>
      </c>
      <c r="C321">
        <v>6556</v>
      </c>
      <c r="D321" t="s">
        <v>914</v>
      </c>
      <c r="E321" t="s">
        <v>915</v>
      </c>
      <c r="F321">
        <v>15</v>
      </c>
      <c r="G321">
        <v>1768857664.0999999</v>
      </c>
      <c r="H321">
        <f t="shared" si="52"/>
        <v>-4.7119147191883732E-4</v>
      </c>
      <c r="I321">
        <v>0</v>
      </c>
      <c r="J321">
        <f t="shared" si="64"/>
        <v>-5.7182275888769006E-3</v>
      </c>
      <c r="K321">
        <f t="shared" si="53"/>
        <v>-0.21308299174547368</v>
      </c>
      <c r="L321">
        <f t="shared" si="54"/>
        <v>88.229798466462512</v>
      </c>
      <c r="M321">
        <f t="shared" si="55"/>
        <v>1.9753001502790539</v>
      </c>
      <c r="N321">
        <f t="shared" si="56"/>
        <v>2.2388129459798045</v>
      </c>
      <c r="O321">
        <v>0</v>
      </c>
      <c r="P321">
        <v>0</v>
      </c>
      <c r="Q321">
        <f t="shared" si="57"/>
        <v>1</v>
      </c>
      <c r="R321">
        <f t="shared" si="58"/>
        <v>0</v>
      </c>
      <c r="S321">
        <f t="shared" si="59"/>
        <v>26020.906658795251</v>
      </c>
      <c r="T321">
        <f t="shared" si="60"/>
        <v>799.99673333333305</v>
      </c>
      <c r="U321">
        <f t="shared" si="61"/>
        <v>674.39677740191405</v>
      </c>
      <c r="V321">
        <f t="shared" si="62"/>
        <v>0.842999414</v>
      </c>
      <c r="W321">
        <f t="shared" si="63"/>
        <v>0.15869866492000001</v>
      </c>
      <c r="X321">
        <v>1</v>
      </c>
      <c r="Y321">
        <v>1768857664.0999999</v>
      </c>
      <c r="Z321">
        <v>410.50506666666701</v>
      </c>
      <c r="AA321">
        <v>409.996933333333</v>
      </c>
      <c r="AB321">
        <v>19.884933333333301</v>
      </c>
      <c r="AC321">
        <v>20.462206666666699</v>
      </c>
      <c r="AD321">
        <v>411.450066666667</v>
      </c>
      <c r="AE321">
        <v>19.609933333333299</v>
      </c>
      <c r="AF321">
        <v>800.00553333333301</v>
      </c>
      <c r="AG321">
        <v>99.271240000000006</v>
      </c>
      <c r="AH321">
        <v>6.5283646666666695E-2</v>
      </c>
      <c r="AI321">
        <v>19.242786666666699</v>
      </c>
      <c r="AJ321">
        <v>999.9</v>
      </c>
      <c r="AK321">
        <v>999.9</v>
      </c>
      <c r="AL321">
        <v>0</v>
      </c>
      <c r="AM321">
        <v>0</v>
      </c>
      <c r="AN321">
        <v>5001.8999999999996</v>
      </c>
      <c r="AO321">
        <v>0</v>
      </c>
      <c r="AP321">
        <v>1.5820753333333299</v>
      </c>
      <c r="AQ321">
        <v>0.49819540000000001</v>
      </c>
      <c r="AR321">
        <v>418.81886666666702</v>
      </c>
      <c r="AS321">
        <v>418.56153333333299</v>
      </c>
      <c r="AT321">
        <v>-0.58747953333333303</v>
      </c>
      <c r="AU321">
        <v>409.996933333333</v>
      </c>
      <c r="AV321">
        <v>20.462206666666699</v>
      </c>
      <c r="AW321">
        <v>1.9729893333333299</v>
      </c>
      <c r="AX321">
        <v>2.0313080000000001</v>
      </c>
      <c r="AY321">
        <v>17.229033333333302</v>
      </c>
      <c r="AZ321">
        <v>17.6905066666667</v>
      </c>
      <c r="BA321">
        <v>799.99673333333305</v>
      </c>
      <c r="BB321">
        <v>0.90001759999999997</v>
      </c>
      <c r="BC321">
        <v>0</v>
      </c>
      <c r="BD321">
        <v>9.9982333333333298E-2</v>
      </c>
      <c r="BE321">
        <v>0</v>
      </c>
      <c r="BF321">
        <v>25</v>
      </c>
      <c r="BG321">
        <v>13191.04</v>
      </c>
      <c r="BH321">
        <v>1768857694.0999999</v>
      </c>
      <c r="BI321" t="s">
        <v>916</v>
      </c>
      <c r="BJ321">
        <v>1768857694.0999999</v>
      </c>
      <c r="BK321">
        <v>1768857692.0999999</v>
      </c>
      <c r="BL321">
        <v>11</v>
      </c>
      <c r="BM321">
        <v>0.01</v>
      </c>
      <c r="BN321">
        <v>0.01</v>
      </c>
      <c r="BO321">
        <v>-0.94499999999999995</v>
      </c>
      <c r="BP321">
        <v>0.27500000000000002</v>
      </c>
      <c r="BQ321">
        <v>410</v>
      </c>
      <c r="BR321">
        <v>20</v>
      </c>
      <c r="BS321">
        <v>0.34</v>
      </c>
      <c r="BT321">
        <v>0.11</v>
      </c>
      <c r="BU321">
        <v>0.62619023809523799</v>
      </c>
      <c r="BV321">
        <v>-2.35624916883117</v>
      </c>
      <c r="BW321">
        <v>0.24111865363637799</v>
      </c>
      <c r="BX321">
        <v>0</v>
      </c>
      <c r="BY321">
        <v>0</v>
      </c>
      <c r="BZ321">
        <v>0</v>
      </c>
      <c r="CA321">
        <v>0</v>
      </c>
      <c r="CB321">
        <v>-1</v>
      </c>
      <c r="CC321">
        <v>-0.66246357142857104</v>
      </c>
      <c r="CD321">
        <v>1.4672697662337699</v>
      </c>
      <c r="CE321">
        <v>0.148223227355156</v>
      </c>
      <c r="CF321">
        <v>0</v>
      </c>
      <c r="CG321">
        <v>0</v>
      </c>
      <c r="CH321">
        <v>2</v>
      </c>
      <c r="CI321" t="s">
        <v>290</v>
      </c>
      <c r="CJ321">
        <v>3.5325199999999999</v>
      </c>
      <c r="CK321">
        <v>2.7031399999999999</v>
      </c>
      <c r="CL321">
        <v>9.7172800000000004E-2</v>
      </c>
      <c r="CM321">
        <v>9.5765100000000006E-2</v>
      </c>
      <c r="CN321">
        <v>0.104488</v>
      </c>
      <c r="CO321">
        <v>0.10484300000000001</v>
      </c>
      <c r="CP321">
        <v>31634.400000000001</v>
      </c>
      <c r="CQ321">
        <v>27801.7</v>
      </c>
      <c r="CR321">
        <v>32431.599999999999</v>
      </c>
      <c r="CS321">
        <v>30674.799999999999</v>
      </c>
      <c r="CT321">
        <v>39306.699999999997</v>
      </c>
      <c r="CU321">
        <v>38584.1</v>
      </c>
      <c r="CV321">
        <v>47368.7</v>
      </c>
      <c r="CW321">
        <v>46783.8</v>
      </c>
      <c r="CX321">
        <v>2.6171000000000002</v>
      </c>
      <c r="CY321">
        <v>2.1108600000000002</v>
      </c>
      <c r="CZ321">
        <v>0</v>
      </c>
      <c r="DA321">
        <v>0</v>
      </c>
      <c r="DB321">
        <v>999.9</v>
      </c>
      <c r="DC321">
        <v>999.9</v>
      </c>
      <c r="DD321">
        <v>61.067</v>
      </c>
      <c r="DE321">
        <v>28.802</v>
      </c>
      <c r="DF321">
        <v>24.457100000000001</v>
      </c>
      <c r="DG321">
        <v>30.5703</v>
      </c>
      <c r="DH321">
        <v>17.055299999999999</v>
      </c>
      <c r="DI321">
        <v>2</v>
      </c>
      <c r="DJ321">
        <v>-8.1504099999999996E-2</v>
      </c>
      <c r="DK321">
        <v>2.51566</v>
      </c>
      <c r="DL321">
        <v>20.193100000000001</v>
      </c>
      <c r="DM321">
        <v>5.2480799999999999</v>
      </c>
      <c r="DN321">
        <v>12.033899999999999</v>
      </c>
      <c r="DO321">
        <v>4.9664400000000004</v>
      </c>
      <c r="DP321">
        <v>3.2909999999999999</v>
      </c>
      <c r="DQ321">
        <v>525.5</v>
      </c>
      <c r="DR321">
        <v>9999</v>
      </c>
      <c r="DS321">
        <v>9999</v>
      </c>
      <c r="DT321">
        <v>9999</v>
      </c>
      <c r="DU321">
        <v>1.87103</v>
      </c>
      <c r="DV321">
        <v>1.87608</v>
      </c>
      <c r="DW321">
        <v>1.87625</v>
      </c>
      <c r="DX321">
        <v>1.8827799999999999</v>
      </c>
      <c r="DY321">
        <v>1.87557</v>
      </c>
      <c r="DZ321">
        <v>1.87463</v>
      </c>
      <c r="EA321">
        <v>1.8707800000000001</v>
      </c>
      <c r="EB321">
        <v>1.87456</v>
      </c>
      <c r="EC321">
        <v>0</v>
      </c>
      <c r="ED321">
        <v>0</v>
      </c>
      <c r="EE321">
        <v>0</v>
      </c>
      <c r="EF321">
        <v>4.5</v>
      </c>
      <c r="EG321" t="s">
        <v>291</v>
      </c>
      <c r="EH321" t="s">
        <v>292</v>
      </c>
      <c r="EI321" t="s">
        <v>293</v>
      </c>
      <c r="EJ321" t="s">
        <v>294</v>
      </c>
      <c r="EK321" t="s">
        <v>294</v>
      </c>
      <c r="EL321" t="s">
        <v>293</v>
      </c>
      <c r="EM321">
        <v>0</v>
      </c>
      <c r="EN321">
        <v>100</v>
      </c>
      <c r="EO321">
        <v>100</v>
      </c>
      <c r="EP321">
        <v>-0.94499999999999995</v>
      </c>
      <c r="EQ321">
        <v>0.27500000000000002</v>
      </c>
      <c r="ER321">
        <v>-0.95509999999990203</v>
      </c>
      <c r="ES321">
        <v>0</v>
      </c>
      <c r="ET321">
        <v>0</v>
      </c>
      <c r="EU321">
        <v>0</v>
      </c>
      <c r="EV321">
        <v>0.26479000000000502</v>
      </c>
      <c r="EW321">
        <v>0</v>
      </c>
      <c r="EX321">
        <v>0</v>
      </c>
      <c r="EY321">
        <v>0</v>
      </c>
      <c r="EZ321">
        <v>-1</v>
      </c>
      <c r="FA321">
        <v>-1</v>
      </c>
      <c r="FB321">
        <v>-1</v>
      </c>
      <c r="FC321">
        <v>-1</v>
      </c>
      <c r="FD321">
        <v>10.8</v>
      </c>
      <c r="FE321">
        <v>10.8</v>
      </c>
      <c r="FF321">
        <v>1.24878</v>
      </c>
      <c r="FG321">
        <v>2.5793499999999998</v>
      </c>
      <c r="FH321">
        <v>2.19604</v>
      </c>
      <c r="FI321">
        <v>2.677</v>
      </c>
      <c r="FJ321">
        <v>2.4462899999999999</v>
      </c>
      <c r="FK321">
        <v>2.2595200000000002</v>
      </c>
      <c r="FL321">
        <v>32.8202</v>
      </c>
      <c r="FM321">
        <v>24.122499999999999</v>
      </c>
      <c r="FN321">
        <v>19</v>
      </c>
      <c r="FO321">
        <v>866.57899999999995</v>
      </c>
      <c r="FP321">
        <v>566.19500000000005</v>
      </c>
      <c r="FQ321">
        <v>17.825800000000001</v>
      </c>
      <c r="FR321">
        <v>25.939</v>
      </c>
      <c r="FS321">
        <v>30.0002</v>
      </c>
      <c r="FT321">
        <v>25.934100000000001</v>
      </c>
      <c r="FU321">
        <v>25.937799999999999</v>
      </c>
      <c r="FV321">
        <v>25.067900000000002</v>
      </c>
      <c r="FW321">
        <v>100</v>
      </c>
      <c r="FX321">
        <v>0</v>
      </c>
      <c r="FY321">
        <v>17.8504</v>
      </c>
      <c r="FZ321">
        <v>410</v>
      </c>
      <c r="GA321">
        <v>17.4527</v>
      </c>
      <c r="GB321">
        <v>99.808199999999999</v>
      </c>
      <c r="GC321">
        <v>99.589500000000001</v>
      </c>
    </row>
    <row r="322" spans="1:185" x14ac:dyDescent="0.2">
      <c r="A322">
        <v>307</v>
      </c>
      <c r="B322">
        <v>1768857696.0999999</v>
      </c>
      <c r="C322">
        <v>6580</v>
      </c>
      <c r="D322" t="s">
        <v>917</v>
      </c>
      <c r="E322" t="s">
        <v>918</v>
      </c>
      <c r="F322">
        <v>15</v>
      </c>
      <c r="G322">
        <v>1768857695.0999999</v>
      </c>
      <c r="H322">
        <f t="shared" si="52"/>
        <v>1.6333858178289378E-7</v>
      </c>
      <c r="I322">
        <v>0</v>
      </c>
      <c r="J322">
        <f t="shared" si="64"/>
        <v>2.558165795809882E-4</v>
      </c>
      <c r="K322">
        <f t="shared" si="53"/>
        <v>9.5327024445903859E-3</v>
      </c>
      <c r="L322">
        <f t="shared" si="54"/>
        <v>90.582160454820453</v>
      </c>
      <c r="M322">
        <f t="shared" si="55"/>
        <v>2.0339745577479</v>
      </c>
      <c r="N322">
        <f t="shared" si="56"/>
        <v>2.2454471692164848</v>
      </c>
      <c r="O322">
        <v>470</v>
      </c>
      <c r="P322">
        <v>59</v>
      </c>
      <c r="Q322">
        <f t="shared" si="57"/>
        <v>1</v>
      </c>
      <c r="R322">
        <f t="shared" si="58"/>
        <v>0</v>
      </c>
      <c r="S322">
        <f t="shared" si="59"/>
        <v>25975.671446543518</v>
      </c>
      <c r="T322">
        <f t="shared" si="60"/>
        <v>799.99800000000005</v>
      </c>
      <c r="U322">
        <f t="shared" si="61"/>
        <v>674.39795640089415</v>
      </c>
      <c r="V322">
        <f t="shared" si="62"/>
        <v>0.84299955300000007</v>
      </c>
      <c r="W322">
        <f t="shared" si="63"/>
        <v>0.15869907738</v>
      </c>
      <c r="X322">
        <v>1</v>
      </c>
      <c r="Y322">
        <v>1768857695.0999999</v>
      </c>
      <c r="Z322">
        <v>410.029</v>
      </c>
      <c r="AA322">
        <v>410.041</v>
      </c>
      <c r="AB322">
        <v>20.4727</v>
      </c>
      <c r="AC322">
        <v>20.4725</v>
      </c>
      <c r="AD322">
        <v>410.97500000000002</v>
      </c>
      <c r="AE322">
        <v>20.197600000000001</v>
      </c>
      <c r="AF322">
        <v>799.97299999999996</v>
      </c>
      <c r="AG322">
        <v>99.273099999999999</v>
      </c>
      <c r="AH322">
        <v>7.7477000000000004E-2</v>
      </c>
      <c r="AI322">
        <v>19.290299999999998</v>
      </c>
      <c r="AJ322">
        <v>999.9</v>
      </c>
      <c r="AK322">
        <v>999.9</v>
      </c>
      <c r="AL322">
        <v>0</v>
      </c>
      <c r="AM322">
        <v>0</v>
      </c>
      <c r="AN322">
        <v>4995</v>
      </c>
      <c r="AO322">
        <v>0</v>
      </c>
      <c r="AP322">
        <v>1.63733</v>
      </c>
      <c r="AQ322">
        <v>-1.15356E-2</v>
      </c>
      <c r="AR322">
        <v>418.59899999999999</v>
      </c>
      <c r="AS322">
        <v>418.61099999999999</v>
      </c>
      <c r="AT322">
        <v>1.9645700000000001E-4</v>
      </c>
      <c r="AU322">
        <v>410.041</v>
      </c>
      <c r="AV322">
        <v>20.4725</v>
      </c>
      <c r="AW322">
        <v>2.0323899999999999</v>
      </c>
      <c r="AX322">
        <v>2.0323699999999998</v>
      </c>
      <c r="AY322">
        <v>17.699000000000002</v>
      </c>
      <c r="AZ322">
        <v>17.698799999999999</v>
      </c>
      <c r="BA322">
        <v>799.99800000000005</v>
      </c>
      <c r="BB322">
        <v>0.90001200000000003</v>
      </c>
      <c r="BC322">
        <v>0</v>
      </c>
      <c r="BD322">
        <v>9.9987900000000005E-2</v>
      </c>
      <c r="BE322">
        <v>0</v>
      </c>
      <c r="BF322">
        <v>25</v>
      </c>
      <c r="BG322">
        <v>13191</v>
      </c>
      <c r="BH322">
        <v>1768857694.0999999</v>
      </c>
      <c r="BI322" t="s">
        <v>916</v>
      </c>
      <c r="BJ322">
        <v>1768857694.0999999</v>
      </c>
      <c r="BK322">
        <v>1768857692.0999999</v>
      </c>
      <c r="BL322">
        <v>11</v>
      </c>
      <c r="BM322">
        <v>0.01</v>
      </c>
      <c r="BN322">
        <v>0.01</v>
      </c>
      <c r="BO322">
        <v>-0.94499999999999995</v>
      </c>
      <c r="BP322">
        <v>0.27500000000000002</v>
      </c>
      <c r="BQ322">
        <v>410</v>
      </c>
      <c r="BR322">
        <v>20</v>
      </c>
      <c r="BS322">
        <v>0.34</v>
      </c>
      <c r="BT322">
        <v>0.11</v>
      </c>
      <c r="BU322">
        <v>1.9323478428571399E-2</v>
      </c>
      <c r="BV322">
        <v>-0.34407244511688301</v>
      </c>
      <c r="BW322">
        <v>5.2214085047375798E-2</v>
      </c>
      <c r="BX322">
        <v>1</v>
      </c>
      <c r="BY322">
        <v>0</v>
      </c>
      <c r="BZ322">
        <v>0</v>
      </c>
      <c r="CA322">
        <v>0</v>
      </c>
      <c r="CB322">
        <v>-1</v>
      </c>
      <c r="CC322">
        <v>-4.3686112571428598E-2</v>
      </c>
      <c r="CD322">
        <v>0.53219963532467496</v>
      </c>
      <c r="CE322">
        <v>7.8852577648028305E-2</v>
      </c>
      <c r="CF322">
        <v>0</v>
      </c>
      <c r="CG322">
        <v>1</v>
      </c>
      <c r="CH322">
        <v>2</v>
      </c>
      <c r="CI322" t="s">
        <v>297</v>
      </c>
      <c r="CJ322">
        <v>3.5338500000000002</v>
      </c>
      <c r="CK322">
        <v>2.7140900000000001</v>
      </c>
      <c r="CL322">
        <v>9.7121200000000005E-2</v>
      </c>
      <c r="CM322">
        <v>9.5765500000000003E-2</v>
      </c>
      <c r="CN322">
        <v>0.106063</v>
      </c>
      <c r="CO322">
        <v>0.104868</v>
      </c>
      <c r="CP322">
        <v>31634.7</v>
      </c>
      <c r="CQ322">
        <v>27801.200000000001</v>
      </c>
      <c r="CR322">
        <v>32430</v>
      </c>
      <c r="CS322">
        <v>30674.3</v>
      </c>
      <c r="CT322">
        <v>39233</v>
      </c>
      <c r="CU322">
        <v>38582.300000000003</v>
      </c>
      <c r="CV322">
        <v>47366.1</v>
      </c>
      <c r="CW322">
        <v>46783</v>
      </c>
      <c r="CX322">
        <v>1.68388</v>
      </c>
      <c r="CY322">
        <v>1.59944</v>
      </c>
      <c r="CZ322">
        <v>0</v>
      </c>
      <c r="DA322">
        <v>0</v>
      </c>
      <c r="DB322">
        <v>999.9</v>
      </c>
      <c r="DC322">
        <v>999.9</v>
      </c>
      <c r="DD322">
        <v>61.018000000000001</v>
      </c>
      <c r="DE322">
        <v>28.802</v>
      </c>
      <c r="DF322">
        <v>24.4389</v>
      </c>
      <c r="DG322">
        <v>30.510300000000001</v>
      </c>
      <c r="DH322">
        <v>17.2957</v>
      </c>
      <c r="DI322">
        <v>2</v>
      </c>
      <c r="DJ322">
        <v>-7.9682900000000001E-2</v>
      </c>
      <c r="DK322">
        <v>2.5983700000000001</v>
      </c>
      <c r="DL322">
        <v>20.189</v>
      </c>
      <c r="DM322">
        <v>5.2417299999999996</v>
      </c>
      <c r="DN322">
        <v>12.033899999999999</v>
      </c>
      <c r="DO322">
        <v>4.9656000000000002</v>
      </c>
      <c r="DP322">
        <v>3.2898200000000002</v>
      </c>
      <c r="DQ322">
        <v>525.5</v>
      </c>
      <c r="DR322">
        <v>9999</v>
      </c>
      <c r="DS322">
        <v>9999</v>
      </c>
      <c r="DT322">
        <v>9999</v>
      </c>
      <c r="DU322">
        <v>1.8710800000000001</v>
      </c>
      <c r="DV322">
        <v>1.87608</v>
      </c>
      <c r="DW322">
        <v>1.8762799999999999</v>
      </c>
      <c r="DX322">
        <v>1.8827799999999999</v>
      </c>
      <c r="DY322">
        <v>1.8755900000000001</v>
      </c>
      <c r="DZ322">
        <v>1.8746700000000001</v>
      </c>
      <c r="EA322">
        <v>1.8707800000000001</v>
      </c>
      <c r="EB322">
        <v>1.87459</v>
      </c>
      <c r="EC322">
        <v>0</v>
      </c>
      <c r="ED322">
        <v>0</v>
      </c>
      <c r="EE322">
        <v>0</v>
      </c>
      <c r="EF322">
        <v>4.5</v>
      </c>
      <c r="EG322" t="s">
        <v>291</v>
      </c>
      <c r="EH322" t="s">
        <v>292</v>
      </c>
      <c r="EI322" t="s">
        <v>293</v>
      </c>
      <c r="EJ322" t="s">
        <v>294</v>
      </c>
      <c r="EK322" t="s">
        <v>294</v>
      </c>
      <c r="EL322" t="s">
        <v>293</v>
      </c>
      <c r="EM322">
        <v>0</v>
      </c>
      <c r="EN322">
        <v>100</v>
      </c>
      <c r="EO322">
        <v>100</v>
      </c>
      <c r="EP322">
        <v>-0.94599999999999995</v>
      </c>
      <c r="EQ322">
        <v>0.27500000000000002</v>
      </c>
      <c r="ER322">
        <v>-0.94540000000006297</v>
      </c>
      <c r="ES322">
        <v>0</v>
      </c>
      <c r="ET322">
        <v>0</v>
      </c>
      <c r="EU322">
        <v>0</v>
      </c>
      <c r="EV322">
        <v>0.27506000000000003</v>
      </c>
      <c r="EW322">
        <v>0</v>
      </c>
      <c r="EX322">
        <v>0</v>
      </c>
      <c r="EY322">
        <v>0</v>
      </c>
      <c r="EZ322">
        <v>-1</v>
      </c>
      <c r="FA322">
        <v>-1</v>
      </c>
      <c r="FB322">
        <v>-1</v>
      </c>
      <c r="FC322">
        <v>-1</v>
      </c>
      <c r="FD322">
        <v>0</v>
      </c>
      <c r="FE322">
        <v>0.1</v>
      </c>
      <c r="FF322">
        <v>1.24878</v>
      </c>
      <c r="FG322">
        <v>2.5732400000000002</v>
      </c>
      <c r="FH322">
        <v>2.19604</v>
      </c>
      <c r="FI322">
        <v>2.677</v>
      </c>
      <c r="FJ322">
        <v>2.4462899999999999</v>
      </c>
      <c r="FK322">
        <v>2.3156699999999999</v>
      </c>
      <c r="FL322">
        <v>32.842399999999998</v>
      </c>
      <c r="FM322">
        <v>24.122499999999999</v>
      </c>
      <c r="FN322">
        <v>19</v>
      </c>
      <c r="FO322">
        <v>302.16399999999999</v>
      </c>
      <c r="FP322">
        <v>278.935</v>
      </c>
      <c r="FQ322">
        <v>18.226299999999998</v>
      </c>
      <c r="FR322">
        <v>25.9528</v>
      </c>
      <c r="FS322">
        <v>30.001100000000001</v>
      </c>
      <c r="FT322">
        <v>25.9682</v>
      </c>
      <c r="FU322">
        <v>25.9635</v>
      </c>
      <c r="FV322">
        <v>25.067299999999999</v>
      </c>
      <c r="FW322">
        <v>100</v>
      </c>
      <c r="FX322">
        <v>0</v>
      </c>
      <c r="FY322">
        <v>18.199200000000001</v>
      </c>
      <c r="FZ322">
        <v>410</v>
      </c>
      <c r="GA322">
        <v>17.4527</v>
      </c>
      <c r="GB322">
        <v>99.803100000000001</v>
      </c>
      <c r="GC322">
        <v>99.587900000000005</v>
      </c>
    </row>
    <row r="323" spans="1:185" x14ac:dyDescent="0.2">
      <c r="A323">
        <v>308</v>
      </c>
      <c r="B323">
        <v>1768857711.0999999</v>
      </c>
      <c r="C323">
        <v>6595</v>
      </c>
      <c r="D323" t="s">
        <v>919</v>
      </c>
      <c r="E323" t="s">
        <v>920</v>
      </c>
      <c r="F323">
        <v>15</v>
      </c>
      <c r="G323">
        <v>1768857703.03333</v>
      </c>
      <c r="H323">
        <f t="shared" si="52"/>
        <v>5.4907376903654142E-5</v>
      </c>
      <c r="I323">
        <v>0</v>
      </c>
      <c r="J323">
        <f t="shared" si="64"/>
        <v>-7.9457105911983706E-4</v>
      </c>
      <c r="K323">
        <f t="shared" si="53"/>
        <v>-2.9608751278274691E-2</v>
      </c>
      <c r="L323">
        <f t="shared" si="54"/>
        <v>90.836058146135741</v>
      </c>
      <c r="M323">
        <f t="shared" si="55"/>
        <v>2.0407766035301647</v>
      </c>
      <c r="N323">
        <f t="shared" si="56"/>
        <v>2.2466591408524055</v>
      </c>
      <c r="O323">
        <v>0</v>
      </c>
      <c r="P323">
        <v>0</v>
      </c>
      <c r="Q323">
        <f t="shared" si="57"/>
        <v>1</v>
      </c>
      <c r="R323">
        <f t="shared" si="58"/>
        <v>0</v>
      </c>
      <c r="S323">
        <f t="shared" si="59"/>
        <v>26024.159010912368</v>
      </c>
      <c r="T323">
        <f t="shared" si="60"/>
        <v>799.99773333333303</v>
      </c>
      <c r="U323">
        <f t="shared" si="61"/>
        <v>674.39846183894406</v>
      </c>
      <c r="V323">
        <f t="shared" si="62"/>
        <v>0.84300046580000021</v>
      </c>
      <c r="W323">
        <f t="shared" si="63"/>
        <v>0.15870115150800004</v>
      </c>
      <c r="X323">
        <v>1</v>
      </c>
      <c r="Y323">
        <v>1768857703.03333</v>
      </c>
      <c r="Z323">
        <v>410.00233333333301</v>
      </c>
      <c r="AA323">
        <v>409.99346666666702</v>
      </c>
      <c r="AB323">
        <v>20.543053333333301</v>
      </c>
      <c r="AC323">
        <v>20.475860000000001</v>
      </c>
      <c r="AD323">
        <v>410.94766666666698</v>
      </c>
      <c r="AE323">
        <v>20.267986666666701</v>
      </c>
      <c r="AF323">
        <v>800.36826666666605</v>
      </c>
      <c r="AG323">
        <v>99.273673333333306</v>
      </c>
      <c r="AH323">
        <v>6.7771700000000004E-2</v>
      </c>
      <c r="AI323">
        <v>19.298966666666701</v>
      </c>
      <c r="AJ323">
        <v>999.9</v>
      </c>
      <c r="AK323">
        <v>999.9</v>
      </c>
      <c r="AL323">
        <v>0</v>
      </c>
      <c r="AM323">
        <v>0</v>
      </c>
      <c r="AN323">
        <v>5003.1666666666697</v>
      </c>
      <c r="AO323">
        <v>0</v>
      </c>
      <c r="AP323">
        <v>1.63733</v>
      </c>
      <c r="AQ323">
        <v>8.8907973333333303E-3</v>
      </c>
      <c r="AR323">
        <v>418.60160000000002</v>
      </c>
      <c r="AS323">
        <v>418.56400000000002</v>
      </c>
      <c r="AT323">
        <v>6.7202517133333306E-2</v>
      </c>
      <c r="AU323">
        <v>409.99346666666702</v>
      </c>
      <c r="AV323">
        <v>20.475860000000001</v>
      </c>
      <c r="AW323">
        <v>2.0393853333333301</v>
      </c>
      <c r="AX323">
        <v>2.0327126666666699</v>
      </c>
      <c r="AY323">
        <v>17.753453333333301</v>
      </c>
      <c r="AZ323">
        <v>17.7014866666667</v>
      </c>
      <c r="BA323">
        <v>799.99773333333303</v>
      </c>
      <c r="BB323">
        <v>0.89998466666666699</v>
      </c>
      <c r="BC323">
        <v>0</v>
      </c>
      <c r="BD323">
        <v>0.10001533999999999</v>
      </c>
      <c r="BE323">
        <v>0</v>
      </c>
      <c r="BF323">
        <v>25</v>
      </c>
      <c r="BG323">
        <v>13190.926666666701</v>
      </c>
      <c r="BH323">
        <v>1768857694.0999999</v>
      </c>
      <c r="BI323" t="s">
        <v>916</v>
      </c>
      <c r="BJ323">
        <v>1768857694.0999999</v>
      </c>
      <c r="BK323">
        <v>1768857692.0999999</v>
      </c>
      <c r="BL323">
        <v>11</v>
      </c>
      <c r="BM323">
        <v>0.01</v>
      </c>
      <c r="BN323">
        <v>0.01</v>
      </c>
      <c r="BO323">
        <v>-0.94499999999999995</v>
      </c>
      <c r="BP323">
        <v>0.27500000000000002</v>
      </c>
      <c r="BQ323">
        <v>410</v>
      </c>
      <c r="BR323">
        <v>20</v>
      </c>
      <c r="BS323">
        <v>0.34</v>
      </c>
      <c r="BT323">
        <v>0.11</v>
      </c>
      <c r="BU323">
        <v>6.3385080500000003E-3</v>
      </c>
      <c r="BV323">
        <v>0.124935734030075</v>
      </c>
      <c r="BW323">
        <v>3.0530969564856202E-2</v>
      </c>
      <c r="BX323">
        <v>1</v>
      </c>
      <c r="BY323">
        <v>0</v>
      </c>
      <c r="BZ323">
        <v>0</v>
      </c>
      <c r="CA323">
        <v>0</v>
      </c>
      <c r="CB323">
        <v>-1</v>
      </c>
      <c r="CC323">
        <v>4.9603184799999998E-2</v>
      </c>
      <c r="CD323">
        <v>0.44402620890225603</v>
      </c>
      <c r="CE323">
        <v>4.3099951939871102E-2</v>
      </c>
      <c r="CF323">
        <v>0</v>
      </c>
      <c r="CG323">
        <v>1</v>
      </c>
      <c r="CH323">
        <v>2</v>
      </c>
      <c r="CI323" t="s">
        <v>297</v>
      </c>
      <c r="CJ323">
        <v>3.5325500000000001</v>
      </c>
      <c r="CK323">
        <v>2.7037300000000002</v>
      </c>
      <c r="CL323">
        <v>9.71138E-2</v>
      </c>
      <c r="CM323">
        <v>9.5765400000000001E-2</v>
      </c>
      <c r="CN323">
        <v>0.106569</v>
      </c>
      <c r="CO323">
        <v>0.10489800000000001</v>
      </c>
      <c r="CP323">
        <v>31634.400000000001</v>
      </c>
      <c r="CQ323">
        <v>27800.2</v>
      </c>
      <c r="CR323">
        <v>32429.5</v>
      </c>
      <c r="CS323">
        <v>30673.200000000001</v>
      </c>
      <c r="CT323">
        <v>39209.5</v>
      </c>
      <c r="CU323">
        <v>38579.800000000003</v>
      </c>
      <c r="CV323">
        <v>47365.5</v>
      </c>
      <c r="CW323">
        <v>46781.5</v>
      </c>
      <c r="CX323">
        <v>2.6145999999999998</v>
      </c>
      <c r="CY323">
        <v>2.1090599999999999</v>
      </c>
      <c r="CZ323">
        <v>0</v>
      </c>
      <c r="DA323">
        <v>0</v>
      </c>
      <c r="DB323">
        <v>999.9</v>
      </c>
      <c r="DC323">
        <v>999.9</v>
      </c>
      <c r="DD323">
        <v>60.994</v>
      </c>
      <c r="DE323">
        <v>28.802</v>
      </c>
      <c r="DF323">
        <v>24.4284</v>
      </c>
      <c r="DG323">
        <v>30.450299999999999</v>
      </c>
      <c r="DH323">
        <v>16.9832</v>
      </c>
      <c r="DI323">
        <v>2</v>
      </c>
      <c r="DJ323">
        <v>-8.0030500000000004E-2</v>
      </c>
      <c r="DK323">
        <v>2.28999</v>
      </c>
      <c r="DL323">
        <v>20.196300000000001</v>
      </c>
      <c r="DM323">
        <v>5.2483199999999997</v>
      </c>
      <c r="DN323">
        <v>12.033899999999999</v>
      </c>
      <c r="DO323">
        <v>4.9666399999999999</v>
      </c>
      <c r="DP323">
        <v>3.2909999999999999</v>
      </c>
      <c r="DQ323">
        <v>525.5</v>
      </c>
      <c r="DR323">
        <v>9999</v>
      </c>
      <c r="DS323">
        <v>9999</v>
      </c>
      <c r="DT323">
        <v>9999</v>
      </c>
      <c r="DU323">
        <v>1.8710899999999999</v>
      </c>
      <c r="DV323">
        <v>1.87609</v>
      </c>
      <c r="DW323">
        <v>1.87629</v>
      </c>
      <c r="DX323">
        <v>1.88279</v>
      </c>
      <c r="DY323">
        <v>1.87561</v>
      </c>
      <c r="DZ323">
        <v>1.8746499999999999</v>
      </c>
      <c r="EA323">
        <v>1.87079</v>
      </c>
      <c r="EB323">
        <v>1.8746</v>
      </c>
      <c r="EC323">
        <v>0</v>
      </c>
      <c r="ED323">
        <v>0</v>
      </c>
      <c r="EE323">
        <v>0</v>
      </c>
      <c r="EF323">
        <v>4.5</v>
      </c>
      <c r="EG323" t="s">
        <v>291</v>
      </c>
      <c r="EH323" t="s">
        <v>292</v>
      </c>
      <c r="EI323" t="s">
        <v>293</v>
      </c>
      <c r="EJ323" t="s">
        <v>294</v>
      </c>
      <c r="EK323" t="s">
        <v>294</v>
      </c>
      <c r="EL323" t="s">
        <v>293</v>
      </c>
      <c r="EM323">
        <v>0</v>
      </c>
      <c r="EN323">
        <v>100</v>
      </c>
      <c r="EO323">
        <v>100</v>
      </c>
      <c r="EP323">
        <v>-0.94599999999999995</v>
      </c>
      <c r="EQ323">
        <v>0.27500000000000002</v>
      </c>
      <c r="ER323">
        <v>-0.94540000000006297</v>
      </c>
      <c r="ES323">
        <v>0</v>
      </c>
      <c r="ET323">
        <v>0</v>
      </c>
      <c r="EU323">
        <v>0</v>
      </c>
      <c r="EV323">
        <v>0.27506000000000003</v>
      </c>
      <c r="EW323">
        <v>0</v>
      </c>
      <c r="EX323">
        <v>0</v>
      </c>
      <c r="EY323">
        <v>0</v>
      </c>
      <c r="EZ323">
        <v>-1</v>
      </c>
      <c r="FA323">
        <v>-1</v>
      </c>
      <c r="FB323">
        <v>-1</v>
      </c>
      <c r="FC323">
        <v>-1</v>
      </c>
      <c r="FD323">
        <v>0.3</v>
      </c>
      <c r="FE323">
        <v>0.3</v>
      </c>
      <c r="FF323">
        <v>1.24878</v>
      </c>
      <c r="FG323">
        <v>2.5781200000000002</v>
      </c>
      <c r="FH323">
        <v>2.19604</v>
      </c>
      <c r="FI323">
        <v>2.677</v>
      </c>
      <c r="FJ323">
        <v>2.4462899999999999</v>
      </c>
      <c r="FK323">
        <v>2.2741699999999998</v>
      </c>
      <c r="FL323">
        <v>32.842399999999998</v>
      </c>
      <c r="FM323">
        <v>24.1313</v>
      </c>
      <c r="FN323">
        <v>19</v>
      </c>
      <c r="FO323">
        <v>864.48900000000003</v>
      </c>
      <c r="FP323">
        <v>564.97900000000004</v>
      </c>
      <c r="FQ323">
        <v>18.2972</v>
      </c>
      <c r="FR323">
        <v>25.9602</v>
      </c>
      <c r="FS323">
        <v>29.9998</v>
      </c>
      <c r="FT323">
        <v>25.949100000000001</v>
      </c>
      <c r="FU323">
        <v>25.9513</v>
      </c>
      <c r="FV323">
        <v>25.0672</v>
      </c>
      <c r="FW323">
        <v>100</v>
      </c>
      <c r="FX323">
        <v>0</v>
      </c>
      <c r="FY323">
        <v>18.308700000000002</v>
      </c>
      <c r="FZ323">
        <v>410</v>
      </c>
      <c r="GA323">
        <v>17.4527</v>
      </c>
      <c r="GB323">
        <v>99.801699999999997</v>
      </c>
      <c r="GC323">
        <v>99.584599999999995</v>
      </c>
    </row>
    <row r="324" spans="1:185" x14ac:dyDescent="0.2">
      <c r="A324">
        <v>309</v>
      </c>
      <c r="B324">
        <v>1768857726.0999999</v>
      </c>
      <c r="C324">
        <v>6610</v>
      </c>
      <c r="D324" t="s">
        <v>921</v>
      </c>
      <c r="E324" t="s">
        <v>922</v>
      </c>
      <c r="F324">
        <v>15</v>
      </c>
      <c r="G324">
        <v>1768857718.03333</v>
      </c>
      <c r="H324">
        <f t="shared" si="52"/>
        <v>1.369564113167521E-4</v>
      </c>
      <c r="I324">
        <v>0</v>
      </c>
      <c r="J324">
        <f t="shared" si="64"/>
        <v>-2.2142591279853487E-4</v>
      </c>
      <c r="K324">
        <f t="shared" si="53"/>
        <v>-8.251174899170299E-3</v>
      </c>
      <c r="L324">
        <f t="shared" si="54"/>
        <v>91.180665274032663</v>
      </c>
      <c r="M324">
        <f t="shared" si="55"/>
        <v>2.0513629179125168</v>
      </c>
      <c r="N324">
        <f t="shared" si="56"/>
        <v>2.2497784061427817</v>
      </c>
      <c r="O324">
        <v>0</v>
      </c>
      <c r="P324">
        <v>0</v>
      </c>
      <c r="Q324">
        <f t="shared" si="57"/>
        <v>1</v>
      </c>
      <c r="R324">
        <f t="shared" si="58"/>
        <v>0</v>
      </c>
      <c r="S324">
        <f t="shared" si="59"/>
        <v>25991.845996415595</v>
      </c>
      <c r="T324">
        <f t="shared" si="60"/>
        <v>799.99953333333303</v>
      </c>
      <c r="U324">
        <f t="shared" si="61"/>
        <v>674.40009619971408</v>
      </c>
      <c r="V324">
        <f t="shared" si="62"/>
        <v>0.84300061199999987</v>
      </c>
      <c r="W324">
        <f t="shared" si="63"/>
        <v>0.15870153000000001</v>
      </c>
      <c r="X324">
        <v>1</v>
      </c>
      <c r="Y324">
        <v>1768857718.03333</v>
      </c>
      <c r="Z324">
        <v>409.94499999999999</v>
      </c>
      <c r="AA324">
        <v>410.004866666667</v>
      </c>
      <c r="AB324">
        <v>20.650113333333302</v>
      </c>
      <c r="AC324">
        <v>20.4824533333333</v>
      </c>
      <c r="AD324">
        <v>410.8904</v>
      </c>
      <c r="AE324">
        <v>20.375033333333299</v>
      </c>
      <c r="AF324">
        <v>800.00146666666706</v>
      </c>
      <c r="AG324">
        <v>99.273420000000002</v>
      </c>
      <c r="AH324">
        <v>6.5643413333333303E-2</v>
      </c>
      <c r="AI324">
        <v>19.321253333333299</v>
      </c>
      <c r="AJ324">
        <v>999.9</v>
      </c>
      <c r="AK324">
        <v>999.9</v>
      </c>
      <c r="AL324">
        <v>0</v>
      </c>
      <c r="AM324">
        <v>0</v>
      </c>
      <c r="AN324">
        <v>4998.1333333333296</v>
      </c>
      <c r="AO324">
        <v>0</v>
      </c>
      <c r="AP324">
        <v>1.63733</v>
      </c>
      <c r="AQ324">
        <v>-5.9958913333333301E-2</v>
      </c>
      <c r="AR324">
        <v>418.58893333333299</v>
      </c>
      <c r="AS324">
        <v>418.57833333333298</v>
      </c>
      <c r="AT324">
        <v>0.16766013333333299</v>
      </c>
      <c r="AU324">
        <v>410.004866666667</v>
      </c>
      <c r="AV324">
        <v>20.4824533333333</v>
      </c>
      <c r="AW324">
        <v>2.0500066666666701</v>
      </c>
      <c r="AX324">
        <v>2.0333619999999999</v>
      </c>
      <c r="AY324">
        <v>17.835933333333301</v>
      </c>
      <c r="AZ324">
        <v>17.70656</v>
      </c>
      <c r="BA324">
        <v>799.99953333333303</v>
      </c>
      <c r="BB324">
        <v>0.89997959999999999</v>
      </c>
      <c r="BC324">
        <v>0</v>
      </c>
      <c r="BD324">
        <v>0.1000204</v>
      </c>
      <c r="BE324">
        <v>0</v>
      </c>
      <c r="BF324">
        <v>25</v>
      </c>
      <c r="BG324">
        <v>13190.946666666699</v>
      </c>
      <c r="BH324">
        <v>1768857694.0999999</v>
      </c>
      <c r="BI324" t="s">
        <v>916</v>
      </c>
      <c r="BJ324">
        <v>1768857694.0999999</v>
      </c>
      <c r="BK324">
        <v>1768857692.0999999</v>
      </c>
      <c r="BL324">
        <v>11</v>
      </c>
      <c r="BM324">
        <v>0.01</v>
      </c>
      <c r="BN324">
        <v>0.01</v>
      </c>
      <c r="BO324">
        <v>-0.94499999999999995</v>
      </c>
      <c r="BP324">
        <v>0.27500000000000002</v>
      </c>
      <c r="BQ324">
        <v>410</v>
      </c>
      <c r="BR324">
        <v>20</v>
      </c>
      <c r="BS324">
        <v>0.34</v>
      </c>
      <c r="BT324">
        <v>0.11</v>
      </c>
      <c r="BU324">
        <v>-3.4564795238095199E-2</v>
      </c>
      <c r="BV324">
        <v>-0.333294818181818</v>
      </c>
      <c r="BW324">
        <v>4.8616988609719497E-2</v>
      </c>
      <c r="BX324">
        <v>1</v>
      </c>
      <c r="BY324">
        <v>0</v>
      </c>
      <c r="BZ324">
        <v>0</v>
      </c>
      <c r="CA324">
        <v>0</v>
      </c>
      <c r="CB324">
        <v>-1</v>
      </c>
      <c r="CC324">
        <v>0.14896075238095199</v>
      </c>
      <c r="CD324">
        <v>0.36980083636363598</v>
      </c>
      <c r="CE324">
        <v>3.7389599013459E-2</v>
      </c>
      <c r="CF324">
        <v>0</v>
      </c>
      <c r="CG324">
        <v>1</v>
      </c>
      <c r="CH324">
        <v>2</v>
      </c>
      <c r="CI324" t="s">
        <v>297</v>
      </c>
      <c r="CJ324">
        <v>3.5325700000000002</v>
      </c>
      <c r="CK324">
        <v>2.7033800000000001</v>
      </c>
      <c r="CL324">
        <v>9.7109100000000004E-2</v>
      </c>
      <c r="CM324">
        <v>9.5762200000000006E-2</v>
      </c>
      <c r="CN324">
        <v>0.10692</v>
      </c>
      <c r="CO324">
        <v>0.104919</v>
      </c>
      <c r="CP324">
        <v>31633.8</v>
      </c>
      <c r="CQ324">
        <v>27800.6</v>
      </c>
      <c r="CR324">
        <v>32428.799999999999</v>
      </c>
      <c r="CS324">
        <v>30673.5</v>
      </c>
      <c r="CT324">
        <v>39192.800000000003</v>
      </c>
      <c r="CU324">
        <v>38579.4</v>
      </c>
      <c r="CV324">
        <v>47364.6</v>
      </c>
      <c r="CW324">
        <v>46782.1</v>
      </c>
      <c r="CX324">
        <v>2.6169199999999999</v>
      </c>
      <c r="CY324">
        <v>2.1102799999999999</v>
      </c>
      <c r="CZ324">
        <v>0</v>
      </c>
      <c r="DA324">
        <v>0</v>
      </c>
      <c r="DB324">
        <v>999.9</v>
      </c>
      <c r="DC324">
        <v>999.9</v>
      </c>
      <c r="DD324">
        <v>60.969000000000001</v>
      </c>
      <c r="DE324">
        <v>28.782</v>
      </c>
      <c r="DF324">
        <v>24.391200000000001</v>
      </c>
      <c r="DG324">
        <v>30.540299999999998</v>
      </c>
      <c r="DH324">
        <v>16.9832</v>
      </c>
      <c r="DI324">
        <v>2</v>
      </c>
      <c r="DJ324">
        <v>-7.9589400000000005E-2</v>
      </c>
      <c r="DK324">
        <v>2.2758600000000002</v>
      </c>
      <c r="DL324">
        <v>20.195900000000002</v>
      </c>
      <c r="DM324">
        <v>5.2462799999999996</v>
      </c>
      <c r="DN324">
        <v>12.033899999999999</v>
      </c>
      <c r="DO324">
        <v>4.9664799999999998</v>
      </c>
      <c r="DP324">
        <v>3.2907199999999999</v>
      </c>
      <c r="DQ324">
        <v>525.5</v>
      </c>
      <c r="DR324">
        <v>9999</v>
      </c>
      <c r="DS324">
        <v>9999</v>
      </c>
      <c r="DT324">
        <v>9999</v>
      </c>
      <c r="DU324">
        <v>1.8710500000000001</v>
      </c>
      <c r="DV324">
        <v>1.8760699999999999</v>
      </c>
      <c r="DW324">
        <v>1.87629</v>
      </c>
      <c r="DX324">
        <v>1.88279</v>
      </c>
      <c r="DY324">
        <v>1.8755900000000001</v>
      </c>
      <c r="DZ324">
        <v>1.8746499999999999</v>
      </c>
      <c r="EA324">
        <v>1.8707800000000001</v>
      </c>
      <c r="EB324">
        <v>1.8745799999999999</v>
      </c>
      <c r="EC324">
        <v>0</v>
      </c>
      <c r="ED324">
        <v>0</v>
      </c>
      <c r="EE324">
        <v>0</v>
      </c>
      <c r="EF324">
        <v>4.5</v>
      </c>
      <c r="EG324" t="s">
        <v>291</v>
      </c>
      <c r="EH324" t="s">
        <v>292</v>
      </c>
      <c r="EI324" t="s">
        <v>293</v>
      </c>
      <c r="EJ324" t="s">
        <v>294</v>
      </c>
      <c r="EK324" t="s">
        <v>294</v>
      </c>
      <c r="EL324" t="s">
        <v>293</v>
      </c>
      <c r="EM324">
        <v>0</v>
      </c>
      <c r="EN324">
        <v>100</v>
      </c>
      <c r="EO324">
        <v>100</v>
      </c>
      <c r="EP324">
        <v>-0.94499999999999995</v>
      </c>
      <c r="EQ324">
        <v>0.27510000000000001</v>
      </c>
      <c r="ER324">
        <v>-0.94540000000006297</v>
      </c>
      <c r="ES324">
        <v>0</v>
      </c>
      <c r="ET324">
        <v>0</v>
      </c>
      <c r="EU324">
        <v>0</v>
      </c>
      <c r="EV324">
        <v>0.27506000000000003</v>
      </c>
      <c r="EW324">
        <v>0</v>
      </c>
      <c r="EX324">
        <v>0</v>
      </c>
      <c r="EY324">
        <v>0</v>
      </c>
      <c r="EZ324">
        <v>-1</v>
      </c>
      <c r="FA324">
        <v>-1</v>
      </c>
      <c r="FB324">
        <v>-1</v>
      </c>
      <c r="FC324">
        <v>-1</v>
      </c>
      <c r="FD324">
        <v>0.5</v>
      </c>
      <c r="FE324">
        <v>0.6</v>
      </c>
      <c r="FF324">
        <v>1.24878</v>
      </c>
      <c r="FG324">
        <v>2.5744600000000002</v>
      </c>
      <c r="FH324">
        <v>2.19604</v>
      </c>
      <c r="FI324">
        <v>2.677</v>
      </c>
      <c r="FJ324">
        <v>2.4462899999999999</v>
      </c>
      <c r="FK324">
        <v>2.3010299999999999</v>
      </c>
      <c r="FL324">
        <v>32.842399999999998</v>
      </c>
      <c r="FM324">
        <v>24.1313</v>
      </c>
      <c r="FN324">
        <v>19</v>
      </c>
      <c r="FO324">
        <v>866.72400000000005</v>
      </c>
      <c r="FP324">
        <v>565.95399999999995</v>
      </c>
      <c r="FQ324">
        <v>18.359000000000002</v>
      </c>
      <c r="FR324">
        <v>25.9664</v>
      </c>
      <c r="FS324">
        <v>30.0001</v>
      </c>
      <c r="FT324">
        <v>25.953700000000001</v>
      </c>
      <c r="FU324">
        <v>25.956099999999999</v>
      </c>
      <c r="FV324">
        <v>25.067599999999999</v>
      </c>
      <c r="FW324">
        <v>100</v>
      </c>
      <c r="FX324">
        <v>0</v>
      </c>
      <c r="FY324">
        <v>18.377199999999998</v>
      </c>
      <c r="FZ324">
        <v>410</v>
      </c>
      <c r="GA324">
        <v>17.4527</v>
      </c>
      <c r="GB324">
        <v>99.799599999999998</v>
      </c>
      <c r="GC324">
        <v>99.585700000000003</v>
      </c>
    </row>
    <row r="325" spans="1:185" x14ac:dyDescent="0.2">
      <c r="A325">
        <v>310</v>
      </c>
      <c r="B325">
        <v>1768857741.0999999</v>
      </c>
      <c r="C325">
        <v>6625</v>
      </c>
      <c r="D325" t="s">
        <v>923</v>
      </c>
      <c r="E325" t="s">
        <v>924</v>
      </c>
      <c r="F325">
        <v>15</v>
      </c>
      <c r="G325">
        <v>1768857733.03333</v>
      </c>
      <c r="H325">
        <f t="shared" si="52"/>
        <v>2.0026103381602238E-4</v>
      </c>
      <c r="I325">
        <v>0</v>
      </c>
      <c r="J325">
        <f t="shared" si="64"/>
        <v>1.7592643692574639E-4</v>
      </c>
      <c r="K325">
        <f t="shared" si="53"/>
        <v>6.5556907144058091E-3</v>
      </c>
      <c r="L325">
        <f t="shared" si="54"/>
        <v>91.394295557878849</v>
      </c>
      <c r="M325">
        <f t="shared" si="55"/>
        <v>2.0597488660711196</v>
      </c>
      <c r="N325">
        <f t="shared" si="56"/>
        <v>2.2536952153285177</v>
      </c>
      <c r="O325">
        <v>0</v>
      </c>
      <c r="P325">
        <v>0</v>
      </c>
      <c r="Q325">
        <f t="shared" si="57"/>
        <v>1</v>
      </c>
      <c r="R325">
        <f t="shared" si="58"/>
        <v>0</v>
      </c>
      <c r="S325">
        <f t="shared" si="59"/>
        <v>26035.061415410368</v>
      </c>
      <c r="T325">
        <f t="shared" si="60"/>
        <v>800.00046666666697</v>
      </c>
      <c r="U325">
        <f t="shared" si="61"/>
        <v>674.40081740024755</v>
      </c>
      <c r="V325">
        <f t="shared" si="62"/>
        <v>0.84300052999999997</v>
      </c>
      <c r="W325">
        <f t="shared" si="63"/>
        <v>0.15870132500000003</v>
      </c>
      <c r="X325">
        <v>1</v>
      </c>
      <c r="Y325">
        <v>1768857733.03333</v>
      </c>
      <c r="Z325">
        <v>409.89133333333302</v>
      </c>
      <c r="AA325">
        <v>410.00213333333301</v>
      </c>
      <c r="AB325">
        <v>20.7342333333333</v>
      </c>
      <c r="AC325">
        <v>20.489100000000001</v>
      </c>
      <c r="AD325">
        <v>410.83693333333298</v>
      </c>
      <c r="AE325">
        <v>20.4591733333333</v>
      </c>
      <c r="AF325">
        <v>800.0086</v>
      </c>
      <c r="AG325">
        <v>99.274993333333398</v>
      </c>
      <c r="AH325">
        <v>6.5495073333333306E-2</v>
      </c>
      <c r="AI325">
        <v>19.3492</v>
      </c>
      <c r="AJ325">
        <v>999.9</v>
      </c>
      <c r="AK325">
        <v>999.9</v>
      </c>
      <c r="AL325">
        <v>0</v>
      </c>
      <c r="AM325">
        <v>0</v>
      </c>
      <c r="AN325">
        <v>5005.6666666666697</v>
      </c>
      <c r="AO325">
        <v>0</v>
      </c>
      <c r="AP325">
        <v>1.63733</v>
      </c>
      <c r="AQ325">
        <v>-0.11080936</v>
      </c>
      <c r="AR325">
        <v>418.570066666667</v>
      </c>
      <c r="AS325">
        <v>418.57853333333298</v>
      </c>
      <c r="AT325">
        <v>0.24513246666666699</v>
      </c>
      <c r="AU325">
        <v>410.00213333333301</v>
      </c>
      <c r="AV325">
        <v>20.489100000000001</v>
      </c>
      <c r="AW325">
        <v>2.05839066666667</v>
      </c>
      <c r="AX325">
        <v>2.0340553333333302</v>
      </c>
      <c r="AY325">
        <v>17.900793333333301</v>
      </c>
      <c r="AZ325">
        <v>17.711953333333302</v>
      </c>
      <c r="BA325">
        <v>800.00046666666697</v>
      </c>
      <c r="BB325">
        <v>0.899982333333333</v>
      </c>
      <c r="BC325">
        <v>0</v>
      </c>
      <c r="BD325">
        <v>0.100017666666667</v>
      </c>
      <c r="BE325">
        <v>0</v>
      </c>
      <c r="BF325">
        <v>25</v>
      </c>
      <c r="BG325">
        <v>13190.9666666667</v>
      </c>
      <c r="BH325">
        <v>1768857694.0999999</v>
      </c>
      <c r="BI325" t="s">
        <v>916</v>
      </c>
      <c r="BJ325">
        <v>1768857694.0999999</v>
      </c>
      <c r="BK325">
        <v>1768857692.0999999</v>
      </c>
      <c r="BL325">
        <v>11</v>
      </c>
      <c r="BM325">
        <v>0.01</v>
      </c>
      <c r="BN325">
        <v>0.01</v>
      </c>
      <c r="BO325">
        <v>-0.94499999999999995</v>
      </c>
      <c r="BP325">
        <v>0.27500000000000002</v>
      </c>
      <c r="BQ325">
        <v>410</v>
      </c>
      <c r="BR325">
        <v>20</v>
      </c>
      <c r="BS325">
        <v>0.34</v>
      </c>
      <c r="BT325">
        <v>0.11</v>
      </c>
      <c r="BU325">
        <v>-9.7287015000000004E-2</v>
      </c>
      <c r="BV325">
        <v>-0.30786499398496198</v>
      </c>
      <c r="BW325">
        <v>3.3541186603477199E-2</v>
      </c>
      <c r="BX325">
        <v>1</v>
      </c>
      <c r="BY325">
        <v>0</v>
      </c>
      <c r="BZ325">
        <v>0</v>
      </c>
      <c r="CA325">
        <v>0</v>
      </c>
      <c r="CB325">
        <v>-1</v>
      </c>
      <c r="CC325">
        <v>0.23316690000000001</v>
      </c>
      <c r="CD325">
        <v>0.28381227067669201</v>
      </c>
      <c r="CE325">
        <v>2.73333187573335E-2</v>
      </c>
      <c r="CF325">
        <v>0</v>
      </c>
      <c r="CG325">
        <v>1</v>
      </c>
      <c r="CH325">
        <v>2</v>
      </c>
      <c r="CI325" t="s">
        <v>297</v>
      </c>
      <c r="CJ325">
        <v>3.5324900000000001</v>
      </c>
      <c r="CK325">
        <v>2.70336</v>
      </c>
      <c r="CL325">
        <v>9.7101599999999996E-2</v>
      </c>
      <c r="CM325">
        <v>9.5761200000000005E-2</v>
      </c>
      <c r="CN325">
        <v>0.107199</v>
      </c>
      <c r="CO325">
        <v>0.104945</v>
      </c>
      <c r="CP325">
        <v>31633.8</v>
      </c>
      <c r="CQ325">
        <v>27799.599999999999</v>
      </c>
      <c r="CR325">
        <v>32428.5</v>
      </c>
      <c r="CS325">
        <v>30672.400000000001</v>
      </c>
      <c r="CT325">
        <v>39179.699999999997</v>
      </c>
      <c r="CU325">
        <v>38577</v>
      </c>
      <c r="CV325">
        <v>47364.1</v>
      </c>
      <c r="CW325">
        <v>46780.6</v>
      </c>
      <c r="CX325">
        <v>2.6170399999999998</v>
      </c>
      <c r="CY325">
        <v>2.1101800000000002</v>
      </c>
      <c r="CZ325">
        <v>0</v>
      </c>
      <c r="DA325">
        <v>0</v>
      </c>
      <c r="DB325">
        <v>999.9</v>
      </c>
      <c r="DC325">
        <v>999.9</v>
      </c>
      <c r="DD325">
        <v>60.920999999999999</v>
      </c>
      <c r="DE325">
        <v>28.802</v>
      </c>
      <c r="DF325">
        <v>24.3993</v>
      </c>
      <c r="DG325">
        <v>30.630299999999998</v>
      </c>
      <c r="DH325">
        <v>17.0032</v>
      </c>
      <c r="DI325">
        <v>2</v>
      </c>
      <c r="DJ325">
        <v>-7.9004099999999994E-2</v>
      </c>
      <c r="DK325">
        <v>2.2703500000000001</v>
      </c>
      <c r="DL325">
        <v>20.1966</v>
      </c>
      <c r="DM325">
        <v>5.2485600000000003</v>
      </c>
      <c r="DN325">
        <v>12.033899999999999</v>
      </c>
      <c r="DO325">
        <v>4.96692</v>
      </c>
      <c r="DP325">
        <v>3.2909999999999999</v>
      </c>
      <c r="DQ325">
        <v>525.5</v>
      </c>
      <c r="DR325">
        <v>9999</v>
      </c>
      <c r="DS325">
        <v>9999</v>
      </c>
      <c r="DT325">
        <v>9999</v>
      </c>
      <c r="DU325">
        <v>1.8710800000000001</v>
      </c>
      <c r="DV325">
        <v>1.8761000000000001</v>
      </c>
      <c r="DW325">
        <v>1.8763000000000001</v>
      </c>
      <c r="DX325">
        <v>1.8828100000000001</v>
      </c>
      <c r="DY325">
        <v>1.87561</v>
      </c>
      <c r="DZ325">
        <v>1.8746700000000001</v>
      </c>
      <c r="EA325">
        <v>1.87083</v>
      </c>
      <c r="EB325">
        <v>1.87463</v>
      </c>
      <c r="EC325">
        <v>0</v>
      </c>
      <c r="ED325">
        <v>0</v>
      </c>
      <c r="EE325">
        <v>0</v>
      </c>
      <c r="EF325">
        <v>4.5</v>
      </c>
      <c r="EG325" t="s">
        <v>291</v>
      </c>
      <c r="EH325" t="s">
        <v>292</v>
      </c>
      <c r="EI325" t="s">
        <v>293</v>
      </c>
      <c r="EJ325" t="s">
        <v>294</v>
      </c>
      <c r="EK325" t="s">
        <v>294</v>
      </c>
      <c r="EL325" t="s">
        <v>293</v>
      </c>
      <c r="EM325">
        <v>0</v>
      </c>
      <c r="EN325">
        <v>100</v>
      </c>
      <c r="EO325">
        <v>100</v>
      </c>
      <c r="EP325">
        <v>-0.94599999999999995</v>
      </c>
      <c r="EQ325">
        <v>0.27500000000000002</v>
      </c>
      <c r="ER325">
        <v>-0.94540000000006297</v>
      </c>
      <c r="ES325">
        <v>0</v>
      </c>
      <c r="ET325">
        <v>0</v>
      </c>
      <c r="EU325">
        <v>0</v>
      </c>
      <c r="EV325">
        <v>0.27506000000000003</v>
      </c>
      <c r="EW325">
        <v>0</v>
      </c>
      <c r="EX325">
        <v>0</v>
      </c>
      <c r="EY325">
        <v>0</v>
      </c>
      <c r="EZ325">
        <v>-1</v>
      </c>
      <c r="FA325">
        <v>-1</v>
      </c>
      <c r="FB325">
        <v>-1</v>
      </c>
      <c r="FC325">
        <v>-1</v>
      </c>
      <c r="FD325">
        <v>0.8</v>
      </c>
      <c r="FE325">
        <v>0.8</v>
      </c>
      <c r="FF325">
        <v>1.24878</v>
      </c>
      <c r="FG325">
        <v>2.5756800000000002</v>
      </c>
      <c r="FH325">
        <v>2.19604</v>
      </c>
      <c r="FI325">
        <v>2.677</v>
      </c>
      <c r="FJ325">
        <v>2.4462899999999999</v>
      </c>
      <c r="FK325">
        <v>2.3327599999999999</v>
      </c>
      <c r="FL325">
        <v>32.842399999999998</v>
      </c>
      <c r="FM325">
        <v>24.1313</v>
      </c>
      <c r="FN325">
        <v>19</v>
      </c>
      <c r="FO325">
        <v>866.92</v>
      </c>
      <c r="FP325">
        <v>565.94000000000005</v>
      </c>
      <c r="FQ325">
        <v>18.4209</v>
      </c>
      <c r="FR325">
        <v>25.971299999999999</v>
      </c>
      <c r="FS325">
        <v>30.0002</v>
      </c>
      <c r="FT325">
        <v>25.959</v>
      </c>
      <c r="FU325">
        <v>25.9617</v>
      </c>
      <c r="FV325">
        <v>25.067799999999998</v>
      </c>
      <c r="FW325">
        <v>100</v>
      </c>
      <c r="FX325">
        <v>0</v>
      </c>
      <c r="FY325">
        <v>18.429300000000001</v>
      </c>
      <c r="FZ325">
        <v>410</v>
      </c>
      <c r="GA325">
        <v>17.4527</v>
      </c>
      <c r="GB325">
        <v>99.798500000000004</v>
      </c>
      <c r="GC325">
        <v>99.582400000000007</v>
      </c>
    </row>
    <row r="326" spans="1:185" x14ac:dyDescent="0.2">
      <c r="A326">
        <v>311</v>
      </c>
      <c r="B326">
        <v>1768857756.0999999</v>
      </c>
      <c r="C326">
        <v>6640</v>
      </c>
      <c r="D326" t="s">
        <v>925</v>
      </c>
      <c r="E326" t="s">
        <v>926</v>
      </c>
      <c r="F326">
        <v>15</v>
      </c>
      <c r="G326">
        <v>1768857748.03333</v>
      </c>
      <c r="H326">
        <f t="shared" si="52"/>
        <v>2.4783137227673988E-4</v>
      </c>
      <c r="I326">
        <v>0</v>
      </c>
      <c r="J326">
        <f t="shared" si="64"/>
        <v>9.1536313294329613E-6</v>
      </c>
      <c r="K326">
        <f t="shared" si="53"/>
        <v>3.4109925124434606E-4</v>
      </c>
      <c r="L326">
        <f t="shared" si="54"/>
        <v>91.555865404215794</v>
      </c>
      <c r="M326">
        <f t="shared" si="55"/>
        <v>2.0662487231596045</v>
      </c>
      <c r="N326">
        <f t="shared" si="56"/>
        <v>2.2568174240254208</v>
      </c>
      <c r="O326">
        <v>0</v>
      </c>
      <c r="P326">
        <v>0</v>
      </c>
      <c r="Q326">
        <f t="shared" si="57"/>
        <v>1</v>
      </c>
      <c r="R326">
        <f t="shared" si="58"/>
        <v>0</v>
      </c>
      <c r="S326">
        <f t="shared" si="59"/>
        <v>25995.632365483929</v>
      </c>
      <c r="T326">
        <f t="shared" si="60"/>
        <v>799.99793333333298</v>
      </c>
      <c r="U326">
        <f t="shared" si="61"/>
        <v>674.39864659899524</v>
      </c>
      <c r="V326">
        <f t="shared" si="62"/>
        <v>0.84300048599999999</v>
      </c>
      <c r="W326">
        <f t="shared" si="63"/>
        <v>0.15870121500000001</v>
      </c>
      <c r="X326">
        <v>1</v>
      </c>
      <c r="Y326">
        <v>1768857748.03333</v>
      </c>
      <c r="Z326">
        <v>409.8698</v>
      </c>
      <c r="AA326">
        <v>409.99720000000002</v>
      </c>
      <c r="AB326">
        <v>20.799493333333299</v>
      </c>
      <c r="AC326">
        <v>20.4961466666667</v>
      </c>
      <c r="AD326">
        <v>410.8152</v>
      </c>
      <c r="AE326">
        <v>20.524419999999999</v>
      </c>
      <c r="AF326">
        <v>799.99760000000003</v>
      </c>
      <c r="AG326">
        <v>99.275840000000002</v>
      </c>
      <c r="AH326">
        <v>6.5460773333333305E-2</v>
      </c>
      <c r="AI326">
        <v>19.371446666666699</v>
      </c>
      <c r="AJ326">
        <v>999.9</v>
      </c>
      <c r="AK326">
        <v>999.9</v>
      </c>
      <c r="AL326">
        <v>0</v>
      </c>
      <c r="AM326">
        <v>0</v>
      </c>
      <c r="AN326">
        <v>4999.3999999999996</v>
      </c>
      <c r="AO326">
        <v>0</v>
      </c>
      <c r="AP326">
        <v>1.63733</v>
      </c>
      <c r="AQ326">
        <v>-0.12744350666666701</v>
      </c>
      <c r="AR326">
        <v>418.57600000000002</v>
      </c>
      <c r="AS326">
        <v>418.57646666666699</v>
      </c>
      <c r="AT326">
        <v>0.30333953333333302</v>
      </c>
      <c r="AU326">
        <v>409.99720000000002</v>
      </c>
      <c r="AV326">
        <v>20.4961466666667</v>
      </c>
      <c r="AW326">
        <v>2.06488733333333</v>
      </c>
      <c r="AX326">
        <v>2.0347733333333302</v>
      </c>
      <c r="AY326">
        <v>17.950859999999999</v>
      </c>
      <c r="AZ326">
        <v>17.71754</v>
      </c>
      <c r="BA326">
        <v>799.99793333333298</v>
      </c>
      <c r="BB326">
        <v>0.8999838</v>
      </c>
      <c r="BC326">
        <v>0</v>
      </c>
      <c r="BD326">
        <v>0.1000162</v>
      </c>
      <c r="BE326">
        <v>0</v>
      </c>
      <c r="BF326">
        <v>25</v>
      </c>
      <c r="BG326">
        <v>13190.926666666701</v>
      </c>
      <c r="BH326">
        <v>1768857694.0999999</v>
      </c>
      <c r="BI326" t="s">
        <v>916</v>
      </c>
      <c r="BJ326">
        <v>1768857694.0999999</v>
      </c>
      <c r="BK326">
        <v>1768857692.0999999</v>
      </c>
      <c r="BL326">
        <v>11</v>
      </c>
      <c r="BM326">
        <v>0.01</v>
      </c>
      <c r="BN326">
        <v>0.01</v>
      </c>
      <c r="BO326">
        <v>-0.94499999999999995</v>
      </c>
      <c r="BP326">
        <v>0.27500000000000002</v>
      </c>
      <c r="BQ326">
        <v>410</v>
      </c>
      <c r="BR326">
        <v>20</v>
      </c>
      <c r="BS326">
        <v>0.34</v>
      </c>
      <c r="BT326">
        <v>0.11</v>
      </c>
      <c r="BU326">
        <v>-0.12970412380952401</v>
      </c>
      <c r="BV326">
        <v>6.9591896103896003E-2</v>
      </c>
      <c r="BW326">
        <v>1.6069008209591201E-2</v>
      </c>
      <c r="BX326">
        <v>1</v>
      </c>
      <c r="BY326">
        <v>0</v>
      </c>
      <c r="BZ326">
        <v>0</v>
      </c>
      <c r="CA326">
        <v>0</v>
      </c>
      <c r="CB326">
        <v>-1</v>
      </c>
      <c r="CC326">
        <v>0.29261733333333301</v>
      </c>
      <c r="CD326">
        <v>0.216921506493507</v>
      </c>
      <c r="CE326">
        <v>2.18987660020536E-2</v>
      </c>
      <c r="CF326">
        <v>0</v>
      </c>
      <c r="CG326">
        <v>1</v>
      </c>
      <c r="CH326">
        <v>2</v>
      </c>
      <c r="CI326" t="s">
        <v>297</v>
      </c>
      <c r="CJ326">
        <v>3.5325500000000001</v>
      </c>
      <c r="CK326">
        <v>2.7036699999999998</v>
      </c>
      <c r="CL326">
        <v>9.7099299999999999E-2</v>
      </c>
      <c r="CM326">
        <v>9.5752199999999996E-2</v>
      </c>
      <c r="CN326">
        <v>0.10742599999999999</v>
      </c>
      <c r="CO326">
        <v>0.104967</v>
      </c>
      <c r="CP326">
        <v>31634.3</v>
      </c>
      <c r="CQ326">
        <v>27799.4</v>
      </c>
      <c r="CR326">
        <v>32428.9</v>
      </c>
      <c r="CS326">
        <v>30671.9</v>
      </c>
      <c r="CT326">
        <v>39170</v>
      </c>
      <c r="CU326">
        <v>38575.599999999999</v>
      </c>
      <c r="CV326">
        <v>47364.7</v>
      </c>
      <c r="CW326">
        <v>46780.1</v>
      </c>
      <c r="CX326">
        <v>2.6172800000000001</v>
      </c>
      <c r="CY326">
        <v>2.1100400000000001</v>
      </c>
      <c r="CZ326">
        <v>0</v>
      </c>
      <c r="DA326">
        <v>0</v>
      </c>
      <c r="DB326">
        <v>999.9</v>
      </c>
      <c r="DC326">
        <v>999.9</v>
      </c>
      <c r="DD326">
        <v>60.902000000000001</v>
      </c>
      <c r="DE326">
        <v>28.802</v>
      </c>
      <c r="DF326">
        <v>24.391400000000001</v>
      </c>
      <c r="DG326">
        <v>30.5703</v>
      </c>
      <c r="DH326">
        <v>16.963100000000001</v>
      </c>
      <c r="DI326">
        <v>2</v>
      </c>
      <c r="DJ326">
        <v>-7.8437000000000007E-2</v>
      </c>
      <c r="DK326">
        <v>2.2504400000000002</v>
      </c>
      <c r="DL326">
        <v>20.196100000000001</v>
      </c>
      <c r="DM326">
        <v>5.2455600000000002</v>
      </c>
      <c r="DN326">
        <v>12.033899999999999</v>
      </c>
      <c r="DO326">
        <v>4.9661600000000004</v>
      </c>
      <c r="DP326">
        <v>3.2906399999999998</v>
      </c>
      <c r="DQ326">
        <v>525.5</v>
      </c>
      <c r="DR326">
        <v>9999</v>
      </c>
      <c r="DS326">
        <v>9999</v>
      </c>
      <c r="DT326">
        <v>9999</v>
      </c>
      <c r="DU326">
        <v>1.8710599999999999</v>
      </c>
      <c r="DV326">
        <v>1.87608</v>
      </c>
      <c r="DW326">
        <v>1.8762799999999999</v>
      </c>
      <c r="DX326">
        <v>1.8827799999999999</v>
      </c>
      <c r="DY326">
        <v>1.8755999999999999</v>
      </c>
      <c r="DZ326">
        <v>1.87466</v>
      </c>
      <c r="EA326">
        <v>1.87077</v>
      </c>
      <c r="EB326">
        <v>1.8745799999999999</v>
      </c>
      <c r="EC326">
        <v>0</v>
      </c>
      <c r="ED326">
        <v>0</v>
      </c>
      <c r="EE326">
        <v>0</v>
      </c>
      <c r="EF326">
        <v>4.5</v>
      </c>
      <c r="EG326" t="s">
        <v>291</v>
      </c>
      <c r="EH326" t="s">
        <v>292</v>
      </c>
      <c r="EI326" t="s">
        <v>293</v>
      </c>
      <c r="EJ326" t="s">
        <v>294</v>
      </c>
      <c r="EK326" t="s">
        <v>294</v>
      </c>
      <c r="EL326" t="s">
        <v>293</v>
      </c>
      <c r="EM326">
        <v>0</v>
      </c>
      <c r="EN326">
        <v>100</v>
      </c>
      <c r="EO326">
        <v>100</v>
      </c>
      <c r="EP326">
        <v>-0.94599999999999995</v>
      </c>
      <c r="EQ326">
        <v>0.27500000000000002</v>
      </c>
      <c r="ER326">
        <v>-0.94540000000006297</v>
      </c>
      <c r="ES326">
        <v>0</v>
      </c>
      <c r="ET326">
        <v>0</v>
      </c>
      <c r="EU326">
        <v>0</v>
      </c>
      <c r="EV326">
        <v>0.27506000000000003</v>
      </c>
      <c r="EW326">
        <v>0</v>
      </c>
      <c r="EX326">
        <v>0</v>
      </c>
      <c r="EY326">
        <v>0</v>
      </c>
      <c r="EZ326">
        <v>-1</v>
      </c>
      <c r="FA326">
        <v>-1</v>
      </c>
      <c r="FB326">
        <v>-1</v>
      </c>
      <c r="FC326">
        <v>-1</v>
      </c>
      <c r="FD326">
        <v>1</v>
      </c>
      <c r="FE326">
        <v>1.1000000000000001</v>
      </c>
      <c r="FF326">
        <v>1.24878</v>
      </c>
      <c r="FG326">
        <v>2.5744600000000002</v>
      </c>
      <c r="FH326">
        <v>2.19604</v>
      </c>
      <c r="FI326">
        <v>2.677</v>
      </c>
      <c r="FJ326">
        <v>2.4462899999999999</v>
      </c>
      <c r="FK326">
        <v>2.3095699999999999</v>
      </c>
      <c r="FL326">
        <v>32.842399999999998</v>
      </c>
      <c r="FM326">
        <v>24.14</v>
      </c>
      <c r="FN326">
        <v>19</v>
      </c>
      <c r="FO326">
        <v>867.22799999999995</v>
      </c>
      <c r="FP326">
        <v>565.89099999999996</v>
      </c>
      <c r="FQ326">
        <v>18.467500000000001</v>
      </c>
      <c r="FR326">
        <v>25.976400000000002</v>
      </c>
      <c r="FS326">
        <v>30.000299999999999</v>
      </c>
      <c r="FT326">
        <v>25.964200000000002</v>
      </c>
      <c r="FU326">
        <v>25.966999999999999</v>
      </c>
      <c r="FV326">
        <v>25.069700000000001</v>
      </c>
      <c r="FW326">
        <v>100</v>
      </c>
      <c r="FX326">
        <v>0</v>
      </c>
      <c r="FY326">
        <v>18.473099999999999</v>
      </c>
      <c r="FZ326">
        <v>410</v>
      </c>
      <c r="GA326">
        <v>17.4527</v>
      </c>
      <c r="GB326">
        <v>99.799899999999994</v>
      </c>
      <c r="GC326">
        <v>99.581100000000006</v>
      </c>
    </row>
    <row r="327" spans="1:185" x14ac:dyDescent="0.2">
      <c r="A327">
        <v>312</v>
      </c>
      <c r="B327">
        <v>1768857771.0999999</v>
      </c>
      <c r="C327">
        <v>6655</v>
      </c>
      <c r="D327" t="s">
        <v>927</v>
      </c>
      <c r="E327" t="s">
        <v>928</v>
      </c>
      <c r="F327">
        <v>15</v>
      </c>
      <c r="G327">
        <v>1768857763.03333</v>
      </c>
      <c r="H327">
        <f t="shared" si="52"/>
        <v>2.8798987337676592E-4</v>
      </c>
      <c r="I327">
        <v>0</v>
      </c>
      <c r="J327">
        <f t="shared" si="64"/>
        <v>-2.7081307514129858E-4</v>
      </c>
      <c r="K327">
        <f t="shared" si="53"/>
        <v>-1.0091529124714929E-2</v>
      </c>
      <c r="L327">
        <f t="shared" si="54"/>
        <v>91.675557582113342</v>
      </c>
      <c r="M327">
        <f t="shared" si="55"/>
        <v>2.0717538650371625</v>
      </c>
      <c r="N327">
        <f t="shared" si="56"/>
        <v>2.2598759360492604</v>
      </c>
      <c r="O327">
        <v>0</v>
      </c>
      <c r="P327">
        <v>0</v>
      </c>
      <c r="Q327">
        <f t="shared" si="57"/>
        <v>1</v>
      </c>
      <c r="R327">
        <f t="shared" si="58"/>
        <v>0</v>
      </c>
      <c r="S327">
        <f t="shared" si="59"/>
        <v>25986.122809014989</v>
      </c>
      <c r="T327">
        <f t="shared" si="60"/>
        <v>799.99893333333296</v>
      </c>
      <c r="U327">
        <f t="shared" si="61"/>
        <v>674.39946879950901</v>
      </c>
      <c r="V327">
        <f t="shared" si="62"/>
        <v>0.84300045999999995</v>
      </c>
      <c r="W327">
        <f t="shared" si="63"/>
        <v>0.15870114999999999</v>
      </c>
      <c r="X327">
        <v>1</v>
      </c>
      <c r="Y327">
        <v>1768857763.03333</v>
      </c>
      <c r="Z327">
        <v>409.86913333333302</v>
      </c>
      <c r="AA327">
        <v>410.00406666666697</v>
      </c>
      <c r="AB327">
        <v>20.854786666666701</v>
      </c>
      <c r="AC327">
        <v>20.502306666666701</v>
      </c>
      <c r="AD327">
        <v>410.81446666666699</v>
      </c>
      <c r="AE327">
        <v>20.579719999999998</v>
      </c>
      <c r="AF327">
        <v>799.99973333333298</v>
      </c>
      <c r="AG327">
        <v>99.275993333333304</v>
      </c>
      <c r="AH327">
        <v>6.5893886666666707E-2</v>
      </c>
      <c r="AI327">
        <v>19.3932133333333</v>
      </c>
      <c r="AJ327">
        <v>999.9</v>
      </c>
      <c r="AK327">
        <v>999.9</v>
      </c>
      <c r="AL327">
        <v>0</v>
      </c>
      <c r="AM327">
        <v>0</v>
      </c>
      <c r="AN327">
        <v>4998.1333333333296</v>
      </c>
      <c r="AO327">
        <v>0</v>
      </c>
      <c r="AP327">
        <v>1.5969833333333301</v>
      </c>
      <c r="AQ327">
        <v>-0.13514190666666701</v>
      </c>
      <c r="AR327">
        <v>418.59879999999998</v>
      </c>
      <c r="AS327">
        <v>418.58606666666702</v>
      </c>
      <c r="AT327">
        <v>0.35249466666666701</v>
      </c>
      <c r="AU327">
        <v>410.00406666666697</v>
      </c>
      <c r="AV327">
        <v>20.502306666666701</v>
      </c>
      <c r="AW327">
        <v>2.0703779999999998</v>
      </c>
      <c r="AX327">
        <v>2.0353866666666698</v>
      </c>
      <c r="AY327">
        <v>17.993099999999998</v>
      </c>
      <c r="AZ327">
        <v>17.72232</v>
      </c>
      <c r="BA327">
        <v>799.99893333333296</v>
      </c>
      <c r="BB327">
        <v>0.89998466666666699</v>
      </c>
      <c r="BC327">
        <v>0</v>
      </c>
      <c r="BD327">
        <v>0.100015333333333</v>
      </c>
      <c r="BE327">
        <v>0</v>
      </c>
      <c r="BF327">
        <v>25</v>
      </c>
      <c r="BG327">
        <v>13190.9533333333</v>
      </c>
      <c r="BH327">
        <v>1768857694.0999999</v>
      </c>
      <c r="BI327" t="s">
        <v>916</v>
      </c>
      <c r="BJ327">
        <v>1768857694.0999999</v>
      </c>
      <c r="BK327">
        <v>1768857692.0999999</v>
      </c>
      <c r="BL327">
        <v>11</v>
      </c>
      <c r="BM327">
        <v>0.01</v>
      </c>
      <c r="BN327">
        <v>0.01</v>
      </c>
      <c r="BO327">
        <v>-0.94499999999999995</v>
      </c>
      <c r="BP327">
        <v>0.27500000000000002</v>
      </c>
      <c r="BQ327">
        <v>410</v>
      </c>
      <c r="BR327">
        <v>20</v>
      </c>
      <c r="BS327">
        <v>0.34</v>
      </c>
      <c r="BT327">
        <v>0.11</v>
      </c>
      <c r="BU327">
        <v>-0.129996114285714</v>
      </c>
      <c r="BV327">
        <v>-0.12267585974026</v>
      </c>
      <c r="BW327">
        <v>2.6940304525911399E-2</v>
      </c>
      <c r="BX327">
        <v>1</v>
      </c>
      <c r="BY327">
        <v>0</v>
      </c>
      <c r="BZ327">
        <v>0</v>
      </c>
      <c r="CA327">
        <v>0</v>
      </c>
      <c r="CB327">
        <v>-1</v>
      </c>
      <c r="CC327">
        <v>0.340059142857143</v>
      </c>
      <c r="CD327">
        <v>0.18902103896104</v>
      </c>
      <c r="CE327">
        <v>1.9088448232686999E-2</v>
      </c>
      <c r="CF327">
        <v>0</v>
      </c>
      <c r="CG327">
        <v>1</v>
      </c>
      <c r="CH327">
        <v>2</v>
      </c>
      <c r="CI327" t="s">
        <v>297</v>
      </c>
      <c r="CJ327">
        <v>3.5325299999999999</v>
      </c>
      <c r="CK327">
        <v>2.7033700000000001</v>
      </c>
      <c r="CL327">
        <v>9.7092600000000001E-2</v>
      </c>
      <c r="CM327">
        <v>9.5754500000000006E-2</v>
      </c>
      <c r="CN327">
        <v>0.107611</v>
      </c>
      <c r="CO327">
        <v>0.104986</v>
      </c>
      <c r="CP327">
        <v>31634.1</v>
      </c>
      <c r="CQ327">
        <v>27799.200000000001</v>
      </c>
      <c r="CR327">
        <v>32428.5</v>
      </c>
      <c r="CS327">
        <v>30671.9</v>
      </c>
      <c r="CT327">
        <v>39161.1</v>
      </c>
      <c r="CU327">
        <v>38574.5</v>
      </c>
      <c r="CV327">
        <v>47364.1</v>
      </c>
      <c r="CW327">
        <v>46779.8</v>
      </c>
      <c r="CX327">
        <v>2.6173799999999998</v>
      </c>
      <c r="CY327">
        <v>2.11</v>
      </c>
      <c r="CZ327">
        <v>0</v>
      </c>
      <c r="DA327">
        <v>0</v>
      </c>
      <c r="DB327">
        <v>999.9</v>
      </c>
      <c r="DC327">
        <v>999.9</v>
      </c>
      <c r="DD327">
        <v>60.878</v>
      </c>
      <c r="DE327">
        <v>28.802</v>
      </c>
      <c r="DF327">
        <v>24.378799999999998</v>
      </c>
      <c r="DG327">
        <v>30.540299999999998</v>
      </c>
      <c r="DH327">
        <v>16.979199999999999</v>
      </c>
      <c r="DI327">
        <v>2</v>
      </c>
      <c r="DJ327">
        <v>-7.8079300000000004E-2</v>
      </c>
      <c r="DK327">
        <v>2.2253799999999999</v>
      </c>
      <c r="DL327">
        <v>20.196300000000001</v>
      </c>
      <c r="DM327">
        <v>5.2459199999999999</v>
      </c>
      <c r="DN327">
        <v>12.033899999999999</v>
      </c>
      <c r="DO327">
        <v>4.9662800000000002</v>
      </c>
      <c r="DP327">
        <v>3.2906</v>
      </c>
      <c r="DQ327">
        <v>525.5</v>
      </c>
      <c r="DR327">
        <v>9999</v>
      </c>
      <c r="DS327">
        <v>9999</v>
      </c>
      <c r="DT327">
        <v>9999</v>
      </c>
      <c r="DU327">
        <v>1.8711</v>
      </c>
      <c r="DV327">
        <v>1.87609</v>
      </c>
      <c r="DW327">
        <v>1.8763300000000001</v>
      </c>
      <c r="DX327">
        <v>1.88279</v>
      </c>
      <c r="DY327">
        <v>1.8755999999999999</v>
      </c>
      <c r="DZ327">
        <v>1.8746700000000001</v>
      </c>
      <c r="EA327">
        <v>1.8708100000000001</v>
      </c>
      <c r="EB327">
        <v>1.8746</v>
      </c>
      <c r="EC327">
        <v>0</v>
      </c>
      <c r="ED327">
        <v>0</v>
      </c>
      <c r="EE327">
        <v>0</v>
      </c>
      <c r="EF327">
        <v>4.5</v>
      </c>
      <c r="EG327" t="s">
        <v>291</v>
      </c>
      <c r="EH327" t="s">
        <v>292</v>
      </c>
      <c r="EI327" t="s">
        <v>293</v>
      </c>
      <c r="EJ327" t="s">
        <v>294</v>
      </c>
      <c r="EK327" t="s">
        <v>294</v>
      </c>
      <c r="EL327" t="s">
        <v>293</v>
      </c>
      <c r="EM327">
        <v>0</v>
      </c>
      <c r="EN327">
        <v>100</v>
      </c>
      <c r="EO327">
        <v>100</v>
      </c>
      <c r="EP327">
        <v>-0.94499999999999995</v>
      </c>
      <c r="EQ327">
        <v>0.27510000000000001</v>
      </c>
      <c r="ER327">
        <v>-0.94540000000006297</v>
      </c>
      <c r="ES327">
        <v>0</v>
      </c>
      <c r="ET327">
        <v>0</v>
      </c>
      <c r="EU327">
        <v>0</v>
      </c>
      <c r="EV327">
        <v>0.27506000000000003</v>
      </c>
      <c r="EW327">
        <v>0</v>
      </c>
      <c r="EX327">
        <v>0</v>
      </c>
      <c r="EY327">
        <v>0</v>
      </c>
      <c r="EZ327">
        <v>-1</v>
      </c>
      <c r="FA327">
        <v>-1</v>
      </c>
      <c r="FB327">
        <v>-1</v>
      </c>
      <c r="FC327">
        <v>-1</v>
      </c>
      <c r="FD327">
        <v>1.3</v>
      </c>
      <c r="FE327">
        <v>1.3</v>
      </c>
      <c r="FF327">
        <v>1.24878</v>
      </c>
      <c r="FG327">
        <v>2.5695800000000002</v>
      </c>
      <c r="FH327">
        <v>2.19604</v>
      </c>
      <c r="FI327">
        <v>2.677</v>
      </c>
      <c r="FJ327">
        <v>2.4462899999999999</v>
      </c>
      <c r="FK327">
        <v>2.2680699999999998</v>
      </c>
      <c r="FL327">
        <v>32.842399999999998</v>
      </c>
      <c r="FM327">
        <v>24.14</v>
      </c>
      <c r="FN327">
        <v>19</v>
      </c>
      <c r="FO327">
        <v>867.39800000000002</v>
      </c>
      <c r="FP327">
        <v>565.92200000000003</v>
      </c>
      <c r="FQ327">
        <v>18.507899999999999</v>
      </c>
      <c r="FR327">
        <v>25.981200000000001</v>
      </c>
      <c r="FS327">
        <v>30.000299999999999</v>
      </c>
      <c r="FT327">
        <v>25.969100000000001</v>
      </c>
      <c r="FU327">
        <v>25.9726</v>
      </c>
      <c r="FV327">
        <v>25.069299999999998</v>
      </c>
      <c r="FW327">
        <v>100</v>
      </c>
      <c r="FX327">
        <v>0</v>
      </c>
      <c r="FY327">
        <v>18.5122</v>
      </c>
      <c r="FZ327">
        <v>410</v>
      </c>
      <c r="GA327">
        <v>17.4527</v>
      </c>
      <c r="GB327">
        <v>99.798699999999997</v>
      </c>
      <c r="GC327">
        <v>99.580600000000004</v>
      </c>
    </row>
    <row r="328" spans="1:185" x14ac:dyDescent="0.2">
      <c r="A328">
        <v>313</v>
      </c>
      <c r="B328">
        <v>1768857786.0999999</v>
      </c>
      <c r="C328">
        <v>6670</v>
      </c>
      <c r="D328" t="s">
        <v>929</v>
      </c>
      <c r="E328" t="s">
        <v>930</v>
      </c>
      <c r="F328">
        <v>15</v>
      </c>
      <c r="G328">
        <v>1768857778.03333</v>
      </c>
      <c r="H328">
        <f t="shared" si="52"/>
        <v>3.1937390412777462E-4</v>
      </c>
      <c r="I328">
        <v>0</v>
      </c>
      <c r="J328">
        <f t="shared" si="64"/>
        <v>5.4157068029985836E-5</v>
      </c>
      <c r="K328">
        <f t="shared" si="53"/>
        <v>2.0180991226092584E-3</v>
      </c>
      <c r="L328">
        <f t="shared" si="54"/>
        <v>91.744191270994961</v>
      </c>
      <c r="M328">
        <f t="shared" si="55"/>
        <v>2.0761021877903949</v>
      </c>
      <c r="N328">
        <f t="shared" si="56"/>
        <v>2.2629249427443123</v>
      </c>
      <c r="O328">
        <v>0</v>
      </c>
      <c r="P328">
        <v>0</v>
      </c>
      <c r="Q328">
        <f t="shared" si="57"/>
        <v>1</v>
      </c>
      <c r="R328">
        <f t="shared" si="58"/>
        <v>0</v>
      </c>
      <c r="S328">
        <f t="shared" si="59"/>
        <v>26024.722219378382</v>
      </c>
      <c r="T328">
        <f t="shared" si="60"/>
        <v>799.99846666666701</v>
      </c>
      <c r="U328">
        <f t="shared" si="61"/>
        <v>674.39888659965652</v>
      </c>
      <c r="V328">
        <f t="shared" si="62"/>
        <v>0.84300022399999963</v>
      </c>
      <c r="W328">
        <f t="shared" si="63"/>
        <v>0.15870068991999994</v>
      </c>
      <c r="X328">
        <v>1</v>
      </c>
      <c r="Y328">
        <v>1768857778.03333</v>
      </c>
      <c r="Z328">
        <v>409.82973333333302</v>
      </c>
      <c r="AA328">
        <v>409.99586666666698</v>
      </c>
      <c r="AB328">
        <v>20.898399999999999</v>
      </c>
      <c r="AC328">
        <v>20.507526666666699</v>
      </c>
      <c r="AD328">
        <v>410.77513333333297</v>
      </c>
      <c r="AE328">
        <v>20.623339999999999</v>
      </c>
      <c r="AF328">
        <v>800.00213333333295</v>
      </c>
      <c r="AG328">
        <v>99.276966666666695</v>
      </c>
      <c r="AH328">
        <v>6.5671419999999994E-2</v>
      </c>
      <c r="AI328">
        <v>19.4148866666667</v>
      </c>
      <c r="AJ328">
        <v>999.9</v>
      </c>
      <c r="AK328">
        <v>999.9</v>
      </c>
      <c r="AL328">
        <v>0</v>
      </c>
      <c r="AM328">
        <v>0</v>
      </c>
      <c r="AN328">
        <v>5004.8333333333303</v>
      </c>
      <c r="AO328">
        <v>0</v>
      </c>
      <c r="AP328">
        <v>1.5930706666666701</v>
      </c>
      <c r="AQ328">
        <v>-0.16604206666666699</v>
      </c>
      <c r="AR328">
        <v>418.57740000000001</v>
      </c>
      <c r="AS328">
        <v>418.57979999999998</v>
      </c>
      <c r="AT328">
        <v>0.39088026666666698</v>
      </c>
      <c r="AU328">
        <v>409.99586666666698</v>
      </c>
      <c r="AV328">
        <v>20.507526666666699</v>
      </c>
      <c r="AW328">
        <v>2.0747313333333302</v>
      </c>
      <c r="AX328">
        <v>2.0359246666666699</v>
      </c>
      <c r="AY328">
        <v>18.0264733333333</v>
      </c>
      <c r="AZ328">
        <v>17.726520000000001</v>
      </c>
      <c r="BA328">
        <v>799.99846666666701</v>
      </c>
      <c r="BB328">
        <v>0.89999059999999997</v>
      </c>
      <c r="BC328">
        <v>0</v>
      </c>
      <c r="BD328">
        <v>0.10000933333333301</v>
      </c>
      <c r="BE328">
        <v>0</v>
      </c>
      <c r="BF328">
        <v>25</v>
      </c>
      <c r="BG328">
        <v>13190.96</v>
      </c>
      <c r="BH328">
        <v>1768857694.0999999</v>
      </c>
      <c r="BI328" t="s">
        <v>916</v>
      </c>
      <c r="BJ328">
        <v>1768857694.0999999</v>
      </c>
      <c r="BK328">
        <v>1768857692.0999999</v>
      </c>
      <c r="BL328">
        <v>11</v>
      </c>
      <c r="BM328">
        <v>0.01</v>
      </c>
      <c r="BN328">
        <v>0.01</v>
      </c>
      <c r="BO328">
        <v>-0.94499999999999995</v>
      </c>
      <c r="BP328">
        <v>0.27500000000000002</v>
      </c>
      <c r="BQ328">
        <v>410</v>
      </c>
      <c r="BR328">
        <v>20</v>
      </c>
      <c r="BS328">
        <v>0.34</v>
      </c>
      <c r="BT328">
        <v>0.11</v>
      </c>
      <c r="BU328">
        <v>-0.15856629999999999</v>
      </c>
      <c r="BV328">
        <v>-0.14729891729323299</v>
      </c>
      <c r="BW328">
        <v>2.2781311202606399E-2</v>
      </c>
      <c r="BX328">
        <v>1</v>
      </c>
      <c r="BY328">
        <v>0</v>
      </c>
      <c r="BZ328">
        <v>0</v>
      </c>
      <c r="CA328">
        <v>0</v>
      </c>
      <c r="CB328">
        <v>-1</v>
      </c>
      <c r="CC328">
        <v>0.38278719999999999</v>
      </c>
      <c r="CD328">
        <v>0.14245569924812099</v>
      </c>
      <c r="CE328">
        <v>1.3705470275039801E-2</v>
      </c>
      <c r="CF328">
        <v>0</v>
      </c>
      <c r="CG328">
        <v>1</v>
      </c>
      <c r="CH328">
        <v>2</v>
      </c>
      <c r="CI328" t="s">
        <v>297</v>
      </c>
      <c r="CJ328">
        <v>3.53254</v>
      </c>
      <c r="CK328">
        <v>2.7037499999999999</v>
      </c>
      <c r="CL328">
        <v>9.7087699999999999E-2</v>
      </c>
      <c r="CM328">
        <v>9.57562E-2</v>
      </c>
      <c r="CN328">
        <v>0.10775800000000001</v>
      </c>
      <c r="CO328">
        <v>0.105008</v>
      </c>
      <c r="CP328">
        <v>31633.8</v>
      </c>
      <c r="CQ328">
        <v>27798.3</v>
      </c>
      <c r="CR328">
        <v>32428.1</v>
      </c>
      <c r="CS328">
        <v>30670.9</v>
      </c>
      <c r="CT328">
        <v>39154</v>
      </c>
      <c r="CU328">
        <v>38572.6</v>
      </c>
      <c r="CV328">
        <v>47363.6</v>
      </c>
      <c r="CW328">
        <v>46778.6</v>
      </c>
      <c r="CX328">
        <v>2.6172</v>
      </c>
      <c r="CY328">
        <v>2.11016</v>
      </c>
      <c r="CZ328">
        <v>0</v>
      </c>
      <c r="DA328">
        <v>0</v>
      </c>
      <c r="DB328">
        <v>999.9</v>
      </c>
      <c r="DC328">
        <v>999.9</v>
      </c>
      <c r="DD328">
        <v>60.853000000000002</v>
      </c>
      <c r="DE328">
        <v>28.802</v>
      </c>
      <c r="DF328">
        <v>24.371099999999998</v>
      </c>
      <c r="DG328">
        <v>30.540299999999998</v>
      </c>
      <c r="DH328">
        <v>17.019200000000001</v>
      </c>
      <c r="DI328">
        <v>2</v>
      </c>
      <c r="DJ328">
        <v>-7.7699199999999996E-2</v>
      </c>
      <c r="DK328">
        <v>2.1956699999999998</v>
      </c>
      <c r="DL328">
        <v>20.197600000000001</v>
      </c>
      <c r="DM328">
        <v>5.2486800000000002</v>
      </c>
      <c r="DN328">
        <v>12.033899999999999</v>
      </c>
      <c r="DO328">
        <v>4.9667599999999998</v>
      </c>
      <c r="DP328">
        <v>3.2909999999999999</v>
      </c>
      <c r="DQ328">
        <v>525.5</v>
      </c>
      <c r="DR328">
        <v>9999</v>
      </c>
      <c r="DS328">
        <v>9999</v>
      </c>
      <c r="DT328">
        <v>9999</v>
      </c>
      <c r="DU328">
        <v>1.87104</v>
      </c>
      <c r="DV328">
        <v>1.8760699999999999</v>
      </c>
      <c r="DW328">
        <v>1.8762399999999999</v>
      </c>
      <c r="DX328">
        <v>1.8827799999999999</v>
      </c>
      <c r="DY328">
        <v>1.87557</v>
      </c>
      <c r="DZ328">
        <v>1.8746499999999999</v>
      </c>
      <c r="EA328">
        <v>1.8707499999999999</v>
      </c>
      <c r="EB328">
        <v>1.87456</v>
      </c>
      <c r="EC328">
        <v>0</v>
      </c>
      <c r="ED328">
        <v>0</v>
      </c>
      <c r="EE328">
        <v>0</v>
      </c>
      <c r="EF328">
        <v>4.5</v>
      </c>
      <c r="EG328" t="s">
        <v>291</v>
      </c>
      <c r="EH328" t="s">
        <v>292</v>
      </c>
      <c r="EI328" t="s">
        <v>293</v>
      </c>
      <c r="EJ328" t="s">
        <v>294</v>
      </c>
      <c r="EK328" t="s">
        <v>294</v>
      </c>
      <c r="EL328" t="s">
        <v>293</v>
      </c>
      <c r="EM328">
        <v>0</v>
      </c>
      <c r="EN328">
        <v>100</v>
      </c>
      <c r="EO328">
        <v>100</v>
      </c>
      <c r="EP328">
        <v>-0.94599999999999995</v>
      </c>
      <c r="EQ328">
        <v>0.27510000000000001</v>
      </c>
      <c r="ER328">
        <v>-0.94540000000006297</v>
      </c>
      <c r="ES328">
        <v>0</v>
      </c>
      <c r="ET328">
        <v>0</v>
      </c>
      <c r="EU328">
        <v>0</v>
      </c>
      <c r="EV328">
        <v>0.27506000000000003</v>
      </c>
      <c r="EW328">
        <v>0</v>
      </c>
      <c r="EX328">
        <v>0</v>
      </c>
      <c r="EY328">
        <v>0</v>
      </c>
      <c r="EZ328">
        <v>-1</v>
      </c>
      <c r="FA328">
        <v>-1</v>
      </c>
      <c r="FB328">
        <v>-1</v>
      </c>
      <c r="FC328">
        <v>-1</v>
      </c>
      <c r="FD328">
        <v>1.5</v>
      </c>
      <c r="FE328">
        <v>1.6</v>
      </c>
      <c r="FF328">
        <v>1.24878</v>
      </c>
      <c r="FG328">
        <v>2.5732400000000002</v>
      </c>
      <c r="FH328">
        <v>2.19604</v>
      </c>
      <c r="FI328">
        <v>2.677</v>
      </c>
      <c r="FJ328">
        <v>2.4462899999999999</v>
      </c>
      <c r="FK328">
        <v>2.2912599999999999</v>
      </c>
      <c r="FL328">
        <v>32.842399999999998</v>
      </c>
      <c r="FM328">
        <v>24.14</v>
      </c>
      <c r="FN328">
        <v>19</v>
      </c>
      <c r="FO328">
        <v>867.31399999999996</v>
      </c>
      <c r="FP328">
        <v>566.09299999999996</v>
      </c>
      <c r="FQ328">
        <v>18.5367</v>
      </c>
      <c r="FR328">
        <v>25.9847</v>
      </c>
      <c r="FS328">
        <v>30.0002</v>
      </c>
      <c r="FT328">
        <v>25.974299999999999</v>
      </c>
      <c r="FU328">
        <v>25.9773</v>
      </c>
      <c r="FV328">
        <v>25.069099999999999</v>
      </c>
      <c r="FW328">
        <v>100</v>
      </c>
      <c r="FX328">
        <v>0</v>
      </c>
      <c r="FY328">
        <v>18.544799999999999</v>
      </c>
      <c r="FZ328">
        <v>410</v>
      </c>
      <c r="GA328">
        <v>17.4527</v>
      </c>
      <c r="GB328">
        <v>99.797499999999999</v>
      </c>
      <c r="GC328">
        <v>99.578000000000003</v>
      </c>
    </row>
    <row r="329" spans="1:185" x14ac:dyDescent="0.2">
      <c r="A329">
        <v>314</v>
      </c>
      <c r="B329">
        <v>1768857801.0999999</v>
      </c>
      <c r="C329">
        <v>6685</v>
      </c>
      <c r="D329" t="s">
        <v>931</v>
      </c>
      <c r="E329" t="s">
        <v>932</v>
      </c>
      <c r="F329">
        <v>15</v>
      </c>
      <c r="G329">
        <v>1768857793.03333</v>
      </c>
      <c r="H329">
        <f t="shared" si="52"/>
        <v>3.4484949591757468E-4</v>
      </c>
      <c r="I329">
        <v>0</v>
      </c>
      <c r="J329">
        <f t="shared" si="64"/>
        <v>-1.7310691972881578E-4</v>
      </c>
      <c r="K329">
        <f t="shared" si="53"/>
        <v>-6.450624738933191E-3</v>
      </c>
      <c r="L329">
        <f t="shared" si="54"/>
        <v>91.800645551825184</v>
      </c>
      <c r="M329">
        <f t="shared" si="55"/>
        <v>2.0799413990838449</v>
      </c>
      <c r="N329">
        <f t="shared" si="56"/>
        <v>2.2657154386889728</v>
      </c>
      <c r="O329">
        <v>0</v>
      </c>
      <c r="P329">
        <v>0</v>
      </c>
      <c r="Q329">
        <f t="shared" si="57"/>
        <v>1</v>
      </c>
      <c r="R329">
        <f t="shared" si="58"/>
        <v>0</v>
      </c>
      <c r="S329">
        <f t="shared" si="59"/>
        <v>25979.305786578963</v>
      </c>
      <c r="T329">
        <f t="shared" si="60"/>
        <v>800.00113333333297</v>
      </c>
      <c r="U329">
        <f t="shared" si="61"/>
        <v>674.40119540033959</v>
      </c>
      <c r="V329">
        <f t="shared" si="62"/>
        <v>0.84300029999999992</v>
      </c>
      <c r="W329">
        <f t="shared" si="63"/>
        <v>0.15870075</v>
      </c>
      <c r="X329">
        <v>1</v>
      </c>
      <c r="Y329">
        <v>1768857793.03333</v>
      </c>
      <c r="Z329">
        <v>409.835933333333</v>
      </c>
      <c r="AA329">
        <v>410.00453333333297</v>
      </c>
      <c r="AB329">
        <v>20.936959999999999</v>
      </c>
      <c r="AC329">
        <v>20.5149266666667</v>
      </c>
      <c r="AD329">
        <v>410.78140000000002</v>
      </c>
      <c r="AE329">
        <v>20.661913333333299</v>
      </c>
      <c r="AF329">
        <v>800.00646666666603</v>
      </c>
      <c r="AG329">
        <v>99.277046666666706</v>
      </c>
      <c r="AH329">
        <v>6.6000226666666606E-2</v>
      </c>
      <c r="AI329">
        <v>19.434699999999999</v>
      </c>
      <c r="AJ329">
        <v>999.9</v>
      </c>
      <c r="AK329">
        <v>999.9</v>
      </c>
      <c r="AL329">
        <v>0</v>
      </c>
      <c r="AM329">
        <v>0</v>
      </c>
      <c r="AN329">
        <v>4997.5666666666702</v>
      </c>
      <c r="AO329">
        <v>0</v>
      </c>
      <c r="AP329">
        <v>1.5864446666666701</v>
      </c>
      <c r="AQ329">
        <v>-0.168623933333333</v>
      </c>
      <c r="AR329">
        <v>418.60019999999997</v>
      </c>
      <c r="AS329">
        <v>418.59199999999998</v>
      </c>
      <c r="AT329">
        <v>0.42204133333333299</v>
      </c>
      <c r="AU329">
        <v>410.00453333333297</v>
      </c>
      <c r="AV329">
        <v>20.5149266666667</v>
      </c>
      <c r="AW329">
        <v>2.0785613333333299</v>
      </c>
      <c r="AX329">
        <v>2.0366613333333299</v>
      </c>
      <c r="AY329">
        <v>18.055813333333301</v>
      </c>
      <c r="AZ329">
        <v>17.73226</v>
      </c>
      <c r="BA329">
        <v>800.00113333333297</v>
      </c>
      <c r="BB329">
        <v>0.89998999999999996</v>
      </c>
      <c r="BC329">
        <v>0</v>
      </c>
      <c r="BD329">
        <v>0.10001</v>
      </c>
      <c r="BE329">
        <v>0</v>
      </c>
      <c r="BF329">
        <v>25</v>
      </c>
      <c r="BG329">
        <v>13191</v>
      </c>
      <c r="BH329">
        <v>1768857694.0999999</v>
      </c>
      <c r="BI329" t="s">
        <v>916</v>
      </c>
      <c r="BJ329">
        <v>1768857694.0999999</v>
      </c>
      <c r="BK329">
        <v>1768857692.0999999</v>
      </c>
      <c r="BL329">
        <v>11</v>
      </c>
      <c r="BM329">
        <v>0.01</v>
      </c>
      <c r="BN329">
        <v>0.01</v>
      </c>
      <c r="BO329">
        <v>-0.94499999999999995</v>
      </c>
      <c r="BP329">
        <v>0.27500000000000002</v>
      </c>
      <c r="BQ329">
        <v>410</v>
      </c>
      <c r="BR329">
        <v>20</v>
      </c>
      <c r="BS329">
        <v>0.34</v>
      </c>
      <c r="BT329">
        <v>0.11</v>
      </c>
      <c r="BU329">
        <v>-0.168693952380952</v>
      </c>
      <c r="BV329">
        <v>5.1742051948051503E-2</v>
      </c>
      <c r="BW329">
        <v>1.67059962644617E-2</v>
      </c>
      <c r="BX329">
        <v>1</v>
      </c>
      <c r="BY329">
        <v>0</v>
      </c>
      <c r="BZ329">
        <v>0</v>
      </c>
      <c r="CA329">
        <v>0</v>
      </c>
      <c r="CB329">
        <v>-1</v>
      </c>
      <c r="CC329">
        <v>0.414273476190476</v>
      </c>
      <c r="CD329">
        <v>0.12019137662337701</v>
      </c>
      <c r="CE329">
        <v>1.21576852457673E-2</v>
      </c>
      <c r="CF329">
        <v>0</v>
      </c>
      <c r="CG329">
        <v>1</v>
      </c>
      <c r="CH329">
        <v>2</v>
      </c>
      <c r="CI329" t="s">
        <v>297</v>
      </c>
      <c r="CJ329">
        <v>3.5325500000000001</v>
      </c>
      <c r="CK329">
        <v>2.7040000000000002</v>
      </c>
      <c r="CL329">
        <v>9.7089099999999998E-2</v>
      </c>
      <c r="CM329">
        <v>9.5760499999999998E-2</v>
      </c>
      <c r="CN329">
        <v>0.107901</v>
      </c>
      <c r="CO329">
        <v>0.10503899999999999</v>
      </c>
      <c r="CP329">
        <v>31633.4</v>
      </c>
      <c r="CQ329">
        <v>27798.6</v>
      </c>
      <c r="CR329">
        <v>32427.7</v>
      </c>
      <c r="CS329">
        <v>30671.4</v>
      </c>
      <c r="CT329">
        <v>39147.300000000003</v>
      </c>
      <c r="CU329">
        <v>38571.699999999997</v>
      </c>
      <c r="CV329">
        <v>47363.4</v>
      </c>
      <c r="CW329">
        <v>46779.199999999997</v>
      </c>
      <c r="CX329">
        <v>2.61734</v>
      </c>
      <c r="CY329">
        <v>2.1100599999999998</v>
      </c>
      <c r="CZ329">
        <v>0</v>
      </c>
      <c r="DA329">
        <v>0</v>
      </c>
      <c r="DB329">
        <v>999.9</v>
      </c>
      <c r="DC329">
        <v>999.9</v>
      </c>
      <c r="DD329">
        <v>60.805</v>
      </c>
      <c r="DE329">
        <v>28.802</v>
      </c>
      <c r="DF329">
        <v>24.351199999999999</v>
      </c>
      <c r="DG329">
        <v>30.450299999999999</v>
      </c>
      <c r="DH329">
        <v>16.935099999999998</v>
      </c>
      <c r="DI329">
        <v>2</v>
      </c>
      <c r="DJ329">
        <v>-7.7341499999999994E-2</v>
      </c>
      <c r="DK329">
        <v>2.1910099999999999</v>
      </c>
      <c r="DL329">
        <v>20.197500000000002</v>
      </c>
      <c r="DM329">
        <v>5.24892</v>
      </c>
      <c r="DN329">
        <v>12.033899999999999</v>
      </c>
      <c r="DO329">
        <v>4.9668000000000001</v>
      </c>
      <c r="DP329">
        <v>3.2909999999999999</v>
      </c>
      <c r="DQ329">
        <v>525.5</v>
      </c>
      <c r="DR329">
        <v>9999</v>
      </c>
      <c r="DS329">
        <v>9999</v>
      </c>
      <c r="DT329">
        <v>9999</v>
      </c>
      <c r="DU329">
        <v>1.87104</v>
      </c>
      <c r="DV329">
        <v>1.87608</v>
      </c>
      <c r="DW329">
        <v>1.87625</v>
      </c>
      <c r="DX329">
        <v>1.8827799999999999</v>
      </c>
      <c r="DY329">
        <v>1.87558</v>
      </c>
      <c r="DZ329">
        <v>1.8746700000000001</v>
      </c>
      <c r="EA329">
        <v>1.87076</v>
      </c>
      <c r="EB329">
        <v>1.8745799999999999</v>
      </c>
      <c r="EC329">
        <v>0</v>
      </c>
      <c r="ED329">
        <v>0</v>
      </c>
      <c r="EE329">
        <v>0</v>
      </c>
      <c r="EF329">
        <v>4.5</v>
      </c>
      <c r="EG329" t="s">
        <v>291</v>
      </c>
      <c r="EH329" t="s">
        <v>292</v>
      </c>
      <c r="EI329" t="s">
        <v>293</v>
      </c>
      <c r="EJ329" t="s">
        <v>294</v>
      </c>
      <c r="EK329" t="s">
        <v>294</v>
      </c>
      <c r="EL329" t="s">
        <v>293</v>
      </c>
      <c r="EM329">
        <v>0</v>
      </c>
      <c r="EN329">
        <v>100</v>
      </c>
      <c r="EO329">
        <v>100</v>
      </c>
      <c r="EP329">
        <v>-0.94499999999999995</v>
      </c>
      <c r="EQ329">
        <v>0.27510000000000001</v>
      </c>
      <c r="ER329">
        <v>-0.94540000000006297</v>
      </c>
      <c r="ES329">
        <v>0</v>
      </c>
      <c r="ET329">
        <v>0</v>
      </c>
      <c r="EU329">
        <v>0</v>
      </c>
      <c r="EV329">
        <v>0.27506000000000003</v>
      </c>
      <c r="EW329">
        <v>0</v>
      </c>
      <c r="EX329">
        <v>0</v>
      </c>
      <c r="EY329">
        <v>0</v>
      </c>
      <c r="EZ329">
        <v>-1</v>
      </c>
      <c r="FA329">
        <v>-1</v>
      </c>
      <c r="FB329">
        <v>-1</v>
      </c>
      <c r="FC329">
        <v>-1</v>
      </c>
      <c r="FD329">
        <v>1.8</v>
      </c>
      <c r="FE329">
        <v>1.8</v>
      </c>
      <c r="FF329">
        <v>1.24878</v>
      </c>
      <c r="FG329">
        <v>2.5781200000000002</v>
      </c>
      <c r="FH329">
        <v>2.19604</v>
      </c>
      <c r="FI329">
        <v>2.677</v>
      </c>
      <c r="FJ329">
        <v>2.4462899999999999</v>
      </c>
      <c r="FK329">
        <v>2.3095699999999999</v>
      </c>
      <c r="FL329">
        <v>32.842399999999998</v>
      </c>
      <c r="FM329">
        <v>24.14</v>
      </c>
      <c r="FN329">
        <v>19</v>
      </c>
      <c r="FO329">
        <v>867.52099999999996</v>
      </c>
      <c r="FP329">
        <v>566.07500000000005</v>
      </c>
      <c r="FQ329">
        <v>18.566199999999998</v>
      </c>
      <c r="FR329">
        <v>25.988800000000001</v>
      </c>
      <c r="FS329">
        <v>30.0001</v>
      </c>
      <c r="FT329">
        <v>25.979099999999999</v>
      </c>
      <c r="FU329">
        <v>25.982700000000001</v>
      </c>
      <c r="FV329">
        <v>25.067699999999999</v>
      </c>
      <c r="FW329">
        <v>100</v>
      </c>
      <c r="FX329">
        <v>0</v>
      </c>
      <c r="FY329">
        <v>18.570699999999999</v>
      </c>
      <c r="FZ329">
        <v>410</v>
      </c>
      <c r="GA329">
        <v>17.4527</v>
      </c>
      <c r="GB329">
        <v>99.796899999999994</v>
      </c>
      <c r="GC329">
        <v>99.579400000000007</v>
      </c>
    </row>
    <row r="330" spans="1:185" x14ac:dyDescent="0.2">
      <c r="A330">
        <v>315</v>
      </c>
      <c r="B330">
        <v>1768857816.0999999</v>
      </c>
      <c r="C330">
        <v>6700</v>
      </c>
      <c r="D330" t="s">
        <v>933</v>
      </c>
      <c r="E330" t="s">
        <v>934</v>
      </c>
      <c r="F330">
        <v>15</v>
      </c>
      <c r="G330">
        <v>1768857808.03333</v>
      </c>
      <c r="H330">
        <f t="shared" si="52"/>
        <v>3.6878501915870425E-4</v>
      </c>
      <c r="I330">
        <v>0</v>
      </c>
      <c r="J330">
        <f t="shared" si="64"/>
        <v>-5.8806064071120767E-4</v>
      </c>
      <c r="K330">
        <f t="shared" si="53"/>
        <v>-2.1913384646362971E-2</v>
      </c>
      <c r="L330">
        <f t="shared" si="54"/>
        <v>91.860852127542032</v>
      </c>
      <c r="M330">
        <f t="shared" si="55"/>
        <v>2.0836772813668043</v>
      </c>
      <c r="N330">
        <f t="shared" si="56"/>
        <v>2.2682973574790832</v>
      </c>
      <c r="O330">
        <v>0</v>
      </c>
      <c r="P330">
        <v>0</v>
      </c>
      <c r="Q330">
        <f t="shared" si="57"/>
        <v>1</v>
      </c>
      <c r="R330">
        <f t="shared" si="58"/>
        <v>0</v>
      </c>
      <c r="S330">
        <f t="shared" si="59"/>
        <v>25990.902021047757</v>
      </c>
      <c r="T330">
        <f t="shared" si="60"/>
        <v>799.99886666666703</v>
      </c>
      <c r="U330">
        <f t="shared" si="61"/>
        <v>674.39930699962861</v>
      </c>
      <c r="V330">
        <f t="shared" si="62"/>
        <v>0.84300032800000002</v>
      </c>
      <c r="W330">
        <f t="shared" si="63"/>
        <v>0.15870081999999999</v>
      </c>
      <c r="X330">
        <v>1</v>
      </c>
      <c r="Y330">
        <v>1768857808.03333</v>
      </c>
      <c r="Z330">
        <v>409.83173333333298</v>
      </c>
      <c r="AA330">
        <v>409.99326666666701</v>
      </c>
      <c r="AB330">
        <v>20.974399999999999</v>
      </c>
      <c r="AC330">
        <v>20.5230866666667</v>
      </c>
      <c r="AD330">
        <v>410.77713333333298</v>
      </c>
      <c r="AE330">
        <v>20.6993333333333</v>
      </c>
      <c r="AF330">
        <v>799.99846666666701</v>
      </c>
      <c r="AG330">
        <v>99.277813333333299</v>
      </c>
      <c r="AH330">
        <v>6.6019213333333299E-2</v>
      </c>
      <c r="AI330">
        <v>19.453013333333299</v>
      </c>
      <c r="AJ330">
        <v>999.9</v>
      </c>
      <c r="AK330">
        <v>999.9</v>
      </c>
      <c r="AL330">
        <v>0</v>
      </c>
      <c r="AM330">
        <v>0</v>
      </c>
      <c r="AN330">
        <v>4999.7333333333299</v>
      </c>
      <c r="AO330">
        <v>0</v>
      </c>
      <c r="AP330">
        <v>1.5921700000000001</v>
      </c>
      <c r="AQ330">
        <v>-0.161545733333333</v>
      </c>
      <c r="AR330">
        <v>418.61180000000002</v>
      </c>
      <c r="AS330">
        <v>418.58386666666701</v>
      </c>
      <c r="AT330">
        <v>0.45130886666666697</v>
      </c>
      <c r="AU330">
        <v>409.99326666666701</v>
      </c>
      <c r="AV330">
        <v>20.5230866666667</v>
      </c>
      <c r="AW330">
        <v>2.0822913333333299</v>
      </c>
      <c r="AX330">
        <v>2.0374859999999999</v>
      </c>
      <c r="AY330">
        <v>18.0843666666667</v>
      </c>
      <c r="AZ330">
        <v>17.738706666666701</v>
      </c>
      <c r="BA330">
        <v>799.99886666666703</v>
      </c>
      <c r="BB330">
        <v>0.899989066666667</v>
      </c>
      <c r="BC330">
        <v>0</v>
      </c>
      <c r="BD330">
        <v>0.100010933333333</v>
      </c>
      <c r="BE330">
        <v>0</v>
      </c>
      <c r="BF330">
        <v>25</v>
      </c>
      <c r="BG330">
        <v>13190.946666666699</v>
      </c>
      <c r="BH330">
        <v>1768857694.0999999</v>
      </c>
      <c r="BI330" t="s">
        <v>916</v>
      </c>
      <c r="BJ330">
        <v>1768857694.0999999</v>
      </c>
      <c r="BK330">
        <v>1768857692.0999999</v>
      </c>
      <c r="BL330">
        <v>11</v>
      </c>
      <c r="BM330">
        <v>0.01</v>
      </c>
      <c r="BN330">
        <v>0.01</v>
      </c>
      <c r="BO330">
        <v>-0.94499999999999995</v>
      </c>
      <c r="BP330">
        <v>0.27500000000000002</v>
      </c>
      <c r="BQ330">
        <v>410</v>
      </c>
      <c r="BR330">
        <v>20</v>
      </c>
      <c r="BS330">
        <v>0.34</v>
      </c>
      <c r="BT330">
        <v>0.11</v>
      </c>
      <c r="BU330">
        <v>-0.16128242857142899</v>
      </c>
      <c r="BV330">
        <v>-9.5973272727272699E-2</v>
      </c>
      <c r="BW330">
        <v>4.1664201526206202E-2</v>
      </c>
      <c r="BX330">
        <v>1</v>
      </c>
      <c r="BY330">
        <v>0</v>
      </c>
      <c r="BZ330">
        <v>0</v>
      </c>
      <c r="CA330">
        <v>0</v>
      </c>
      <c r="CB330">
        <v>-1</v>
      </c>
      <c r="CC330">
        <v>0.44553814285714299</v>
      </c>
      <c r="CD330">
        <v>0.115590077922078</v>
      </c>
      <c r="CE330">
        <v>1.1694459075768699E-2</v>
      </c>
      <c r="CF330">
        <v>0</v>
      </c>
      <c r="CG330">
        <v>1</v>
      </c>
      <c r="CH330">
        <v>2</v>
      </c>
      <c r="CI330" t="s">
        <v>297</v>
      </c>
      <c r="CJ330">
        <v>3.5325700000000002</v>
      </c>
      <c r="CK330">
        <v>2.7036500000000001</v>
      </c>
      <c r="CL330">
        <v>9.7081700000000007E-2</v>
      </c>
      <c r="CM330">
        <v>9.5766900000000002E-2</v>
      </c>
      <c r="CN330">
        <v>0.108033</v>
      </c>
      <c r="CO330">
        <v>0.105061</v>
      </c>
      <c r="CP330">
        <v>31633.5</v>
      </c>
      <c r="CQ330">
        <v>27798.1</v>
      </c>
      <c r="CR330">
        <v>32427.599999999999</v>
      </c>
      <c r="CS330">
        <v>30671.1</v>
      </c>
      <c r="CT330">
        <v>39141.300000000003</v>
      </c>
      <c r="CU330">
        <v>38570.5</v>
      </c>
      <c r="CV330">
        <v>47363.3</v>
      </c>
      <c r="CW330">
        <v>46779</v>
      </c>
      <c r="CX330">
        <v>2.6172599999999999</v>
      </c>
      <c r="CY330">
        <v>2.11008</v>
      </c>
      <c r="CZ330">
        <v>0</v>
      </c>
      <c r="DA330">
        <v>0</v>
      </c>
      <c r="DB330">
        <v>999.9</v>
      </c>
      <c r="DC330">
        <v>999.9</v>
      </c>
      <c r="DD330">
        <v>60.78</v>
      </c>
      <c r="DE330">
        <v>28.812000000000001</v>
      </c>
      <c r="DF330">
        <v>24.356300000000001</v>
      </c>
      <c r="DG330">
        <v>30.630299999999998</v>
      </c>
      <c r="DH330">
        <v>16.995200000000001</v>
      </c>
      <c r="DI330">
        <v>2</v>
      </c>
      <c r="DJ330">
        <v>-7.6983700000000002E-2</v>
      </c>
      <c r="DK330">
        <v>2.1848200000000002</v>
      </c>
      <c r="DL330">
        <v>20.196999999999999</v>
      </c>
      <c r="DM330">
        <v>5.2467600000000001</v>
      </c>
      <c r="DN330">
        <v>12.033899999999999</v>
      </c>
      <c r="DO330">
        <v>4.9665999999999997</v>
      </c>
      <c r="DP330">
        <v>3.2906399999999998</v>
      </c>
      <c r="DQ330">
        <v>525.5</v>
      </c>
      <c r="DR330">
        <v>9999</v>
      </c>
      <c r="DS330">
        <v>9999</v>
      </c>
      <c r="DT330">
        <v>9999</v>
      </c>
      <c r="DU330">
        <v>1.87107</v>
      </c>
      <c r="DV330">
        <v>1.87608</v>
      </c>
      <c r="DW330">
        <v>1.87625</v>
      </c>
      <c r="DX330">
        <v>1.8827799999999999</v>
      </c>
      <c r="DY330">
        <v>1.8755900000000001</v>
      </c>
      <c r="DZ330">
        <v>1.8746799999999999</v>
      </c>
      <c r="EA330">
        <v>1.87076</v>
      </c>
      <c r="EB330">
        <v>1.8746100000000001</v>
      </c>
      <c r="EC330">
        <v>0</v>
      </c>
      <c r="ED330">
        <v>0</v>
      </c>
      <c r="EE330">
        <v>0</v>
      </c>
      <c r="EF330">
        <v>4.5</v>
      </c>
      <c r="EG330" t="s">
        <v>291</v>
      </c>
      <c r="EH330" t="s">
        <v>292</v>
      </c>
      <c r="EI330" t="s">
        <v>293</v>
      </c>
      <c r="EJ330" t="s">
        <v>294</v>
      </c>
      <c r="EK330" t="s">
        <v>294</v>
      </c>
      <c r="EL330" t="s">
        <v>293</v>
      </c>
      <c r="EM330">
        <v>0</v>
      </c>
      <c r="EN330">
        <v>100</v>
      </c>
      <c r="EO330">
        <v>100</v>
      </c>
      <c r="EP330">
        <v>-0.94499999999999995</v>
      </c>
      <c r="EQ330">
        <v>0.27510000000000001</v>
      </c>
      <c r="ER330">
        <v>-0.94540000000006297</v>
      </c>
      <c r="ES330">
        <v>0</v>
      </c>
      <c r="ET330">
        <v>0</v>
      </c>
      <c r="EU330">
        <v>0</v>
      </c>
      <c r="EV330">
        <v>0.27506000000000003</v>
      </c>
      <c r="EW330">
        <v>0</v>
      </c>
      <c r="EX330">
        <v>0</v>
      </c>
      <c r="EY330">
        <v>0</v>
      </c>
      <c r="EZ330">
        <v>-1</v>
      </c>
      <c r="FA330">
        <v>-1</v>
      </c>
      <c r="FB330">
        <v>-1</v>
      </c>
      <c r="FC330">
        <v>-1</v>
      </c>
      <c r="FD330">
        <v>2</v>
      </c>
      <c r="FE330">
        <v>2.1</v>
      </c>
      <c r="FF330">
        <v>1.24878</v>
      </c>
      <c r="FG330">
        <v>2.5720200000000002</v>
      </c>
      <c r="FH330">
        <v>2.19604</v>
      </c>
      <c r="FI330">
        <v>2.677</v>
      </c>
      <c r="FJ330">
        <v>2.4462899999999999</v>
      </c>
      <c r="FK330">
        <v>2.2753899999999998</v>
      </c>
      <c r="FL330">
        <v>32.842399999999998</v>
      </c>
      <c r="FM330">
        <v>24.14</v>
      </c>
      <c r="FN330">
        <v>19</v>
      </c>
      <c r="FO330">
        <v>867.52300000000002</v>
      </c>
      <c r="FP330">
        <v>566.13800000000003</v>
      </c>
      <c r="FQ330">
        <v>18.594999999999999</v>
      </c>
      <c r="FR330">
        <v>25.993099999999998</v>
      </c>
      <c r="FS330">
        <v>30.000299999999999</v>
      </c>
      <c r="FT330">
        <v>25.983899999999998</v>
      </c>
      <c r="FU330">
        <v>25.986999999999998</v>
      </c>
      <c r="FV330">
        <v>25.0672</v>
      </c>
      <c r="FW330">
        <v>100</v>
      </c>
      <c r="FX330">
        <v>0</v>
      </c>
      <c r="FY330">
        <v>18.595800000000001</v>
      </c>
      <c r="FZ330">
        <v>410</v>
      </c>
      <c r="GA330">
        <v>17.4527</v>
      </c>
      <c r="GB330">
        <v>99.796499999999995</v>
      </c>
      <c r="GC330">
        <v>99.578599999999994</v>
      </c>
    </row>
    <row r="331" spans="1:185" x14ac:dyDescent="0.2">
      <c r="A331">
        <v>316</v>
      </c>
      <c r="B331">
        <v>1768857831.0999999</v>
      </c>
      <c r="C331">
        <v>6715</v>
      </c>
      <c r="D331" t="s">
        <v>935</v>
      </c>
      <c r="E331" t="s">
        <v>936</v>
      </c>
      <c r="F331">
        <v>15</v>
      </c>
      <c r="G331">
        <v>1768857823.03333</v>
      </c>
      <c r="H331">
        <f t="shared" si="52"/>
        <v>3.8832721576699552E-4</v>
      </c>
      <c r="I331">
        <v>0</v>
      </c>
      <c r="J331">
        <f t="shared" si="64"/>
        <v>-4.9953768509014606E-4</v>
      </c>
      <c r="K331">
        <f t="shared" si="53"/>
        <v>-1.8614681345609535E-2</v>
      </c>
      <c r="L331">
        <f t="shared" si="54"/>
        <v>91.903452516314672</v>
      </c>
      <c r="M331">
        <f t="shared" si="55"/>
        <v>2.0868051571819404</v>
      </c>
      <c r="N331">
        <f t="shared" si="56"/>
        <v>2.2706493608730218</v>
      </c>
      <c r="O331">
        <v>0</v>
      </c>
      <c r="P331">
        <v>0</v>
      </c>
      <c r="Q331">
        <f t="shared" si="57"/>
        <v>1</v>
      </c>
      <c r="R331">
        <f t="shared" si="58"/>
        <v>0</v>
      </c>
      <c r="S331">
        <f t="shared" si="59"/>
        <v>25995.757942047108</v>
      </c>
      <c r="T331">
        <f t="shared" si="60"/>
        <v>799.99993333333305</v>
      </c>
      <c r="U331">
        <f t="shared" si="61"/>
        <v>674.40015819998189</v>
      </c>
      <c r="V331">
        <f t="shared" si="62"/>
        <v>0.84300026799999994</v>
      </c>
      <c r="W331">
        <f t="shared" si="63"/>
        <v>0.15870066999999996</v>
      </c>
      <c r="X331">
        <v>1</v>
      </c>
      <c r="Y331">
        <v>1768857823.03333</v>
      </c>
      <c r="Z331">
        <v>409.834133333333</v>
      </c>
      <c r="AA331">
        <v>410.00979999999998</v>
      </c>
      <c r="AB331">
        <v>21.005980000000001</v>
      </c>
      <c r="AC331">
        <v>20.5307733333333</v>
      </c>
      <c r="AD331">
        <v>410.77966666666703</v>
      </c>
      <c r="AE331">
        <v>20.730906666666701</v>
      </c>
      <c r="AF331">
        <v>800.00986666666699</v>
      </c>
      <c r="AG331">
        <v>99.277533333333295</v>
      </c>
      <c r="AH331">
        <v>6.5851606666666701E-2</v>
      </c>
      <c r="AI331">
        <v>19.46968</v>
      </c>
      <c r="AJ331">
        <v>999.9</v>
      </c>
      <c r="AK331">
        <v>999.9</v>
      </c>
      <c r="AL331">
        <v>0</v>
      </c>
      <c r="AM331">
        <v>0</v>
      </c>
      <c r="AN331">
        <v>5000.8</v>
      </c>
      <c r="AO331">
        <v>0</v>
      </c>
      <c r="AP331">
        <v>1.58659533333333</v>
      </c>
      <c r="AQ331">
        <v>-0.17554919999999999</v>
      </c>
      <c r="AR331">
        <v>418.62786666666699</v>
      </c>
      <c r="AS331">
        <v>418.60399999999998</v>
      </c>
      <c r="AT331">
        <v>0.47521686666666701</v>
      </c>
      <c r="AU331">
        <v>410.00979999999998</v>
      </c>
      <c r="AV331">
        <v>20.5307733333333</v>
      </c>
      <c r="AW331">
        <v>2.08542133333333</v>
      </c>
      <c r="AX331">
        <v>2.0382433333333299</v>
      </c>
      <c r="AY331">
        <v>18.108260000000001</v>
      </c>
      <c r="AZ331">
        <v>17.744593333333299</v>
      </c>
      <c r="BA331">
        <v>799.99993333333305</v>
      </c>
      <c r="BB331">
        <v>0.89999106666666695</v>
      </c>
      <c r="BC331">
        <v>0</v>
      </c>
      <c r="BD331">
        <v>0.10000893333333299</v>
      </c>
      <c r="BE331">
        <v>0</v>
      </c>
      <c r="BF331">
        <v>25</v>
      </c>
      <c r="BG331">
        <v>13190.993333333299</v>
      </c>
      <c r="BH331">
        <v>1768857694.0999999</v>
      </c>
      <c r="BI331" t="s">
        <v>916</v>
      </c>
      <c r="BJ331">
        <v>1768857694.0999999</v>
      </c>
      <c r="BK331">
        <v>1768857692.0999999</v>
      </c>
      <c r="BL331">
        <v>11</v>
      </c>
      <c r="BM331">
        <v>0.01</v>
      </c>
      <c r="BN331">
        <v>0.01</v>
      </c>
      <c r="BO331">
        <v>-0.94499999999999995</v>
      </c>
      <c r="BP331">
        <v>0.27500000000000002</v>
      </c>
      <c r="BQ331">
        <v>410</v>
      </c>
      <c r="BR331">
        <v>20</v>
      </c>
      <c r="BS331">
        <v>0.34</v>
      </c>
      <c r="BT331">
        <v>0.11</v>
      </c>
      <c r="BU331">
        <v>-0.18167410000000001</v>
      </c>
      <c r="BV331">
        <v>0.170381954887218</v>
      </c>
      <c r="BW331">
        <v>3.7305558243913198E-2</v>
      </c>
      <c r="BX331">
        <v>1</v>
      </c>
      <c r="BY331">
        <v>0</v>
      </c>
      <c r="BZ331">
        <v>0</v>
      </c>
      <c r="CA331">
        <v>0</v>
      </c>
      <c r="CB331">
        <v>-1</v>
      </c>
      <c r="CC331">
        <v>0.47159475000000001</v>
      </c>
      <c r="CD331">
        <v>8.3047804511278495E-2</v>
      </c>
      <c r="CE331">
        <v>8.0643209129783507E-3</v>
      </c>
      <c r="CF331">
        <v>1</v>
      </c>
      <c r="CG331">
        <v>2</v>
      </c>
      <c r="CH331">
        <v>2</v>
      </c>
      <c r="CI331" t="s">
        <v>308</v>
      </c>
      <c r="CJ331">
        <v>3.53254</v>
      </c>
      <c r="CK331">
        <v>2.7035100000000001</v>
      </c>
      <c r="CL331">
        <v>9.7087000000000007E-2</v>
      </c>
      <c r="CM331">
        <v>9.5760899999999996E-2</v>
      </c>
      <c r="CN331">
        <v>0.108142</v>
      </c>
      <c r="CO331">
        <v>0.10509599999999999</v>
      </c>
      <c r="CP331">
        <v>31633</v>
      </c>
      <c r="CQ331">
        <v>27797.5</v>
      </c>
      <c r="CR331">
        <v>32427.200000000001</v>
      </c>
      <c r="CS331">
        <v>30670.2</v>
      </c>
      <c r="CT331">
        <v>39135.599999999999</v>
      </c>
      <c r="CU331">
        <v>38568.1</v>
      </c>
      <c r="CV331">
        <v>47362.5</v>
      </c>
      <c r="CW331">
        <v>46777.9</v>
      </c>
      <c r="CX331">
        <v>2.6172599999999999</v>
      </c>
      <c r="CY331">
        <v>2.1101000000000001</v>
      </c>
      <c r="CZ331">
        <v>0</v>
      </c>
      <c r="DA331">
        <v>0</v>
      </c>
      <c r="DB331">
        <v>999.9</v>
      </c>
      <c r="DC331">
        <v>999.9</v>
      </c>
      <c r="DD331">
        <v>60.762</v>
      </c>
      <c r="DE331">
        <v>28.812000000000001</v>
      </c>
      <c r="DF331">
        <v>24.3492</v>
      </c>
      <c r="DG331">
        <v>30.5703</v>
      </c>
      <c r="DH331">
        <v>16.991199999999999</v>
      </c>
      <c r="DI331">
        <v>2</v>
      </c>
      <c r="DJ331">
        <v>-7.6518299999999997E-2</v>
      </c>
      <c r="DK331">
        <v>2.1714899999999999</v>
      </c>
      <c r="DL331">
        <v>20.197600000000001</v>
      </c>
      <c r="DM331">
        <v>5.24892</v>
      </c>
      <c r="DN331">
        <v>12.033899999999999</v>
      </c>
      <c r="DO331">
        <v>4.9668400000000004</v>
      </c>
      <c r="DP331">
        <v>3.2909999999999999</v>
      </c>
      <c r="DQ331">
        <v>525.5</v>
      </c>
      <c r="DR331">
        <v>9999</v>
      </c>
      <c r="DS331">
        <v>9999</v>
      </c>
      <c r="DT331">
        <v>9999</v>
      </c>
      <c r="DU331">
        <v>1.8710500000000001</v>
      </c>
      <c r="DV331">
        <v>1.8760699999999999</v>
      </c>
      <c r="DW331">
        <v>1.8762399999999999</v>
      </c>
      <c r="DX331">
        <v>1.8827799999999999</v>
      </c>
      <c r="DY331">
        <v>1.87557</v>
      </c>
      <c r="DZ331">
        <v>1.8746499999999999</v>
      </c>
      <c r="EA331">
        <v>1.8707499999999999</v>
      </c>
      <c r="EB331">
        <v>1.8745700000000001</v>
      </c>
      <c r="EC331">
        <v>0</v>
      </c>
      <c r="ED331">
        <v>0</v>
      </c>
      <c r="EE331">
        <v>0</v>
      </c>
      <c r="EF331">
        <v>4.5</v>
      </c>
      <c r="EG331" t="s">
        <v>291</v>
      </c>
      <c r="EH331" t="s">
        <v>292</v>
      </c>
      <c r="EI331" t="s">
        <v>293</v>
      </c>
      <c r="EJ331" t="s">
        <v>294</v>
      </c>
      <c r="EK331" t="s">
        <v>294</v>
      </c>
      <c r="EL331" t="s">
        <v>293</v>
      </c>
      <c r="EM331">
        <v>0</v>
      </c>
      <c r="EN331">
        <v>100</v>
      </c>
      <c r="EO331">
        <v>100</v>
      </c>
      <c r="EP331">
        <v>-0.94599999999999995</v>
      </c>
      <c r="EQ331">
        <v>0.27510000000000001</v>
      </c>
      <c r="ER331">
        <v>-0.94540000000006297</v>
      </c>
      <c r="ES331">
        <v>0</v>
      </c>
      <c r="ET331">
        <v>0</v>
      </c>
      <c r="EU331">
        <v>0</v>
      </c>
      <c r="EV331">
        <v>0.27506000000000003</v>
      </c>
      <c r="EW331">
        <v>0</v>
      </c>
      <c r="EX331">
        <v>0</v>
      </c>
      <c r="EY331">
        <v>0</v>
      </c>
      <c r="EZ331">
        <v>-1</v>
      </c>
      <c r="FA331">
        <v>-1</v>
      </c>
      <c r="FB331">
        <v>-1</v>
      </c>
      <c r="FC331">
        <v>-1</v>
      </c>
      <c r="FD331">
        <v>2.2999999999999998</v>
      </c>
      <c r="FE331">
        <v>2.2999999999999998</v>
      </c>
      <c r="FF331">
        <v>1.24878</v>
      </c>
      <c r="FG331">
        <v>2.5708000000000002</v>
      </c>
      <c r="FH331">
        <v>2.19604</v>
      </c>
      <c r="FI331">
        <v>2.677</v>
      </c>
      <c r="FJ331">
        <v>2.4462899999999999</v>
      </c>
      <c r="FK331">
        <v>2.2924799999999999</v>
      </c>
      <c r="FL331">
        <v>32.842399999999998</v>
      </c>
      <c r="FM331">
        <v>24.14</v>
      </c>
      <c r="FN331">
        <v>19</v>
      </c>
      <c r="FO331">
        <v>867.59299999999996</v>
      </c>
      <c r="FP331">
        <v>566.20500000000004</v>
      </c>
      <c r="FQ331">
        <v>18.616900000000001</v>
      </c>
      <c r="FR331">
        <v>25.9954</v>
      </c>
      <c r="FS331">
        <v>30.0002</v>
      </c>
      <c r="FT331">
        <v>25.988299999999999</v>
      </c>
      <c r="FU331">
        <v>25.991800000000001</v>
      </c>
      <c r="FV331">
        <v>25.0669</v>
      </c>
      <c r="FW331">
        <v>100</v>
      </c>
      <c r="FX331">
        <v>0</v>
      </c>
      <c r="FY331">
        <v>18.617999999999999</v>
      </c>
      <c r="FZ331">
        <v>410</v>
      </c>
      <c r="GA331">
        <v>17.4527</v>
      </c>
      <c r="GB331">
        <v>99.794899999999998</v>
      </c>
      <c r="GC331">
        <v>99.576099999999997</v>
      </c>
    </row>
    <row r="332" spans="1:185" x14ac:dyDescent="0.2">
      <c r="A332">
        <v>317</v>
      </c>
      <c r="B332">
        <v>1768857846.0999999</v>
      </c>
      <c r="C332">
        <v>6730</v>
      </c>
      <c r="D332" t="s">
        <v>937</v>
      </c>
      <c r="E332" t="s">
        <v>938</v>
      </c>
      <c r="F332">
        <v>15</v>
      </c>
      <c r="G332">
        <v>1768857838.03333</v>
      </c>
      <c r="H332">
        <f t="shared" si="52"/>
        <v>4.0441519889613723E-4</v>
      </c>
      <c r="I332">
        <v>0</v>
      </c>
      <c r="J332">
        <f t="shared" si="64"/>
        <v>-6.0039085575726151E-4</v>
      </c>
      <c r="K332">
        <f t="shared" si="53"/>
        <v>-2.2372855534858026E-2</v>
      </c>
      <c r="L332">
        <f t="shared" si="54"/>
        <v>91.929118485558632</v>
      </c>
      <c r="M332">
        <f t="shared" si="55"/>
        <v>2.0896395547573827</v>
      </c>
      <c r="N332">
        <f t="shared" si="56"/>
        <v>2.2730986538129909</v>
      </c>
      <c r="O332">
        <v>0</v>
      </c>
      <c r="P332">
        <v>0</v>
      </c>
      <c r="Q332">
        <f t="shared" si="57"/>
        <v>1</v>
      </c>
      <c r="R332">
        <f t="shared" si="58"/>
        <v>0</v>
      </c>
      <c r="S332">
        <f t="shared" si="59"/>
        <v>25973.585717048281</v>
      </c>
      <c r="T332">
        <f t="shared" si="60"/>
        <v>799.99833333333299</v>
      </c>
      <c r="U332">
        <f t="shared" si="61"/>
        <v>674.39871979974021</v>
      </c>
      <c r="V332">
        <f t="shared" si="62"/>
        <v>0.84300015600000056</v>
      </c>
      <c r="W332">
        <f t="shared" si="63"/>
        <v>0.15870051992000014</v>
      </c>
      <c r="X332">
        <v>1</v>
      </c>
      <c r="Y332">
        <v>1768857838.03333</v>
      </c>
      <c r="Z332">
        <v>409.80793333333298</v>
      </c>
      <c r="AA332">
        <v>409.98713333333302</v>
      </c>
      <c r="AB332">
        <v>21.034546666666699</v>
      </c>
      <c r="AC332">
        <v>20.539660000000001</v>
      </c>
      <c r="AD332">
        <v>410.75346666666701</v>
      </c>
      <c r="AE332">
        <v>20.7594733333333</v>
      </c>
      <c r="AF332">
        <v>799.99833333333299</v>
      </c>
      <c r="AG332">
        <v>99.277540000000002</v>
      </c>
      <c r="AH332">
        <v>6.5677986666666702E-2</v>
      </c>
      <c r="AI332">
        <v>19.487020000000001</v>
      </c>
      <c r="AJ332">
        <v>999.9</v>
      </c>
      <c r="AK332">
        <v>999.9</v>
      </c>
      <c r="AL332">
        <v>0</v>
      </c>
      <c r="AM332">
        <v>0</v>
      </c>
      <c r="AN332">
        <v>4997.3666666666704</v>
      </c>
      <c r="AO332">
        <v>0</v>
      </c>
      <c r="AP332">
        <v>1.58463666666667</v>
      </c>
      <c r="AQ332">
        <v>-0.179122066666667</v>
      </c>
      <c r="AR332">
        <v>418.61320000000001</v>
      </c>
      <c r="AS332">
        <v>418.58466666666698</v>
      </c>
      <c r="AT332">
        <v>0.49487866666666702</v>
      </c>
      <c r="AU332">
        <v>409.98713333333302</v>
      </c>
      <c r="AV332">
        <v>20.539660000000001</v>
      </c>
      <c r="AW332">
        <v>2.0882566666666702</v>
      </c>
      <c r="AX332">
        <v>2.0391253333333301</v>
      </c>
      <c r="AY332">
        <v>18.1298933333333</v>
      </c>
      <c r="AZ332">
        <v>17.751466666666701</v>
      </c>
      <c r="BA332">
        <v>799.99833333333299</v>
      </c>
      <c r="BB332">
        <v>0.899992866666667</v>
      </c>
      <c r="BC332">
        <v>0</v>
      </c>
      <c r="BD332">
        <v>0.100007066666667</v>
      </c>
      <c r="BE332">
        <v>0</v>
      </c>
      <c r="BF332">
        <v>25</v>
      </c>
      <c r="BG332">
        <v>13190.9866666667</v>
      </c>
      <c r="BH332">
        <v>1768857694.0999999</v>
      </c>
      <c r="BI332" t="s">
        <v>916</v>
      </c>
      <c r="BJ332">
        <v>1768857694.0999999</v>
      </c>
      <c r="BK332">
        <v>1768857692.0999999</v>
      </c>
      <c r="BL332">
        <v>11</v>
      </c>
      <c r="BM332">
        <v>0.01</v>
      </c>
      <c r="BN332">
        <v>0.01</v>
      </c>
      <c r="BO332">
        <v>-0.94499999999999995</v>
      </c>
      <c r="BP332">
        <v>0.27500000000000002</v>
      </c>
      <c r="BQ332">
        <v>410</v>
      </c>
      <c r="BR332">
        <v>20</v>
      </c>
      <c r="BS332">
        <v>0.34</v>
      </c>
      <c r="BT332">
        <v>0.11</v>
      </c>
      <c r="BU332">
        <v>-0.17565638095238101</v>
      </c>
      <c r="BV332">
        <v>-1.42617662337663E-2</v>
      </c>
      <c r="BW332">
        <v>1.9294572455377901E-2</v>
      </c>
      <c r="BX332">
        <v>1</v>
      </c>
      <c r="BY332">
        <v>0</v>
      </c>
      <c r="BZ332">
        <v>0</v>
      </c>
      <c r="CA332">
        <v>0</v>
      </c>
      <c r="CB332">
        <v>-1</v>
      </c>
      <c r="CC332">
        <v>0.49082709523809498</v>
      </c>
      <c r="CD332">
        <v>7.7564649350648898E-2</v>
      </c>
      <c r="CE332">
        <v>7.9119882752137702E-3</v>
      </c>
      <c r="CF332">
        <v>1</v>
      </c>
      <c r="CG332">
        <v>2</v>
      </c>
      <c r="CH332">
        <v>2</v>
      </c>
      <c r="CI332" t="s">
        <v>308</v>
      </c>
      <c r="CJ332">
        <v>3.5326</v>
      </c>
      <c r="CK332">
        <v>2.7033900000000002</v>
      </c>
      <c r="CL332">
        <v>9.7084400000000001E-2</v>
      </c>
      <c r="CM332">
        <v>9.5753199999999997E-2</v>
      </c>
      <c r="CN332">
        <v>0.10824499999999999</v>
      </c>
      <c r="CO332">
        <v>0.10512199999999999</v>
      </c>
      <c r="CP332">
        <v>31632.7</v>
      </c>
      <c r="CQ332">
        <v>27797.200000000001</v>
      </c>
      <c r="CR332">
        <v>32426.799999999999</v>
      </c>
      <c r="CS332">
        <v>30669.599999999999</v>
      </c>
      <c r="CT332">
        <v>39130.6</v>
      </c>
      <c r="CU332">
        <v>38566.199999999997</v>
      </c>
      <c r="CV332">
        <v>47362</v>
      </c>
      <c r="CW332">
        <v>46777</v>
      </c>
      <c r="CX332">
        <v>2.6172</v>
      </c>
      <c r="CY332">
        <v>2.11002</v>
      </c>
      <c r="CZ332">
        <v>0</v>
      </c>
      <c r="DA332">
        <v>0</v>
      </c>
      <c r="DB332">
        <v>999.9</v>
      </c>
      <c r="DC332">
        <v>999.9</v>
      </c>
      <c r="DD332">
        <v>60.713000000000001</v>
      </c>
      <c r="DE332">
        <v>28.812000000000001</v>
      </c>
      <c r="DF332">
        <v>24.328099999999999</v>
      </c>
      <c r="DG332">
        <v>30.750299999999999</v>
      </c>
      <c r="DH332">
        <v>16.947099999999999</v>
      </c>
      <c r="DI332">
        <v>2</v>
      </c>
      <c r="DJ332">
        <v>-7.6044700000000007E-2</v>
      </c>
      <c r="DK332">
        <v>2.1736399999999998</v>
      </c>
      <c r="DL332">
        <v>20.197500000000002</v>
      </c>
      <c r="DM332">
        <v>5.2484400000000004</v>
      </c>
      <c r="DN332">
        <v>12.033899999999999</v>
      </c>
      <c r="DO332">
        <v>4.9668000000000001</v>
      </c>
      <c r="DP332">
        <v>3.2909999999999999</v>
      </c>
      <c r="DQ332">
        <v>525.5</v>
      </c>
      <c r="DR332">
        <v>9999</v>
      </c>
      <c r="DS332">
        <v>9999</v>
      </c>
      <c r="DT332">
        <v>9999</v>
      </c>
      <c r="DU332">
        <v>1.8710800000000001</v>
      </c>
      <c r="DV332">
        <v>1.87608</v>
      </c>
      <c r="DW332">
        <v>1.8762700000000001</v>
      </c>
      <c r="DX332">
        <v>1.88279</v>
      </c>
      <c r="DY332">
        <v>1.8755999999999999</v>
      </c>
      <c r="DZ332">
        <v>1.87469</v>
      </c>
      <c r="EA332">
        <v>1.8708</v>
      </c>
      <c r="EB332">
        <v>1.8746499999999999</v>
      </c>
      <c r="EC332">
        <v>0</v>
      </c>
      <c r="ED332">
        <v>0</v>
      </c>
      <c r="EE332">
        <v>0</v>
      </c>
      <c r="EF332">
        <v>4.5</v>
      </c>
      <c r="EG332" t="s">
        <v>291</v>
      </c>
      <c r="EH332" t="s">
        <v>292</v>
      </c>
      <c r="EI332" t="s">
        <v>293</v>
      </c>
      <c r="EJ332" t="s">
        <v>294</v>
      </c>
      <c r="EK332" t="s">
        <v>294</v>
      </c>
      <c r="EL332" t="s">
        <v>293</v>
      </c>
      <c r="EM332">
        <v>0</v>
      </c>
      <c r="EN332">
        <v>100</v>
      </c>
      <c r="EO332">
        <v>100</v>
      </c>
      <c r="EP332">
        <v>-0.94499999999999995</v>
      </c>
      <c r="EQ332">
        <v>0.27500000000000002</v>
      </c>
      <c r="ER332">
        <v>-0.94540000000006297</v>
      </c>
      <c r="ES332">
        <v>0</v>
      </c>
      <c r="ET332">
        <v>0</v>
      </c>
      <c r="EU332">
        <v>0</v>
      </c>
      <c r="EV332">
        <v>0.27506000000000003</v>
      </c>
      <c r="EW332">
        <v>0</v>
      </c>
      <c r="EX332">
        <v>0</v>
      </c>
      <c r="EY332">
        <v>0</v>
      </c>
      <c r="EZ332">
        <v>-1</v>
      </c>
      <c r="FA332">
        <v>-1</v>
      </c>
      <c r="FB332">
        <v>-1</v>
      </c>
      <c r="FC332">
        <v>-1</v>
      </c>
      <c r="FD332">
        <v>2.5</v>
      </c>
      <c r="FE332">
        <v>2.6</v>
      </c>
      <c r="FF332">
        <v>1.24878</v>
      </c>
      <c r="FG332">
        <v>2.5732400000000002</v>
      </c>
      <c r="FH332">
        <v>2.19604</v>
      </c>
      <c r="FI332">
        <v>2.677</v>
      </c>
      <c r="FJ332">
        <v>2.4462899999999999</v>
      </c>
      <c r="FK332">
        <v>2.2790499999999998</v>
      </c>
      <c r="FL332">
        <v>32.842399999999998</v>
      </c>
      <c r="FM332">
        <v>24.14</v>
      </c>
      <c r="FN332">
        <v>19</v>
      </c>
      <c r="FO332">
        <v>867.61</v>
      </c>
      <c r="FP332">
        <v>566.20000000000005</v>
      </c>
      <c r="FQ332">
        <v>18.6371</v>
      </c>
      <c r="FR332">
        <v>25.9998</v>
      </c>
      <c r="FS332">
        <v>30.0001</v>
      </c>
      <c r="FT332">
        <v>25.992799999999999</v>
      </c>
      <c r="FU332">
        <v>25.9969</v>
      </c>
      <c r="FV332">
        <v>25.0686</v>
      </c>
      <c r="FW332">
        <v>100</v>
      </c>
      <c r="FX332">
        <v>0</v>
      </c>
      <c r="FY332">
        <v>18.637899999999998</v>
      </c>
      <c r="FZ332">
        <v>410</v>
      </c>
      <c r="GA332">
        <v>17.4527</v>
      </c>
      <c r="GB332">
        <v>99.793899999999994</v>
      </c>
      <c r="GC332">
        <v>99.574299999999994</v>
      </c>
    </row>
    <row r="333" spans="1:185" x14ac:dyDescent="0.2">
      <c r="A333">
        <v>318</v>
      </c>
      <c r="B333">
        <v>1768857861.0999999</v>
      </c>
      <c r="C333">
        <v>6745</v>
      </c>
      <c r="D333" t="s">
        <v>939</v>
      </c>
      <c r="E333" t="s">
        <v>940</v>
      </c>
      <c r="F333">
        <v>15</v>
      </c>
      <c r="G333">
        <v>1768857853.03333</v>
      </c>
      <c r="H333">
        <f t="shared" si="52"/>
        <v>4.1785849095724606E-4</v>
      </c>
      <c r="I333">
        <v>0</v>
      </c>
      <c r="J333">
        <f t="shared" si="64"/>
        <v>-3.2602388470658495E-4</v>
      </c>
      <c r="K333">
        <f t="shared" si="53"/>
        <v>-1.2148894680039296E-2</v>
      </c>
      <c r="L333">
        <f t="shared" si="54"/>
        <v>91.932172497756</v>
      </c>
      <c r="M333">
        <f t="shared" si="55"/>
        <v>2.0920486197265253</v>
      </c>
      <c r="N333">
        <f t="shared" si="56"/>
        <v>2.2756436216903184</v>
      </c>
      <c r="O333">
        <v>0</v>
      </c>
      <c r="P333">
        <v>0</v>
      </c>
      <c r="Q333">
        <f t="shared" si="57"/>
        <v>1</v>
      </c>
      <c r="R333">
        <f t="shared" si="58"/>
        <v>0</v>
      </c>
      <c r="S333">
        <f t="shared" si="59"/>
        <v>26021.203791575412</v>
      </c>
      <c r="T333">
        <f t="shared" si="60"/>
        <v>799.99893333333296</v>
      </c>
      <c r="U333">
        <f t="shared" si="61"/>
        <v>674.3991711999056</v>
      </c>
      <c r="V333">
        <f t="shared" si="62"/>
        <v>0.8430000879999997</v>
      </c>
      <c r="W333">
        <f t="shared" si="63"/>
        <v>0.15870034991999996</v>
      </c>
      <c r="X333">
        <v>1</v>
      </c>
      <c r="Y333">
        <v>1768857853.03333</v>
      </c>
      <c r="Z333">
        <v>409.81186666666702</v>
      </c>
      <c r="AA333">
        <v>410.01073333333301</v>
      </c>
      <c r="AB333">
        <v>21.058706666666701</v>
      </c>
      <c r="AC333">
        <v>20.5473866666667</v>
      </c>
      <c r="AD333">
        <v>410.75740000000002</v>
      </c>
      <c r="AE333">
        <v>20.783653333333302</v>
      </c>
      <c r="AF333">
        <v>800.00573333333398</v>
      </c>
      <c r="AG333">
        <v>99.278093333333302</v>
      </c>
      <c r="AH333">
        <v>6.5548839999999997E-2</v>
      </c>
      <c r="AI333">
        <v>19.505019999999998</v>
      </c>
      <c r="AJ333">
        <v>999.9</v>
      </c>
      <c r="AK333">
        <v>999.9</v>
      </c>
      <c r="AL333">
        <v>0</v>
      </c>
      <c r="AM333">
        <v>0</v>
      </c>
      <c r="AN333">
        <v>5005.5333333333301</v>
      </c>
      <c r="AO333">
        <v>0</v>
      </c>
      <c r="AP333">
        <v>1.58087</v>
      </c>
      <c r="AQ333">
        <v>-0.19888926666666701</v>
      </c>
      <c r="AR333">
        <v>418.62773333333303</v>
      </c>
      <c r="AS333">
        <v>418.61213333333302</v>
      </c>
      <c r="AT333">
        <v>0.51132346666666695</v>
      </c>
      <c r="AU333">
        <v>410.01073333333301</v>
      </c>
      <c r="AV333">
        <v>20.5473866666667</v>
      </c>
      <c r="AW333">
        <v>2.0906686666666698</v>
      </c>
      <c r="AX333">
        <v>2.0399060000000002</v>
      </c>
      <c r="AY333">
        <v>18.1482733333333</v>
      </c>
      <c r="AZ333">
        <v>17.757526666666699</v>
      </c>
      <c r="BA333">
        <v>799.99893333333296</v>
      </c>
      <c r="BB333">
        <v>0.89999513333333303</v>
      </c>
      <c r="BC333">
        <v>0</v>
      </c>
      <c r="BD333">
        <v>0.1000048</v>
      </c>
      <c r="BE333">
        <v>0</v>
      </c>
      <c r="BF333">
        <v>25</v>
      </c>
      <c r="BG333">
        <v>13190.993333333299</v>
      </c>
      <c r="BH333">
        <v>1768857694.0999999</v>
      </c>
      <c r="BI333" t="s">
        <v>916</v>
      </c>
      <c r="BJ333">
        <v>1768857694.0999999</v>
      </c>
      <c r="BK333">
        <v>1768857692.0999999</v>
      </c>
      <c r="BL333">
        <v>11</v>
      </c>
      <c r="BM333">
        <v>0.01</v>
      </c>
      <c r="BN333">
        <v>0.01</v>
      </c>
      <c r="BO333">
        <v>-0.94499999999999995</v>
      </c>
      <c r="BP333">
        <v>0.27500000000000002</v>
      </c>
      <c r="BQ333">
        <v>410</v>
      </c>
      <c r="BR333">
        <v>20</v>
      </c>
      <c r="BS333">
        <v>0.34</v>
      </c>
      <c r="BT333">
        <v>0.11</v>
      </c>
      <c r="BU333">
        <v>-0.1899827</v>
      </c>
      <c r="BV333">
        <v>-0.14239642105263201</v>
      </c>
      <c r="BW333">
        <v>2.30040982024943E-2</v>
      </c>
      <c r="BX333">
        <v>1</v>
      </c>
      <c r="BY333">
        <v>0</v>
      </c>
      <c r="BZ333">
        <v>0</v>
      </c>
      <c r="CA333">
        <v>0</v>
      </c>
      <c r="CB333">
        <v>-1</v>
      </c>
      <c r="CC333">
        <v>0.50868734999999998</v>
      </c>
      <c r="CD333">
        <v>6.1222691729324097E-2</v>
      </c>
      <c r="CE333">
        <v>5.91804326002268E-3</v>
      </c>
      <c r="CF333">
        <v>1</v>
      </c>
      <c r="CG333">
        <v>2</v>
      </c>
      <c r="CH333">
        <v>2</v>
      </c>
      <c r="CI333" t="s">
        <v>308</v>
      </c>
      <c r="CJ333">
        <v>3.5325299999999999</v>
      </c>
      <c r="CK333">
        <v>2.7033900000000002</v>
      </c>
      <c r="CL333">
        <v>9.7080399999999997E-2</v>
      </c>
      <c r="CM333">
        <v>9.5757599999999998E-2</v>
      </c>
      <c r="CN333">
        <v>0.10832899999999999</v>
      </c>
      <c r="CO333">
        <v>0.10515099999999999</v>
      </c>
      <c r="CP333">
        <v>31632.5</v>
      </c>
      <c r="CQ333">
        <v>27796.799999999999</v>
      </c>
      <c r="CR333">
        <v>32426.5</v>
      </c>
      <c r="CS333">
        <v>30669.4</v>
      </c>
      <c r="CT333">
        <v>39126.5</v>
      </c>
      <c r="CU333">
        <v>38564.6</v>
      </c>
      <c r="CV333">
        <v>47361.8</v>
      </c>
      <c r="CW333">
        <v>46776.7</v>
      </c>
      <c r="CX333">
        <v>2.61714</v>
      </c>
      <c r="CY333">
        <v>2.1099800000000002</v>
      </c>
      <c r="CZ333">
        <v>0</v>
      </c>
      <c r="DA333">
        <v>0</v>
      </c>
      <c r="DB333">
        <v>999.9</v>
      </c>
      <c r="DC333">
        <v>999.9</v>
      </c>
      <c r="DD333">
        <v>60.713000000000001</v>
      </c>
      <c r="DE333">
        <v>28.821999999999999</v>
      </c>
      <c r="DF333">
        <v>24.342199999999998</v>
      </c>
      <c r="DG333">
        <v>30.600300000000001</v>
      </c>
      <c r="DH333">
        <v>17.0032</v>
      </c>
      <c r="DI333">
        <v>2</v>
      </c>
      <c r="DJ333">
        <v>-7.5497999999999996E-2</v>
      </c>
      <c r="DK333">
        <v>2.16587</v>
      </c>
      <c r="DL333">
        <v>20.197700000000001</v>
      </c>
      <c r="DM333">
        <v>5.2486800000000002</v>
      </c>
      <c r="DN333">
        <v>12.033899999999999</v>
      </c>
      <c r="DO333">
        <v>4.9668000000000001</v>
      </c>
      <c r="DP333">
        <v>3.2909999999999999</v>
      </c>
      <c r="DQ333">
        <v>525.5</v>
      </c>
      <c r="DR333">
        <v>9999</v>
      </c>
      <c r="DS333">
        <v>9999</v>
      </c>
      <c r="DT333">
        <v>9999</v>
      </c>
      <c r="DU333">
        <v>1.8710800000000001</v>
      </c>
      <c r="DV333">
        <v>1.87608</v>
      </c>
      <c r="DW333">
        <v>1.8762700000000001</v>
      </c>
      <c r="DX333">
        <v>1.8827799999999999</v>
      </c>
      <c r="DY333">
        <v>1.8755999999999999</v>
      </c>
      <c r="DZ333">
        <v>1.8746700000000001</v>
      </c>
      <c r="EA333">
        <v>1.8707800000000001</v>
      </c>
      <c r="EB333">
        <v>1.87462</v>
      </c>
      <c r="EC333">
        <v>0</v>
      </c>
      <c r="ED333">
        <v>0</v>
      </c>
      <c r="EE333">
        <v>0</v>
      </c>
      <c r="EF333">
        <v>4.5</v>
      </c>
      <c r="EG333" t="s">
        <v>291</v>
      </c>
      <c r="EH333" t="s">
        <v>292</v>
      </c>
      <c r="EI333" t="s">
        <v>293</v>
      </c>
      <c r="EJ333" t="s">
        <v>294</v>
      </c>
      <c r="EK333" t="s">
        <v>294</v>
      </c>
      <c r="EL333" t="s">
        <v>293</v>
      </c>
      <c r="EM333">
        <v>0</v>
      </c>
      <c r="EN333">
        <v>100</v>
      </c>
      <c r="EO333">
        <v>100</v>
      </c>
      <c r="EP333">
        <v>-0.94499999999999995</v>
      </c>
      <c r="EQ333">
        <v>0.27500000000000002</v>
      </c>
      <c r="ER333">
        <v>-0.94540000000006297</v>
      </c>
      <c r="ES333">
        <v>0</v>
      </c>
      <c r="ET333">
        <v>0</v>
      </c>
      <c r="EU333">
        <v>0</v>
      </c>
      <c r="EV333">
        <v>0.27506000000000003</v>
      </c>
      <c r="EW333">
        <v>0</v>
      </c>
      <c r="EX333">
        <v>0</v>
      </c>
      <c r="EY333">
        <v>0</v>
      </c>
      <c r="EZ333">
        <v>-1</v>
      </c>
      <c r="FA333">
        <v>-1</v>
      </c>
      <c r="FB333">
        <v>-1</v>
      </c>
      <c r="FC333">
        <v>-1</v>
      </c>
      <c r="FD333">
        <v>2.8</v>
      </c>
      <c r="FE333">
        <v>2.8</v>
      </c>
      <c r="FF333">
        <v>1.24878</v>
      </c>
      <c r="FG333">
        <v>2.5769000000000002</v>
      </c>
      <c r="FH333">
        <v>2.19604</v>
      </c>
      <c r="FI333">
        <v>2.677</v>
      </c>
      <c r="FJ333">
        <v>2.4462899999999999</v>
      </c>
      <c r="FK333">
        <v>2.2802699999999998</v>
      </c>
      <c r="FL333">
        <v>32.864699999999999</v>
      </c>
      <c r="FM333">
        <v>24.14</v>
      </c>
      <c r="FN333">
        <v>19</v>
      </c>
      <c r="FO333">
        <v>867.62400000000002</v>
      </c>
      <c r="FP333">
        <v>566.21699999999998</v>
      </c>
      <c r="FQ333">
        <v>18.654599999999999</v>
      </c>
      <c r="FR333">
        <v>26.002199999999998</v>
      </c>
      <c r="FS333">
        <v>30.000299999999999</v>
      </c>
      <c r="FT333">
        <v>25.997199999999999</v>
      </c>
      <c r="FU333">
        <v>26.001300000000001</v>
      </c>
      <c r="FV333">
        <v>25.0669</v>
      </c>
      <c r="FW333">
        <v>100</v>
      </c>
      <c r="FX333">
        <v>0</v>
      </c>
      <c r="FY333">
        <v>18.655200000000001</v>
      </c>
      <c r="FZ333">
        <v>410</v>
      </c>
      <c r="GA333">
        <v>17.4527</v>
      </c>
      <c r="GB333">
        <v>99.793300000000002</v>
      </c>
      <c r="GC333">
        <v>99.573400000000007</v>
      </c>
    </row>
    <row r="334" spans="1:185" x14ac:dyDescent="0.2">
      <c r="A334">
        <v>319</v>
      </c>
      <c r="B334">
        <v>1768857876.0999999</v>
      </c>
      <c r="C334">
        <v>6760</v>
      </c>
      <c r="D334" t="s">
        <v>941</v>
      </c>
      <c r="E334" t="s">
        <v>942</v>
      </c>
      <c r="F334">
        <v>15</v>
      </c>
      <c r="G334">
        <v>1768857868.03333</v>
      </c>
      <c r="H334">
        <f t="shared" si="52"/>
        <v>4.2877354067733555E-4</v>
      </c>
      <c r="I334">
        <v>0</v>
      </c>
      <c r="J334">
        <f t="shared" si="64"/>
        <v>-4.7322447944790223E-4</v>
      </c>
      <c r="K334">
        <f t="shared" si="53"/>
        <v>-1.7634150841442521E-2</v>
      </c>
      <c r="L334">
        <f t="shared" si="54"/>
        <v>91.955055729415321</v>
      </c>
      <c r="M334">
        <f t="shared" si="55"/>
        <v>2.0941550840652723</v>
      </c>
      <c r="N334">
        <f t="shared" si="56"/>
        <v>2.2773680766694127</v>
      </c>
      <c r="O334">
        <v>0</v>
      </c>
      <c r="P334">
        <v>0</v>
      </c>
      <c r="Q334">
        <f t="shared" si="57"/>
        <v>1</v>
      </c>
      <c r="R334">
        <f t="shared" si="58"/>
        <v>0</v>
      </c>
      <c r="S334">
        <f t="shared" si="59"/>
        <v>25988.120649829321</v>
      </c>
      <c r="T334">
        <f t="shared" si="60"/>
        <v>799.99966666666705</v>
      </c>
      <c r="U334">
        <f t="shared" si="61"/>
        <v>674.39983579995169</v>
      </c>
      <c r="V334">
        <f t="shared" si="62"/>
        <v>0.84300014600000006</v>
      </c>
      <c r="W334">
        <f t="shared" si="63"/>
        <v>0.15870036500000004</v>
      </c>
      <c r="X334">
        <v>1</v>
      </c>
      <c r="Y334">
        <v>1768857868.03333</v>
      </c>
      <c r="Z334">
        <v>409.807866666667</v>
      </c>
      <c r="AA334">
        <v>410.00546666666702</v>
      </c>
      <c r="AB334">
        <v>21.08004</v>
      </c>
      <c r="AC334">
        <v>20.5553733333333</v>
      </c>
      <c r="AD334">
        <v>410.75313333333298</v>
      </c>
      <c r="AE334">
        <v>20.8049866666667</v>
      </c>
      <c r="AF334">
        <v>800.00313333333304</v>
      </c>
      <c r="AG334">
        <v>99.277500000000003</v>
      </c>
      <c r="AH334">
        <v>6.5531800000000001E-2</v>
      </c>
      <c r="AI334">
        <v>19.517206666666699</v>
      </c>
      <c r="AJ334">
        <v>999.9</v>
      </c>
      <c r="AK334">
        <v>999.9</v>
      </c>
      <c r="AL334">
        <v>0</v>
      </c>
      <c r="AM334">
        <v>0</v>
      </c>
      <c r="AN334">
        <v>5000.2333333333299</v>
      </c>
      <c r="AO334">
        <v>0</v>
      </c>
      <c r="AP334">
        <v>1.58087</v>
      </c>
      <c r="AQ334">
        <v>-0.19769300000000001</v>
      </c>
      <c r="AR334">
        <v>418.63260000000002</v>
      </c>
      <c r="AS334">
        <v>418.61013333333301</v>
      </c>
      <c r="AT334">
        <v>0.52466926666666702</v>
      </c>
      <c r="AU334">
        <v>410.00546666666702</v>
      </c>
      <c r="AV334">
        <v>20.5553733333333</v>
      </c>
      <c r="AW334">
        <v>2.0927746666666698</v>
      </c>
      <c r="AX334">
        <v>2.04068733333333</v>
      </c>
      <c r="AY334">
        <v>18.164280000000002</v>
      </c>
      <c r="AZ334">
        <v>17.7636066666667</v>
      </c>
      <c r="BA334">
        <v>799.99966666666705</v>
      </c>
      <c r="BB334">
        <v>0.89999513333333303</v>
      </c>
      <c r="BC334">
        <v>0</v>
      </c>
      <c r="BD334">
        <v>0.100004866666667</v>
      </c>
      <c r="BE334">
        <v>0</v>
      </c>
      <c r="BF334">
        <v>25</v>
      </c>
      <c r="BG334">
        <v>13191.0133333333</v>
      </c>
      <c r="BH334">
        <v>1768857694.0999999</v>
      </c>
      <c r="BI334" t="s">
        <v>916</v>
      </c>
      <c r="BJ334">
        <v>1768857694.0999999</v>
      </c>
      <c r="BK334">
        <v>1768857692.0999999</v>
      </c>
      <c r="BL334">
        <v>11</v>
      </c>
      <c r="BM334">
        <v>0.01</v>
      </c>
      <c r="BN334">
        <v>0.01</v>
      </c>
      <c r="BO334">
        <v>-0.94499999999999995</v>
      </c>
      <c r="BP334">
        <v>0.27500000000000002</v>
      </c>
      <c r="BQ334">
        <v>410</v>
      </c>
      <c r="BR334">
        <v>20</v>
      </c>
      <c r="BS334">
        <v>0.34</v>
      </c>
      <c r="BT334">
        <v>0.11</v>
      </c>
      <c r="BU334">
        <v>-0.20021714285714301</v>
      </c>
      <c r="BV334">
        <v>-4.7532467532467697E-2</v>
      </c>
      <c r="BW334">
        <v>2.0091460562911299E-2</v>
      </c>
      <c r="BX334">
        <v>1</v>
      </c>
      <c r="BY334">
        <v>0</v>
      </c>
      <c r="BZ334">
        <v>0</v>
      </c>
      <c r="CA334">
        <v>0</v>
      </c>
      <c r="CB334">
        <v>-1</v>
      </c>
      <c r="CC334">
        <v>0.522093238095238</v>
      </c>
      <c r="CD334">
        <v>5.2232649350650501E-2</v>
      </c>
      <c r="CE334">
        <v>5.2829701233551504E-3</v>
      </c>
      <c r="CF334">
        <v>1</v>
      </c>
      <c r="CG334">
        <v>2</v>
      </c>
      <c r="CH334">
        <v>2</v>
      </c>
      <c r="CI334" t="s">
        <v>308</v>
      </c>
      <c r="CJ334">
        <v>3.5325199999999999</v>
      </c>
      <c r="CK334">
        <v>2.70343</v>
      </c>
      <c r="CL334">
        <v>9.7074499999999994E-2</v>
      </c>
      <c r="CM334">
        <v>9.5752500000000004E-2</v>
      </c>
      <c r="CN334">
        <v>0.108405</v>
      </c>
      <c r="CO334">
        <v>0.105175</v>
      </c>
      <c r="CP334">
        <v>31632</v>
      </c>
      <c r="CQ334">
        <v>27796.7</v>
      </c>
      <c r="CR334">
        <v>32425.8</v>
      </c>
      <c r="CS334">
        <v>30669.1</v>
      </c>
      <c r="CT334">
        <v>39122.5</v>
      </c>
      <c r="CU334">
        <v>38562.9</v>
      </c>
      <c r="CV334">
        <v>47360.9</v>
      </c>
      <c r="CW334">
        <v>46775.9</v>
      </c>
      <c r="CX334">
        <v>2.6171799999999998</v>
      </c>
      <c r="CY334">
        <v>2.11</v>
      </c>
      <c r="CZ334">
        <v>0</v>
      </c>
      <c r="DA334">
        <v>0</v>
      </c>
      <c r="DB334">
        <v>999.9</v>
      </c>
      <c r="DC334">
        <v>999.9</v>
      </c>
      <c r="DD334">
        <v>60.664000000000001</v>
      </c>
      <c r="DE334">
        <v>28.812000000000001</v>
      </c>
      <c r="DF334">
        <v>24.307600000000001</v>
      </c>
      <c r="DG334">
        <v>30.510300000000001</v>
      </c>
      <c r="DH334">
        <v>16.955100000000002</v>
      </c>
      <c r="DI334">
        <v>2</v>
      </c>
      <c r="DJ334">
        <v>-7.5363799999999995E-2</v>
      </c>
      <c r="DK334">
        <v>2.1535099999999998</v>
      </c>
      <c r="DL334">
        <v>20.197700000000001</v>
      </c>
      <c r="DM334">
        <v>5.2492799999999997</v>
      </c>
      <c r="DN334">
        <v>12.033899999999999</v>
      </c>
      <c r="DO334">
        <v>4.9670399999999999</v>
      </c>
      <c r="DP334">
        <v>3.2909999999999999</v>
      </c>
      <c r="DQ334">
        <v>525.5</v>
      </c>
      <c r="DR334">
        <v>9999</v>
      </c>
      <c r="DS334">
        <v>9999</v>
      </c>
      <c r="DT334">
        <v>9999</v>
      </c>
      <c r="DU334">
        <v>1.87107</v>
      </c>
      <c r="DV334">
        <v>1.8760699999999999</v>
      </c>
      <c r="DW334">
        <v>1.8762399999999999</v>
      </c>
      <c r="DX334">
        <v>1.8827799999999999</v>
      </c>
      <c r="DY334">
        <v>1.8755900000000001</v>
      </c>
      <c r="DZ334">
        <v>1.87463</v>
      </c>
      <c r="EA334">
        <v>1.8707499999999999</v>
      </c>
      <c r="EB334">
        <v>1.8745700000000001</v>
      </c>
      <c r="EC334">
        <v>0</v>
      </c>
      <c r="ED334">
        <v>0</v>
      </c>
      <c r="EE334">
        <v>0</v>
      </c>
      <c r="EF334">
        <v>4.5</v>
      </c>
      <c r="EG334" t="s">
        <v>291</v>
      </c>
      <c r="EH334" t="s">
        <v>292</v>
      </c>
      <c r="EI334" t="s">
        <v>293</v>
      </c>
      <c r="EJ334" t="s">
        <v>294</v>
      </c>
      <c r="EK334" t="s">
        <v>294</v>
      </c>
      <c r="EL334" t="s">
        <v>293</v>
      </c>
      <c r="EM334">
        <v>0</v>
      </c>
      <c r="EN334">
        <v>100</v>
      </c>
      <c r="EO334">
        <v>100</v>
      </c>
      <c r="EP334">
        <v>-0.94499999999999995</v>
      </c>
      <c r="EQ334">
        <v>0.27510000000000001</v>
      </c>
      <c r="ER334">
        <v>-0.94540000000006297</v>
      </c>
      <c r="ES334">
        <v>0</v>
      </c>
      <c r="ET334">
        <v>0</v>
      </c>
      <c r="EU334">
        <v>0</v>
      </c>
      <c r="EV334">
        <v>0.27506000000000003</v>
      </c>
      <c r="EW334">
        <v>0</v>
      </c>
      <c r="EX334">
        <v>0</v>
      </c>
      <c r="EY334">
        <v>0</v>
      </c>
      <c r="EZ334">
        <v>-1</v>
      </c>
      <c r="FA334">
        <v>-1</v>
      </c>
      <c r="FB334">
        <v>-1</v>
      </c>
      <c r="FC334">
        <v>-1</v>
      </c>
      <c r="FD334">
        <v>3</v>
      </c>
      <c r="FE334">
        <v>3.1</v>
      </c>
      <c r="FF334">
        <v>1.24878</v>
      </c>
      <c r="FG334">
        <v>2.5744600000000002</v>
      </c>
      <c r="FH334">
        <v>2.19604</v>
      </c>
      <c r="FI334">
        <v>2.677</v>
      </c>
      <c r="FJ334">
        <v>2.4462899999999999</v>
      </c>
      <c r="FK334">
        <v>2.3071299999999999</v>
      </c>
      <c r="FL334">
        <v>32.864699999999999</v>
      </c>
      <c r="FM334">
        <v>24.14</v>
      </c>
      <c r="FN334">
        <v>19</v>
      </c>
      <c r="FO334">
        <v>867.73099999999999</v>
      </c>
      <c r="FP334">
        <v>566.27099999999996</v>
      </c>
      <c r="FQ334">
        <v>18.670500000000001</v>
      </c>
      <c r="FR334">
        <v>26.005700000000001</v>
      </c>
      <c r="FS334">
        <v>30.0002</v>
      </c>
      <c r="FT334">
        <v>26.0016</v>
      </c>
      <c r="FU334">
        <v>26.004899999999999</v>
      </c>
      <c r="FV334">
        <v>25.066600000000001</v>
      </c>
      <c r="FW334">
        <v>100</v>
      </c>
      <c r="FX334">
        <v>0</v>
      </c>
      <c r="FY334">
        <v>18.671299999999999</v>
      </c>
      <c r="FZ334">
        <v>410</v>
      </c>
      <c r="GA334">
        <v>17.4527</v>
      </c>
      <c r="GB334">
        <v>99.791300000000007</v>
      </c>
      <c r="GC334">
        <v>99.572100000000006</v>
      </c>
    </row>
    <row r="335" spans="1:185" x14ac:dyDescent="0.2">
      <c r="A335">
        <v>320</v>
      </c>
      <c r="B335">
        <v>1768857891.0999999</v>
      </c>
      <c r="C335">
        <v>6775</v>
      </c>
      <c r="D335" t="s">
        <v>943</v>
      </c>
      <c r="E335" t="s">
        <v>944</v>
      </c>
      <c r="F335">
        <v>15</v>
      </c>
      <c r="G335">
        <v>1768857883.03333</v>
      </c>
      <c r="H335">
        <f t="shared" si="52"/>
        <v>4.369522396031869E-4</v>
      </c>
      <c r="I335">
        <v>0</v>
      </c>
      <c r="J335">
        <f t="shared" si="64"/>
        <v>-6.3386362319351177E-5</v>
      </c>
      <c r="K335">
        <f t="shared" si="53"/>
        <v>-2.3620178646164541E-3</v>
      </c>
      <c r="L335">
        <f t="shared" si="54"/>
        <v>91.946409130420363</v>
      </c>
      <c r="M335">
        <f t="shared" si="55"/>
        <v>2.0959476968199637</v>
      </c>
      <c r="N335">
        <f t="shared" si="56"/>
        <v>2.2795318671412064</v>
      </c>
      <c r="O335">
        <v>0</v>
      </c>
      <c r="P335">
        <v>0</v>
      </c>
      <c r="Q335">
        <f t="shared" si="57"/>
        <v>1</v>
      </c>
      <c r="R335">
        <f t="shared" si="58"/>
        <v>0</v>
      </c>
      <c r="S335">
        <f t="shared" si="59"/>
        <v>25982.495180717793</v>
      </c>
      <c r="T335">
        <f t="shared" si="60"/>
        <v>800.00066666666703</v>
      </c>
      <c r="U335">
        <f t="shared" si="61"/>
        <v>674.40055095999071</v>
      </c>
      <c r="V335">
        <f t="shared" si="62"/>
        <v>0.8429999861999995</v>
      </c>
      <c r="W335">
        <f t="shared" si="63"/>
        <v>0.15870010841199989</v>
      </c>
      <c r="X335">
        <v>1</v>
      </c>
      <c r="Y335">
        <v>1768857883.03333</v>
      </c>
      <c r="Z335">
        <v>409.7826</v>
      </c>
      <c r="AA335">
        <v>410.00346666666701</v>
      </c>
      <c r="AB335">
        <v>21.0977933333333</v>
      </c>
      <c r="AC335">
        <v>20.563126666666701</v>
      </c>
      <c r="AD335">
        <v>410.72800000000001</v>
      </c>
      <c r="AE335">
        <v>20.8227333333333</v>
      </c>
      <c r="AF335">
        <v>800.00033333333397</v>
      </c>
      <c r="AG335">
        <v>99.278793333333297</v>
      </c>
      <c r="AH335">
        <v>6.5610306666666701E-2</v>
      </c>
      <c r="AI335">
        <v>19.532486666666699</v>
      </c>
      <c r="AJ335">
        <v>999.9</v>
      </c>
      <c r="AK335">
        <v>999.9</v>
      </c>
      <c r="AL335">
        <v>0</v>
      </c>
      <c r="AM335">
        <v>0</v>
      </c>
      <c r="AN335">
        <v>4999.4666666666699</v>
      </c>
      <c r="AO335">
        <v>0</v>
      </c>
      <c r="AP335">
        <v>1.582678</v>
      </c>
      <c r="AQ335">
        <v>-0.22079280000000001</v>
      </c>
      <c r="AR335">
        <v>418.61439999999999</v>
      </c>
      <c r="AS335">
        <v>418.61146666666701</v>
      </c>
      <c r="AT335">
        <v>0.53466753333333294</v>
      </c>
      <c r="AU335">
        <v>410.00346666666701</v>
      </c>
      <c r="AV335">
        <v>20.563126666666701</v>
      </c>
      <c r="AW335">
        <v>2.0945633333333298</v>
      </c>
      <c r="AX335">
        <v>2.0414846666666699</v>
      </c>
      <c r="AY335">
        <v>18.177900000000001</v>
      </c>
      <c r="AZ335">
        <v>17.7698</v>
      </c>
      <c r="BA335">
        <v>800.00066666666703</v>
      </c>
      <c r="BB335">
        <v>0.89999833333333301</v>
      </c>
      <c r="BC335">
        <v>0</v>
      </c>
      <c r="BD335">
        <v>0.100001593333333</v>
      </c>
      <c r="BE335">
        <v>0</v>
      </c>
      <c r="BF335">
        <v>25</v>
      </c>
      <c r="BG335">
        <v>13191.0333333333</v>
      </c>
      <c r="BH335">
        <v>1768857694.0999999</v>
      </c>
      <c r="BI335" t="s">
        <v>916</v>
      </c>
      <c r="BJ335">
        <v>1768857694.0999999</v>
      </c>
      <c r="BK335">
        <v>1768857692.0999999</v>
      </c>
      <c r="BL335">
        <v>11</v>
      </c>
      <c r="BM335">
        <v>0.01</v>
      </c>
      <c r="BN335">
        <v>0.01</v>
      </c>
      <c r="BO335">
        <v>-0.94499999999999995</v>
      </c>
      <c r="BP335">
        <v>0.27500000000000002</v>
      </c>
      <c r="BQ335">
        <v>410</v>
      </c>
      <c r="BR335">
        <v>20</v>
      </c>
      <c r="BS335">
        <v>0.34</v>
      </c>
      <c r="BT335">
        <v>0.11</v>
      </c>
      <c r="BU335">
        <v>-0.2204255</v>
      </c>
      <c r="BV335">
        <v>1.7971218045112401E-2</v>
      </c>
      <c r="BW335">
        <v>1.04025491178845E-2</v>
      </c>
      <c r="BX335">
        <v>1</v>
      </c>
      <c r="BY335">
        <v>0</v>
      </c>
      <c r="BZ335">
        <v>0</v>
      </c>
      <c r="CA335">
        <v>0</v>
      </c>
      <c r="CB335">
        <v>-1</v>
      </c>
      <c r="CC335">
        <v>0.53330999999999995</v>
      </c>
      <c r="CD335">
        <v>3.32159097744361E-2</v>
      </c>
      <c r="CE335">
        <v>3.24424683093009E-3</v>
      </c>
      <c r="CF335">
        <v>1</v>
      </c>
      <c r="CG335">
        <v>2</v>
      </c>
      <c r="CH335">
        <v>2</v>
      </c>
      <c r="CI335" t="s">
        <v>308</v>
      </c>
      <c r="CJ335">
        <v>3.5325700000000002</v>
      </c>
      <c r="CK335">
        <v>2.7031900000000002</v>
      </c>
      <c r="CL335">
        <v>9.7073599999999996E-2</v>
      </c>
      <c r="CM335">
        <v>9.5749500000000001E-2</v>
      </c>
      <c r="CN335">
        <v>0.108469</v>
      </c>
      <c r="CO335">
        <v>0.10520699999999999</v>
      </c>
      <c r="CP335">
        <v>31631.8</v>
      </c>
      <c r="CQ335">
        <v>27796.400000000001</v>
      </c>
      <c r="CR335">
        <v>32425.5</v>
      </c>
      <c r="CS335">
        <v>30668.7</v>
      </c>
      <c r="CT335">
        <v>39119</v>
      </c>
      <c r="CU335">
        <v>38561.4</v>
      </c>
      <c r="CV335">
        <v>47360.3</v>
      </c>
      <c r="CW335">
        <v>46775.7</v>
      </c>
      <c r="CX335">
        <v>2.6169199999999999</v>
      </c>
      <c r="CY335">
        <v>2.1099000000000001</v>
      </c>
      <c r="CZ335">
        <v>0</v>
      </c>
      <c r="DA335">
        <v>0</v>
      </c>
      <c r="DB335">
        <v>999.9</v>
      </c>
      <c r="DC335">
        <v>999.9</v>
      </c>
      <c r="DD335">
        <v>60.64</v>
      </c>
      <c r="DE335">
        <v>28.821999999999999</v>
      </c>
      <c r="DF335">
        <v>24.311499999999999</v>
      </c>
      <c r="DG335">
        <v>30.600300000000001</v>
      </c>
      <c r="DH335">
        <v>16.959099999999999</v>
      </c>
      <c r="DI335">
        <v>2</v>
      </c>
      <c r="DJ335">
        <v>-7.48394E-2</v>
      </c>
      <c r="DK335">
        <v>2.1476799999999998</v>
      </c>
      <c r="DL335">
        <v>20.197399999999998</v>
      </c>
      <c r="DM335">
        <v>5.2464000000000004</v>
      </c>
      <c r="DN335">
        <v>12.033899999999999</v>
      </c>
      <c r="DO335">
        <v>4.96652</v>
      </c>
      <c r="DP335">
        <v>3.2906399999999998</v>
      </c>
      <c r="DQ335">
        <v>525.5</v>
      </c>
      <c r="DR335">
        <v>9999</v>
      </c>
      <c r="DS335">
        <v>9999</v>
      </c>
      <c r="DT335">
        <v>9999</v>
      </c>
      <c r="DU335">
        <v>1.8710500000000001</v>
      </c>
      <c r="DV335">
        <v>1.8760699999999999</v>
      </c>
      <c r="DW335">
        <v>1.87622</v>
      </c>
      <c r="DX335">
        <v>1.8827799999999999</v>
      </c>
      <c r="DY335">
        <v>1.8755599999999999</v>
      </c>
      <c r="DZ335">
        <v>1.87462</v>
      </c>
      <c r="EA335">
        <v>1.87076</v>
      </c>
      <c r="EB335">
        <v>1.87456</v>
      </c>
      <c r="EC335">
        <v>0</v>
      </c>
      <c r="ED335">
        <v>0</v>
      </c>
      <c r="EE335">
        <v>0</v>
      </c>
      <c r="EF335">
        <v>4.5</v>
      </c>
      <c r="EG335" t="s">
        <v>291</v>
      </c>
      <c r="EH335" t="s">
        <v>292</v>
      </c>
      <c r="EI335" t="s">
        <v>293</v>
      </c>
      <c r="EJ335" t="s">
        <v>294</v>
      </c>
      <c r="EK335" t="s">
        <v>294</v>
      </c>
      <c r="EL335" t="s">
        <v>293</v>
      </c>
      <c r="EM335">
        <v>0</v>
      </c>
      <c r="EN335">
        <v>100</v>
      </c>
      <c r="EO335">
        <v>100</v>
      </c>
      <c r="EP335">
        <v>-0.94599999999999995</v>
      </c>
      <c r="EQ335">
        <v>0.27500000000000002</v>
      </c>
      <c r="ER335">
        <v>-0.94540000000006297</v>
      </c>
      <c r="ES335">
        <v>0</v>
      </c>
      <c r="ET335">
        <v>0</v>
      </c>
      <c r="EU335">
        <v>0</v>
      </c>
      <c r="EV335">
        <v>0.27506000000000003</v>
      </c>
      <c r="EW335">
        <v>0</v>
      </c>
      <c r="EX335">
        <v>0</v>
      </c>
      <c r="EY335">
        <v>0</v>
      </c>
      <c r="EZ335">
        <v>-1</v>
      </c>
      <c r="FA335">
        <v>-1</v>
      </c>
      <c r="FB335">
        <v>-1</v>
      </c>
      <c r="FC335">
        <v>-1</v>
      </c>
      <c r="FD335">
        <v>3.3</v>
      </c>
      <c r="FE335">
        <v>3.3</v>
      </c>
      <c r="FF335">
        <v>1.24878</v>
      </c>
      <c r="FG335">
        <v>2.5695800000000002</v>
      </c>
      <c r="FH335">
        <v>2.19604</v>
      </c>
      <c r="FI335">
        <v>2.677</v>
      </c>
      <c r="FJ335">
        <v>2.4462899999999999</v>
      </c>
      <c r="FK335">
        <v>2.2888199999999999</v>
      </c>
      <c r="FL335">
        <v>32.864699999999999</v>
      </c>
      <c r="FM335">
        <v>24.14</v>
      </c>
      <c r="FN335">
        <v>19</v>
      </c>
      <c r="FO335">
        <v>867.548</v>
      </c>
      <c r="FP335">
        <v>566.24300000000005</v>
      </c>
      <c r="FQ335">
        <v>18.682400000000001</v>
      </c>
      <c r="FR335">
        <v>26.008500000000002</v>
      </c>
      <c r="FS335">
        <v>30.0002</v>
      </c>
      <c r="FT335">
        <v>26.005400000000002</v>
      </c>
      <c r="FU335">
        <v>26.0093</v>
      </c>
      <c r="FV335">
        <v>25.0671</v>
      </c>
      <c r="FW335">
        <v>100</v>
      </c>
      <c r="FX335">
        <v>0</v>
      </c>
      <c r="FY335">
        <v>18.6859</v>
      </c>
      <c r="FZ335">
        <v>410</v>
      </c>
      <c r="GA335">
        <v>17.4527</v>
      </c>
      <c r="GB335">
        <v>99.790199999999999</v>
      </c>
      <c r="GC335">
        <v>99.571399999999997</v>
      </c>
    </row>
    <row r="336" spans="1:185" x14ac:dyDescent="0.2">
      <c r="A336">
        <v>321</v>
      </c>
      <c r="B336">
        <v>1768857906.0999999</v>
      </c>
      <c r="C336">
        <v>6790</v>
      </c>
      <c r="D336" t="s">
        <v>945</v>
      </c>
      <c r="E336" t="s">
        <v>946</v>
      </c>
      <c r="F336">
        <v>15</v>
      </c>
      <c r="G336">
        <v>1768857898.03333</v>
      </c>
      <c r="H336">
        <f t="shared" ref="H336:H399" si="65">AF336*Q336*(AB336-AC336)/(1000*X336*(1000-Q336*AB336))</f>
        <v>4.4643604657963802E-4</v>
      </c>
      <c r="I336">
        <v>0</v>
      </c>
      <c r="J336">
        <f t="shared" si="64"/>
        <v>-1.2177005333203259E-4</v>
      </c>
      <c r="K336">
        <f t="shared" ref="K336:K399" si="66">AF336*Q336*(AA336-Z336*(1000-Q336*AC336)/(1000-Q336*AB336))/(1000*X336)</f>
        <v>-4.5376170965051752E-3</v>
      </c>
      <c r="L336">
        <f t="shared" ref="L336:L399" si="67">(M336/N336*100)</f>
        <v>91.942133497456794</v>
      </c>
      <c r="M336">
        <f t="shared" ref="M336:M399" si="68">AB336*(AG336+AH336)/1000</f>
        <v>2.0977909182135441</v>
      </c>
      <c r="N336">
        <f t="shared" ref="N336:N399" si="69">0.61365*EXP(17.502*AI336/(240.97+AI336))</f>
        <v>2.2816426358776751</v>
      </c>
      <c r="O336">
        <v>0</v>
      </c>
      <c r="P336">
        <v>0</v>
      </c>
      <c r="Q336">
        <f t="shared" ref="Q336:Q399" si="70">IF(O336*$H$13&gt;=S336,1,(S336/(S336-O336*$H$13)))</f>
        <v>1</v>
      </c>
      <c r="R336">
        <f t="shared" ref="R336:R399" si="71">(Q336-1)*100</f>
        <v>0</v>
      </c>
      <c r="S336">
        <f t="shared" ref="S336:S399" si="72">MAX(0,($B$13+$C$13*AN336)/(1+$D$13*AN336)*AG336/(AI336+273)*$E$13)</f>
        <v>25960.358308858598</v>
      </c>
      <c r="T336">
        <f t="shared" ref="T336:T399" si="73">$B$11*AO336+$C$11*AP336+$D$11*BA336</f>
        <v>799.99873333333301</v>
      </c>
      <c r="U336">
        <f t="shared" ref="U336:U399" si="74">T336*V336</f>
        <v>674.39899491990059</v>
      </c>
      <c r="V336">
        <f t="shared" ref="V336:V399" si="75">($B$11*$D$9+$C$11*$D$9+$D$11*(BB336*$E$9+BC336*$F$9+BD336*$G$9+BE336*$H$9))/($B$11+$C$11+$D$11)</f>
        <v>0.84300007840000024</v>
      </c>
      <c r="W336">
        <f t="shared" ref="W336:W399" si="76">($B$11*$L$9+$C$11*$L$9+$D$11*(BB336*$M$9+BC336*$N$9+BD336*$O$9+BE336*$P$9))/($B$11+$C$11+$D$11)</f>
        <v>0.15870022198400008</v>
      </c>
      <c r="X336">
        <v>1</v>
      </c>
      <c r="Y336">
        <v>1768857898.03333</v>
      </c>
      <c r="Z336">
        <v>409.774333333333</v>
      </c>
      <c r="AA336">
        <v>409.99733333333302</v>
      </c>
      <c r="AB336">
        <v>21.1161866666667</v>
      </c>
      <c r="AC336">
        <v>20.569926666666699</v>
      </c>
      <c r="AD336">
        <v>410.71966666666702</v>
      </c>
      <c r="AE336">
        <v>20.8411266666667</v>
      </c>
      <c r="AF336">
        <v>800.00186666666696</v>
      </c>
      <c r="AG336">
        <v>99.279619999999994</v>
      </c>
      <c r="AH336">
        <v>6.5538826666666702E-2</v>
      </c>
      <c r="AI336">
        <v>19.54738</v>
      </c>
      <c r="AJ336">
        <v>999.9</v>
      </c>
      <c r="AK336">
        <v>999.9</v>
      </c>
      <c r="AL336">
        <v>0</v>
      </c>
      <c r="AM336">
        <v>0</v>
      </c>
      <c r="AN336">
        <v>4995.9666666666699</v>
      </c>
      <c r="AO336">
        <v>0</v>
      </c>
      <c r="AP336">
        <v>1.58659533333333</v>
      </c>
      <c r="AQ336">
        <v>-0.2230856</v>
      </c>
      <c r="AR336">
        <v>418.61386666666698</v>
      </c>
      <c r="AS336">
        <v>418.60820000000001</v>
      </c>
      <c r="AT336">
        <v>0.54626106666666696</v>
      </c>
      <c r="AU336">
        <v>409.99733333333302</v>
      </c>
      <c r="AV336">
        <v>20.569926666666699</v>
      </c>
      <c r="AW336">
        <v>2.09640733333333</v>
      </c>
      <c r="AX336">
        <v>2.042176</v>
      </c>
      <c r="AY336">
        <v>18.1919066666667</v>
      </c>
      <c r="AZ336">
        <v>17.775173333333299</v>
      </c>
      <c r="BA336">
        <v>799.99873333333301</v>
      </c>
      <c r="BB336">
        <v>0.89999700000000005</v>
      </c>
      <c r="BC336">
        <v>0</v>
      </c>
      <c r="BD336">
        <v>0.100002986666667</v>
      </c>
      <c r="BE336">
        <v>0</v>
      </c>
      <c r="BF336">
        <v>25</v>
      </c>
      <c r="BG336">
        <v>13190.993333333299</v>
      </c>
      <c r="BH336">
        <v>1768857694.0999999</v>
      </c>
      <c r="BI336" t="s">
        <v>916</v>
      </c>
      <c r="BJ336">
        <v>1768857694.0999999</v>
      </c>
      <c r="BK336">
        <v>1768857692.0999999</v>
      </c>
      <c r="BL336">
        <v>11</v>
      </c>
      <c r="BM336">
        <v>0.01</v>
      </c>
      <c r="BN336">
        <v>0.01</v>
      </c>
      <c r="BO336">
        <v>-0.94499999999999995</v>
      </c>
      <c r="BP336">
        <v>0.27500000000000002</v>
      </c>
      <c r="BQ336">
        <v>410</v>
      </c>
      <c r="BR336">
        <v>20</v>
      </c>
      <c r="BS336">
        <v>0.34</v>
      </c>
      <c r="BT336">
        <v>0.11</v>
      </c>
      <c r="BU336">
        <v>-0.22118133333333301</v>
      </c>
      <c r="BV336">
        <v>-3.4344701298701E-2</v>
      </c>
      <c r="BW336">
        <v>1.67700062507679E-2</v>
      </c>
      <c r="BX336">
        <v>1</v>
      </c>
      <c r="BY336">
        <v>0</v>
      </c>
      <c r="BZ336">
        <v>0</v>
      </c>
      <c r="CA336">
        <v>0</v>
      </c>
      <c r="CB336">
        <v>-1</v>
      </c>
      <c r="CC336">
        <v>0.54369328571428599</v>
      </c>
      <c r="CD336">
        <v>5.2292103896104399E-2</v>
      </c>
      <c r="CE336">
        <v>5.3077673554254197E-3</v>
      </c>
      <c r="CF336">
        <v>1</v>
      </c>
      <c r="CG336">
        <v>2</v>
      </c>
      <c r="CH336">
        <v>2</v>
      </c>
      <c r="CI336" t="s">
        <v>308</v>
      </c>
      <c r="CJ336">
        <v>3.5325600000000001</v>
      </c>
      <c r="CK336">
        <v>2.7034500000000001</v>
      </c>
      <c r="CL336">
        <v>9.7079299999999993E-2</v>
      </c>
      <c r="CM336">
        <v>9.5752100000000007E-2</v>
      </c>
      <c r="CN336">
        <v>0.10853699999999999</v>
      </c>
      <c r="CO336">
        <v>0.105227</v>
      </c>
      <c r="CP336">
        <v>31630.799999999999</v>
      </c>
      <c r="CQ336">
        <v>27795.9</v>
      </c>
      <c r="CR336">
        <v>32424.799999999999</v>
      </c>
      <c r="CS336">
        <v>30668.3</v>
      </c>
      <c r="CT336">
        <v>39115.199999999997</v>
      </c>
      <c r="CU336">
        <v>38559.699999999997</v>
      </c>
      <c r="CV336">
        <v>47359.4</v>
      </c>
      <c r="CW336">
        <v>46774.8</v>
      </c>
      <c r="CX336">
        <v>2.6170599999999999</v>
      </c>
      <c r="CY336">
        <v>2.11002</v>
      </c>
      <c r="CZ336">
        <v>0</v>
      </c>
      <c r="DA336">
        <v>0</v>
      </c>
      <c r="DB336">
        <v>999.9</v>
      </c>
      <c r="DC336">
        <v>999.9</v>
      </c>
      <c r="DD336">
        <v>60.615000000000002</v>
      </c>
      <c r="DE336">
        <v>28.821999999999999</v>
      </c>
      <c r="DF336">
        <v>24.301300000000001</v>
      </c>
      <c r="DG336">
        <v>30.630299999999998</v>
      </c>
      <c r="DH336">
        <v>16.975200000000001</v>
      </c>
      <c r="DI336">
        <v>2</v>
      </c>
      <c r="DJ336">
        <v>-7.4920700000000007E-2</v>
      </c>
      <c r="DK336">
        <v>2.1413899999999999</v>
      </c>
      <c r="DL336">
        <v>20.197900000000001</v>
      </c>
      <c r="DM336">
        <v>5.2485600000000003</v>
      </c>
      <c r="DN336">
        <v>12.033899999999999</v>
      </c>
      <c r="DO336">
        <v>4.9667199999999996</v>
      </c>
      <c r="DP336">
        <v>3.2909999999999999</v>
      </c>
      <c r="DQ336">
        <v>525.5</v>
      </c>
      <c r="DR336">
        <v>9999</v>
      </c>
      <c r="DS336">
        <v>9999</v>
      </c>
      <c r="DT336">
        <v>9999</v>
      </c>
      <c r="DU336">
        <v>1.8710500000000001</v>
      </c>
      <c r="DV336">
        <v>1.8760699999999999</v>
      </c>
      <c r="DW336">
        <v>1.8762399999999999</v>
      </c>
      <c r="DX336">
        <v>1.8827700000000001</v>
      </c>
      <c r="DY336">
        <v>1.87558</v>
      </c>
      <c r="DZ336">
        <v>1.87466</v>
      </c>
      <c r="EA336">
        <v>1.87077</v>
      </c>
      <c r="EB336">
        <v>1.8745799999999999</v>
      </c>
      <c r="EC336">
        <v>0</v>
      </c>
      <c r="ED336">
        <v>0</v>
      </c>
      <c r="EE336">
        <v>0</v>
      </c>
      <c r="EF336">
        <v>4.5</v>
      </c>
      <c r="EG336" t="s">
        <v>291</v>
      </c>
      <c r="EH336" t="s">
        <v>292</v>
      </c>
      <c r="EI336" t="s">
        <v>293</v>
      </c>
      <c r="EJ336" t="s">
        <v>294</v>
      </c>
      <c r="EK336" t="s">
        <v>294</v>
      </c>
      <c r="EL336" t="s">
        <v>293</v>
      </c>
      <c r="EM336">
        <v>0</v>
      </c>
      <c r="EN336">
        <v>100</v>
      </c>
      <c r="EO336">
        <v>100</v>
      </c>
      <c r="EP336">
        <v>-0.94599999999999995</v>
      </c>
      <c r="EQ336">
        <v>0.27510000000000001</v>
      </c>
      <c r="ER336">
        <v>-0.94540000000006297</v>
      </c>
      <c r="ES336">
        <v>0</v>
      </c>
      <c r="ET336">
        <v>0</v>
      </c>
      <c r="EU336">
        <v>0</v>
      </c>
      <c r="EV336">
        <v>0.27506000000000003</v>
      </c>
      <c r="EW336">
        <v>0</v>
      </c>
      <c r="EX336">
        <v>0</v>
      </c>
      <c r="EY336">
        <v>0</v>
      </c>
      <c r="EZ336">
        <v>-1</v>
      </c>
      <c r="FA336">
        <v>-1</v>
      </c>
      <c r="FB336">
        <v>-1</v>
      </c>
      <c r="FC336">
        <v>-1</v>
      </c>
      <c r="FD336">
        <v>3.5</v>
      </c>
      <c r="FE336">
        <v>3.6</v>
      </c>
      <c r="FF336">
        <v>1.24878</v>
      </c>
      <c r="FG336">
        <v>2.5732400000000002</v>
      </c>
      <c r="FH336">
        <v>2.19604</v>
      </c>
      <c r="FI336">
        <v>2.677</v>
      </c>
      <c r="FJ336">
        <v>2.4462899999999999</v>
      </c>
      <c r="FK336">
        <v>2.2839399999999999</v>
      </c>
      <c r="FL336">
        <v>32.842399999999998</v>
      </c>
      <c r="FM336">
        <v>24.14</v>
      </c>
      <c r="FN336">
        <v>19</v>
      </c>
      <c r="FO336">
        <v>867.72699999999998</v>
      </c>
      <c r="FP336">
        <v>566.36699999999996</v>
      </c>
      <c r="FQ336">
        <v>18.6967</v>
      </c>
      <c r="FR336">
        <v>26.0107</v>
      </c>
      <c r="FS336">
        <v>30</v>
      </c>
      <c r="FT336">
        <v>26.008400000000002</v>
      </c>
      <c r="FU336">
        <v>26.0124</v>
      </c>
      <c r="FV336">
        <v>25.067599999999999</v>
      </c>
      <c r="FW336">
        <v>100</v>
      </c>
      <c r="FX336">
        <v>0</v>
      </c>
      <c r="FY336">
        <v>18.699200000000001</v>
      </c>
      <c r="FZ336">
        <v>410</v>
      </c>
      <c r="GA336">
        <v>17.4527</v>
      </c>
      <c r="GB336">
        <v>99.7881</v>
      </c>
      <c r="GC336">
        <v>99.569599999999994</v>
      </c>
    </row>
    <row r="337" spans="1:185" x14ac:dyDescent="0.2">
      <c r="A337">
        <v>322</v>
      </c>
      <c r="B337">
        <v>1768857921.0999999</v>
      </c>
      <c r="C337">
        <v>6805</v>
      </c>
      <c r="D337" t="s">
        <v>947</v>
      </c>
      <c r="E337" t="s">
        <v>948</v>
      </c>
      <c r="F337">
        <v>15</v>
      </c>
      <c r="G337">
        <v>1768857913.03333</v>
      </c>
      <c r="H337">
        <f t="shared" si="65"/>
        <v>4.5453198925240318E-4</v>
      </c>
      <c r="I337">
        <v>0</v>
      </c>
      <c r="J337">
        <f t="shared" ref="J337:J400" si="77">K337*(0.0002153/0.0080229)</f>
        <v>-5.6151935733872872E-4</v>
      </c>
      <c r="K337">
        <f t="shared" si="66"/>
        <v>-2.092435509518294E-2</v>
      </c>
      <c r="L337">
        <f t="shared" si="67"/>
        <v>91.941795473467252</v>
      </c>
      <c r="M337">
        <f t="shared" si="68"/>
        <v>2.0995028112871057</v>
      </c>
      <c r="N337">
        <f t="shared" si="69"/>
        <v>2.2835129556426645</v>
      </c>
      <c r="O337">
        <v>0</v>
      </c>
      <c r="P337">
        <v>0</v>
      </c>
      <c r="Q337">
        <f t="shared" si="70"/>
        <v>1</v>
      </c>
      <c r="R337">
        <f t="shared" si="71"/>
        <v>0</v>
      </c>
      <c r="S337">
        <f t="shared" si="72"/>
        <v>26018.105177550402</v>
      </c>
      <c r="T337">
        <f t="shared" si="73"/>
        <v>799.99973333333298</v>
      </c>
      <c r="U337">
        <f t="shared" si="74"/>
        <v>674.39978575999612</v>
      </c>
      <c r="V337">
        <f t="shared" si="75"/>
        <v>0.84300001319999995</v>
      </c>
      <c r="W337">
        <f t="shared" si="76"/>
        <v>0.15870011095200001</v>
      </c>
      <c r="X337">
        <v>1</v>
      </c>
      <c r="Y337">
        <v>1768857913.03333</v>
      </c>
      <c r="Z337">
        <v>409.78193333333297</v>
      </c>
      <c r="AA337">
        <v>409.98860000000002</v>
      </c>
      <c r="AB337">
        <v>21.133386666666699</v>
      </c>
      <c r="AC337">
        <v>20.5772333333333</v>
      </c>
      <c r="AD337">
        <v>410.72753333333299</v>
      </c>
      <c r="AE337">
        <v>20.8583133333333</v>
      </c>
      <c r="AF337">
        <v>800.00633333333303</v>
      </c>
      <c r="AG337">
        <v>99.279773333333296</v>
      </c>
      <c r="AH337">
        <v>6.5534846666666702E-2</v>
      </c>
      <c r="AI337">
        <v>19.560566666666698</v>
      </c>
      <c r="AJ337">
        <v>999.9</v>
      </c>
      <c r="AK337">
        <v>999.9</v>
      </c>
      <c r="AL337">
        <v>0</v>
      </c>
      <c r="AM337">
        <v>0</v>
      </c>
      <c r="AN337">
        <v>5005.7666666666701</v>
      </c>
      <c r="AO337">
        <v>0</v>
      </c>
      <c r="AP337">
        <v>1.582678</v>
      </c>
      <c r="AQ337">
        <v>-0.20660400000000001</v>
      </c>
      <c r="AR337">
        <v>418.62913333333302</v>
      </c>
      <c r="AS337">
        <v>418.60219999999998</v>
      </c>
      <c r="AT337">
        <v>0.55614146666666697</v>
      </c>
      <c r="AU337">
        <v>409.98860000000002</v>
      </c>
      <c r="AV337">
        <v>20.5772333333333</v>
      </c>
      <c r="AW337">
        <v>2.09811666666667</v>
      </c>
      <c r="AX337">
        <v>2.0429020000000002</v>
      </c>
      <c r="AY337">
        <v>18.204886666666699</v>
      </c>
      <c r="AZ337">
        <v>17.780833333333302</v>
      </c>
      <c r="BA337">
        <v>799.99973333333298</v>
      </c>
      <c r="BB337">
        <v>0.89999839999999998</v>
      </c>
      <c r="BC337">
        <v>0</v>
      </c>
      <c r="BD337">
        <v>0.10000156</v>
      </c>
      <c r="BE337">
        <v>0</v>
      </c>
      <c r="BF337">
        <v>25</v>
      </c>
      <c r="BG337">
        <v>13191.02</v>
      </c>
      <c r="BH337">
        <v>1768857694.0999999</v>
      </c>
      <c r="BI337" t="s">
        <v>916</v>
      </c>
      <c r="BJ337">
        <v>1768857694.0999999</v>
      </c>
      <c r="BK337">
        <v>1768857692.0999999</v>
      </c>
      <c r="BL337">
        <v>11</v>
      </c>
      <c r="BM337">
        <v>0.01</v>
      </c>
      <c r="BN337">
        <v>0.01</v>
      </c>
      <c r="BO337">
        <v>-0.94499999999999995</v>
      </c>
      <c r="BP337">
        <v>0.27500000000000002</v>
      </c>
      <c r="BQ337">
        <v>410</v>
      </c>
      <c r="BR337">
        <v>20</v>
      </c>
      <c r="BS337">
        <v>0.34</v>
      </c>
      <c r="BT337">
        <v>0.11</v>
      </c>
      <c r="BU337">
        <v>-0.2109009</v>
      </c>
      <c r="BV337">
        <v>3.9934015037593702E-2</v>
      </c>
      <c r="BW337">
        <v>1.78662890967878E-2</v>
      </c>
      <c r="BX337">
        <v>1</v>
      </c>
      <c r="BY337">
        <v>0</v>
      </c>
      <c r="BZ337">
        <v>0</v>
      </c>
      <c r="CA337">
        <v>0</v>
      </c>
      <c r="CB337">
        <v>-1</v>
      </c>
      <c r="CC337">
        <v>0.55475200000000002</v>
      </c>
      <c r="CD337">
        <v>3.38807819548868E-2</v>
      </c>
      <c r="CE337">
        <v>3.3198046478670998E-3</v>
      </c>
      <c r="CF337">
        <v>1</v>
      </c>
      <c r="CG337">
        <v>2</v>
      </c>
      <c r="CH337">
        <v>2</v>
      </c>
      <c r="CI337" t="s">
        <v>308</v>
      </c>
      <c r="CJ337">
        <v>3.5324900000000001</v>
      </c>
      <c r="CK337">
        <v>2.7032400000000001</v>
      </c>
      <c r="CL337">
        <v>9.70723E-2</v>
      </c>
      <c r="CM337">
        <v>9.5748600000000003E-2</v>
      </c>
      <c r="CN337">
        <v>0.10860400000000001</v>
      </c>
      <c r="CO337">
        <v>0.105257</v>
      </c>
      <c r="CP337">
        <v>31631.7</v>
      </c>
      <c r="CQ337">
        <v>27796.3</v>
      </c>
      <c r="CR337">
        <v>32425.4</v>
      </c>
      <c r="CS337">
        <v>30668.5</v>
      </c>
      <c r="CT337">
        <v>39112.800000000003</v>
      </c>
      <c r="CU337">
        <v>38558.9</v>
      </c>
      <c r="CV337">
        <v>47360.1</v>
      </c>
      <c r="CW337">
        <v>46775.5</v>
      </c>
      <c r="CX337">
        <v>2.6171000000000002</v>
      </c>
      <c r="CY337">
        <v>2.1101800000000002</v>
      </c>
      <c r="CZ337">
        <v>0</v>
      </c>
      <c r="DA337">
        <v>0</v>
      </c>
      <c r="DB337">
        <v>999.9</v>
      </c>
      <c r="DC337">
        <v>999.9</v>
      </c>
      <c r="DD337">
        <v>60.566000000000003</v>
      </c>
      <c r="DE337">
        <v>28.821999999999999</v>
      </c>
      <c r="DF337">
        <v>24.283999999999999</v>
      </c>
      <c r="DG337">
        <v>30.510300000000001</v>
      </c>
      <c r="DH337">
        <v>17.043299999999999</v>
      </c>
      <c r="DI337">
        <v>2</v>
      </c>
      <c r="DJ337">
        <v>-7.4853699999999995E-2</v>
      </c>
      <c r="DK337">
        <v>2.1267</v>
      </c>
      <c r="DL337">
        <v>20.197700000000001</v>
      </c>
      <c r="DM337">
        <v>5.2462799999999996</v>
      </c>
      <c r="DN337">
        <v>12.033899999999999</v>
      </c>
      <c r="DO337">
        <v>4.9664400000000004</v>
      </c>
      <c r="DP337">
        <v>3.2906599999999999</v>
      </c>
      <c r="DQ337">
        <v>525.5</v>
      </c>
      <c r="DR337">
        <v>9999</v>
      </c>
      <c r="DS337">
        <v>9999</v>
      </c>
      <c r="DT337">
        <v>9999</v>
      </c>
      <c r="DU337">
        <v>1.87104</v>
      </c>
      <c r="DV337">
        <v>1.8760699999999999</v>
      </c>
      <c r="DW337">
        <v>1.8762399999999999</v>
      </c>
      <c r="DX337">
        <v>1.8827700000000001</v>
      </c>
      <c r="DY337">
        <v>1.8755900000000001</v>
      </c>
      <c r="DZ337">
        <v>1.87462</v>
      </c>
      <c r="EA337">
        <v>1.8707800000000001</v>
      </c>
      <c r="EB337">
        <v>1.8745799999999999</v>
      </c>
      <c r="EC337">
        <v>0</v>
      </c>
      <c r="ED337">
        <v>0</v>
      </c>
      <c r="EE337">
        <v>0</v>
      </c>
      <c r="EF337">
        <v>4.5</v>
      </c>
      <c r="EG337" t="s">
        <v>291</v>
      </c>
      <c r="EH337" t="s">
        <v>292</v>
      </c>
      <c r="EI337" t="s">
        <v>293</v>
      </c>
      <c r="EJ337" t="s">
        <v>294</v>
      </c>
      <c r="EK337" t="s">
        <v>294</v>
      </c>
      <c r="EL337" t="s">
        <v>293</v>
      </c>
      <c r="EM337">
        <v>0</v>
      </c>
      <c r="EN337">
        <v>100</v>
      </c>
      <c r="EO337">
        <v>100</v>
      </c>
      <c r="EP337">
        <v>-0.94599999999999995</v>
      </c>
      <c r="EQ337">
        <v>0.27510000000000001</v>
      </c>
      <c r="ER337">
        <v>-0.94540000000006297</v>
      </c>
      <c r="ES337">
        <v>0</v>
      </c>
      <c r="ET337">
        <v>0</v>
      </c>
      <c r="EU337">
        <v>0</v>
      </c>
      <c r="EV337">
        <v>0.27506000000000003</v>
      </c>
      <c r="EW337">
        <v>0</v>
      </c>
      <c r="EX337">
        <v>0</v>
      </c>
      <c r="EY337">
        <v>0</v>
      </c>
      <c r="EZ337">
        <v>-1</v>
      </c>
      <c r="FA337">
        <v>-1</v>
      </c>
      <c r="FB337">
        <v>-1</v>
      </c>
      <c r="FC337">
        <v>-1</v>
      </c>
      <c r="FD337">
        <v>3.8</v>
      </c>
      <c r="FE337">
        <v>3.8</v>
      </c>
      <c r="FF337">
        <v>1.24878</v>
      </c>
      <c r="FG337">
        <v>2.5720200000000002</v>
      </c>
      <c r="FH337">
        <v>2.19604</v>
      </c>
      <c r="FI337">
        <v>2.677</v>
      </c>
      <c r="FJ337">
        <v>2.4462899999999999</v>
      </c>
      <c r="FK337">
        <v>2.2680699999999998</v>
      </c>
      <c r="FL337">
        <v>32.842399999999998</v>
      </c>
      <c r="FM337">
        <v>24.1313</v>
      </c>
      <c r="FN337">
        <v>19</v>
      </c>
      <c r="FO337">
        <v>867.827</v>
      </c>
      <c r="FP337">
        <v>566.53099999999995</v>
      </c>
      <c r="FQ337">
        <v>18.708100000000002</v>
      </c>
      <c r="FR337">
        <v>26.013000000000002</v>
      </c>
      <c r="FS337">
        <v>30.0001</v>
      </c>
      <c r="FT337">
        <v>26.0124</v>
      </c>
      <c r="FU337">
        <v>26.016300000000001</v>
      </c>
      <c r="FV337">
        <v>25.068300000000001</v>
      </c>
      <c r="FW337">
        <v>100</v>
      </c>
      <c r="FX337">
        <v>0</v>
      </c>
      <c r="FY337">
        <v>18.713699999999999</v>
      </c>
      <c r="FZ337">
        <v>410</v>
      </c>
      <c r="GA337">
        <v>17.4527</v>
      </c>
      <c r="GB337">
        <v>99.7898</v>
      </c>
      <c r="GC337">
        <v>99.570800000000006</v>
      </c>
    </row>
    <row r="338" spans="1:185" x14ac:dyDescent="0.2">
      <c r="A338">
        <v>323</v>
      </c>
      <c r="B338">
        <v>1768857936.0999999</v>
      </c>
      <c r="C338">
        <v>6820</v>
      </c>
      <c r="D338" t="s">
        <v>949</v>
      </c>
      <c r="E338" t="s">
        <v>950</v>
      </c>
      <c r="F338">
        <v>15</v>
      </c>
      <c r="G338">
        <v>1768857928.03333</v>
      </c>
      <c r="H338">
        <f t="shared" si="65"/>
        <v>4.6272891359229668E-4</v>
      </c>
      <c r="I338">
        <v>0</v>
      </c>
      <c r="J338">
        <f t="shared" si="77"/>
        <v>-3.9394256597717728E-4</v>
      </c>
      <c r="K338">
        <f t="shared" si="66"/>
        <v>-1.4679804052848563E-2</v>
      </c>
      <c r="L338">
        <f t="shared" si="67"/>
        <v>91.956925261348516</v>
      </c>
      <c r="M338">
        <f t="shared" si="68"/>
        <v>2.1013257135493419</v>
      </c>
      <c r="N338">
        <f t="shared" si="69"/>
        <v>2.2851195900441601</v>
      </c>
      <c r="O338">
        <v>0</v>
      </c>
      <c r="P338">
        <v>0</v>
      </c>
      <c r="Q338">
        <f t="shared" si="70"/>
        <v>1</v>
      </c>
      <c r="R338">
        <f t="shared" si="71"/>
        <v>0</v>
      </c>
      <c r="S338">
        <f t="shared" si="72"/>
        <v>25962.578005613166</v>
      </c>
      <c r="T338">
        <f t="shared" si="73"/>
        <v>800.00026666666702</v>
      </c>
      <c r="U338">
        <f t="shared" si="74"/>
        <v>674.40015327997662</v>
      </c>
      <c r="V338">
        <f t="shared" si="75"/>
        <v>0.84299991060000024</v>
      </c>
      <c r="W338">
        <f t="shared" si="76"/>
        <v>0.15869994539600005</v>
      </c>
      <c r="X338">
        <v>1</v>
      </c>
      <c r="Y338">
        <v>1768857928.03333</v>
      </c>
      <c r="Z338">
        <v>409.773866666667</v>
      </c>
      <c r="AA338">
        <v>409.99253333333297</v>
      </c>
      <c r="AB338">
        <v>21.151593333333299</v>
      </c>
      <c r="AC338">
        <v>20.585419999999999</v>
      </c>
      <c r="AD338">
        <v>410.7192</v>
      </c>
      <c r="AE338">
        <v>20.876539999999999</v>
      </c>
      <c r="AF338">
        <v>800.00493333333304</v>
      </c>
      <c r="AG338">
        <v>99.280339999999995</v>
      </c>
      <c r="AH338">
        <v>6.5637413333333297E-2</v>
      </c>
      <c r="AI338">
        <v>19.5718866666667</v>
      </c>
      <c r="AJ338">
        <v>999.9</v>
      </c>
      <c r="AK338">
        <v>999.9</v>
      </c>
      <c r="AL338">
        <v>0</v>
      </c>
      <c r="AM338">
        <v>0</v>
      </c>
      <c r="AN338">
        <v>4996.6666666666697</v>
      </c>
      <c r="AO338">
        <v>0</v>
      </c>
      <c r="AP338">
        <v>1.58282866666667</v>
      </c>
      <c r="AQ338">
        <v>-0.218642266666667</v>
      </c>
      <c r="AR338">
        <v>418.62866666666702</v>
      </c>
      <c r="AS338">
        <v>418.60980000000001</v>
      </c>
      <c r="AT338">
        <v>0.56617426666666704</v>
      </c>
      <c r="AU338">
        <v>409.99253333333297</v>
      </c>
      <c r="AV338">
        <v>20.585419999999999</v>
      </c>
      <c r="AW338">
        <v>2.0999379999999999</v>
      </c>
      <c r="AX338">
        <v>2.0437280000000002</v>
      </c>
      <c r="AY338">
        <v>18.218706666666701</v>
      </c>
      <c r="AZ338">
        <v>17.7872466666667</v>
      </c>
      <c r="BA338">
        <v>800.00026666666702</v>
      </c>
      <c r="BB338">
        <v>0.900000466666667</v>
      </c>
      <c r="BC338">
        <v>0</v>
      </c>
      <c r="BD338">
        <v>9.99994466666667E-2</v>
      </c>
      <c r="BE338">
        <v>0</v>
      </c>
      <c r="BF338">
        <v>25</v>
      </c>
      <c r="BG338">
        <v>13191.04</v>
      </c>
      <c r="BH338">
        <v>1768857694.0999999</v>
      </c>
      <c r="BI338" t="s">
        <v>916</v>
      </c>
      <c r="BJ338">
        <v>1768857694.0999999</v>
      </c>
      <c r="BK338">
        <v>1768857692.0999999</v>
      </c>
      <c r="BL338">
        <v>11</v>
      </c>
      <c r="BM338">
        <v>0.01</v>
      </c>
      <c r="BN338">
        <v>0.01</v>
      </c>
      <c r="BO338">
        <v>-0.94499999999999995</v>
      </c>
      <c r="BP338">
        <v>0.27500000000000002</v>
      </c>
      <c r="BQ338">
        <v>410</v>
      </c>
      <c r="BR338">
        <v>20</v>
      </c>
      <c r="BS338">
        <v>0.34</v>
      </c>
      <c r="BT338">
        <v>0.11</v>
      </c>
      <c r="BU338">
        <v>-0.21589975</v>
      </c>
      <c r="BV338">
        <v>-1.14715939849621E-2</v>
      </c>
      <c r="BW338">
        <v>2.0143784956842201E-2</v>
      </c>
      <c r="BX338">
        <v>1</v>
      </c>
      <c r="BY338">
        <v>0</v>
      </c>
      <c r="BZ338">
        <v>0</v>
      </c>
      <c r="CA338">
        <v>0</v>
      </c>
      <c r="CB338">
        <v>-1</v>
      </c>
      <c r="CC338">
        <v>0.56391869999999999</v>
      </c>
      <c r="CD338">
        <v>3.7786917293233503E-2</v>
      </c>
      <c r="CE338">
        <v>3.7422349752520901E-3</v>
      </c>
      <c r="CF338">
        <v>1</v>
      </c>
      <c r="CG338">
        <v>2</v>
      </c>
      <c r="CH338">
        <v>2</v>
      </c>
      <c r="CI338" t="s">
        <v>308</v>
      </c>
      <c r="CJ338">
        <v>3.5325799999999998</v>
      </c>
      <c r="CK338">
        <v>2.7033800000000001</v>
      </c>
      <c r="CL338">
        <v>9.7075700000000001E-2</v>
      </c>
      <c r="CM338">
        <v>9.5756499999999994E-2</v>
      </c>
      <c r="CN338">
        <v>0.10866199999999999</v>
      </c>
      <c r="CO338">
        <v>0.10528899999999999</v>
      </c>
      <c r="CP338">
        <v>31631.200000000001</v>
      </c>
      <c r="CQ338">
        <v>27795.8</v>
      </c>
      <c r="CR338">
        <v>32425.1</v>
      </c>
      <c r="CS338">
        <v>30668.3</v>
      </c>
      <c r="CT338">
        <v>39109.9</v>
      </c>
      <c r="CU338">
        <v>38557.300000000003</v>
      </c>
      <c r="CV338">
        <v>47359.9</v>
      </c>
      <c r="CW338">
        <v>46775.199999999997</v>
      </c>
      <c r="CX338">
        <v>2.6171600000000002</v>
      </c>
      <c r="CY338">
        <v>2.11</v>
      </c>
      <c r="CZ338">
        <v>0</v>
      </c>
      <c r="DA338">
        <v>0</v>
      </c>
      <c r="DB338">
        <v>999.9</v>
      </c>
      <c r="DC338">
        <v>999.9</v>
      </c>
      <c r="DD338">
        <v>60.542000000000002</v>
      </c>
      <c r="DE338">
        <v>28.821999999999999</v>
      </c>
      <c r="DF338">
        <v>24.2761</v>
      </c>
      <c r="DG338">
        <v>30.420300000000001</v>
      </c>
      <c r="DH338">
        <v>16.935099999999998</v>
      </c>
      <c r="DI338">
        <v>2</v>
      </c>
      <c r="DJ338">
        <v>-7.4784600000000007E-2</v>
      </c>
      <c r="DK338">
        <v>2.1315900000000001</v>
      </c>
      <c r="DL338">
        <v>20.1981</v>
      </c>
      <c r="DM338">
        <v>5.2488000000000001</v>
      </c>
      <c r="DN338">
        <v>12.033899999999999</v>
      </c>
      <c r="DO338">
        <v>4.9665999999999997</v>
      </c>
      <c r="DP338">
        <v>3.2909999999999999</v>
      </c>
      <c r="DQ338">
        <v>525.5</v>
      </c>
      <c r="DR338">
        <v>9999</v>
      </c>
      <c r="DS338">
        <v>9999</v>
      </c>
      <c r="DT338">
        <v>9999</v>
      </c>
      <c r="DU338">
        <v>1.8710599999999999</v>
      </c>
      <c r="DV338">
        <v>1.87608</v>
      </c>
      <c r="DW338">
        <v>1.87629</v>
      </c>
      <c r="DX338">
        <v>1.8827799999999999</v>
      </c>
      <c r="DY338">
        <v>1.8755900000000001</v>
      </c>
      <c r="DZ338">
        <v>1.8746499999999999</v>
      </c>
      <c r="EA338">
        <v>1.8707800000000001</v>
      </c>
      <c r="EB338">
        <v>1.8745799999999999</v>
      </c>
      <c r="EC338">
        <v>0</v>
      </c>
      <c r="ED338">
        <v>0</v>
      </c>
      <c r="EE338">
        <v>0</v>
      </c>
      <c r="EF338">
        <v>4.5</v>
      </c>
      <c r="EG338" t="s">
        <v>291</v>
      </c>
      <c r="EH338" t="s">
        <v>292</v>
      </c>
      <c r="EI338" t="s">
        <v>293</v>
      </c>
      <c r="EJ338" t="s">
        <v>294</v>
      </c>
      <c r="EK338" t="s">
        <v>294</v>
      </c>
      <c r="EL338" t="s">
        <v>293</v>
      </c>
      <c r="EM338">
        <v>0</v>
      </c>
      <c r="EN338">
        <v>100</v>
      </c>
      <c r="EO338">
        <v>100</v>
      </c>
      <c r="EP338">
        <v>-0.94599999999999995</v>
      </c>
      <c r="EQ338">
        <v>0.27500000000000002</v>
      </c>
      <c r="ER338">
        <v>-0.94540000000006297</v>
      </c>
      <c r="ES338">
        <v>0</v>
      </c>
      <c r="ET338">
        <v>0</v>
      </c>
      <c r="EU338">
        <v>0</v>
      </c>
      <c r="EV338">
        <v>0.27506000000000003</v>
      </c>
      <c r="EW338">
        <v>0</v>
      </c>
      <c r="EX338">
        <v>0</v>
      </c>
      <c r="EY338">
        <v>0</v>
      </c>
      <c r="EZ338">
        <v>-1</v>
      </c>
      <c r="FA338">
        <v>-1</v>
      </c>
      <c r="FB338">
        <v>-1</v>
      </c>
      <c r="FC338">
        <v>-1</v>
      </c>
      <c r="FD338">
        <v>4</v>
      </c>
      <c r="FE338">
        <v>4.0999999999999996</v>
      </c>
      <c r="FF338">
        <v>1.24878</v>
      </c>
      <c r="FG338">
        <v>2.5732400000000002</v>
      </c>
      <c r="FH338">
        <v>2.19604</v>
      </c>
      <c r="FI338">
        <v>2.677</v>
      </c>
      <c r="FJ338">
        <v>2.4462899999999999</v>
      </c>
      <c r="FK338">
        <v>2.3071299999999999</v>
      </c>
      <c r="FL338">
        <v>32.864699999999999</v>
      </c>
      <c r="FM338">
        <v>24.1313</v>
      </c>
      <c r="FN338">
        <v>19</v>
      </c>
      <c r="FO338">
        <v>867.92200000000003</v>
      </c>
      <c r="FP338">
        <v>566.42100000000005</v>
      </c>
      <c r="FQ338">
        <v>18.723099999999999</v>
      </c>
      <c r="FR338">
        <v>26.0137</v>
      </c>
      <c r="FS338">
        <v>30.0002</v>
      </c>
      <c r="FT338">
        <v>26.014700000000001</v>
      </c>
      <c r="FU338">
        <v>26.018699999999999</v>
      </c>
      <c r="FV338">
        <v>25.0684</v>
      </c>
      <c r="FW338">
        <v>100</v>
      </c>
      <c r="FX338">
        <v>0</v>
      </c>
      <c r="FY338">
        <v>18.723099999999999</v>
      </c>
      <c r="FZ338">
        <v>410</v>
      </c>
      <c r="GA338">
        <v>17.4527</v>
      </c>
      <c r="GB338">
        <v>99.789100000000005</v>
      </c>
      <c r="GC338">
        <v>99.5702</v>
      </c>
    </row>
    <row r="339" spans="1:185" x14ac:dyDescent="0.2">
      <c r="A339">
        <v>324</v>
      </c>
      <c r="B339">
        <v>1768857951.0999999</v>
      </c>
      <c r="C339">
        <v>6835</v>
      </c>
      <c r="D339" t="s">
        <v>951</v>
      </c>
      <c r="E339" t="s">
        <v>952</v>
      </c>
      <c r="F339">
        <v>15</v>
      </c>
      <c r="G339">
        <v>1768857943.03333</v>
      </c>
      <c r="H339">
        <f t="shared" si="65"/>
        <v>4.6786420806789317E-4</v>
      </c>
      <c r="I339">
        <v>0</v>
      </c>
      <c r="J339">
        <f t="shared" si="77"/>
        <v>-3.3882338648402548E-4</v>
      </c>
      <c r="K339">
        <f t="shared" si="66"/>
        <v>-1.2625852983848992E-2</v>
      </c>
      <c r="L339">
        <f t="shared" si="67"/>
        <v>91.944143507094353</v>
      </c>
      <c r="M339">
        <f t="shared" si="68"/>
        <v>2.1027782236141954</v>
      </c>
      <c r="N339">
        <f t="shared" si="69"/>
        <v>2.287017033827659</v>
      </c>
      <c r="O339">
        <v>0</v>
      </c>
      <c r="P339">
        <v>0</v>
      </c>
      <c r="Q339">
        <f t="shared" si="70"/>
        <v>1</v>
      </c>
      <c r="R339">
        <f t="shared" si="71"/>
        <v>0</v>
      </c>
      <c r="S339">
        <f t="shared" si="72"/>
        <v>25973.174752246581</v>
      </c>
      <c r="T339">
        <f t="shared" si="73"/>
        <v>799.99946666666699</v>
      </c>
      <c r="U339">
        <f t="shared" si="74"/>
        <v>674.39946720005616</v>
      </c>
      <c r="V339">
        <f t="shared" si="75"/>
        <v>0.84299989600000058</v>
      </c>
      <c r="W339">
        <f t="shared" si="76"/>
        <v>0.1586998699200001</v>
      </c>
      <c r="X339">
        <v>1</v>
      </c>
      <c r="Y339">
        <v>1768857943.03333</v>
      </c>
      <c r="Z339">
        <v>409.77406666666701</v>
      </c>
      <c r="AA339">
        <v>409.99793333333298</v>
      </c>
      <c r="AB339">
        <v>21.16638</v>
      </c>
      <c r="AC339">
        <v>20.5939266666667</v>
      </c>
      <c r="AD339">
        <v>410.719533333333</v>
      </c>
      <c r="AE339">
        <v>20.89132</v>
      </c>
      <c r="AF339">
        <v>799.99746666666704</v>
      </c>
      <c r="AG339">
        <v>99.279446666666701</v>
      </c>
      <c r="AH339">
        <v>6.5751879999999999E-2</v>
      </c>
      <c r="AI339">
        <v>19.585246666666698</v>
      </c>
      <c r="AJ339">
        <v>999.9</v>
      </c>
      <c r="AK339">
        <v>999.9</v>
      </c>
      <c r="AL339">
        <v>0</v>
      </c>
      <c r="AM339">
        <v>0</v>
      </c>
      <c r="AN339">
        <v>4998.6666666666697</v>
      </c>
      <c r="AO339">
        <v>0</v>
      </c>
      <c r="AP339">
        <v>1.58087</v>
      </c>
      <c r="AQ339">
        <v>-0.223821933333333</v>
      </c>
      <c r="AR339">
        <v>418.63513333333299</v>
      </c>
      <c r="AS339">
        <v>418.61900000000003</v>
      </c>
      <c r="AT339">
        <v>0.57245740000000001</v>
      </c>
      <c r="AU339">
        <v>409.99793333333298</v>
      </c>
      <c r="AV339">
        <v>20.5939266666667</v>
      </c>
      <c r="AW339">
        <v>2.1013853333333299</v>
      </c>
      <c r="AX339">
        <v>2.0445526666666698</v>
      </c>
      <c r="AY339">
        <v>18.229693333333302</v>
      </c>
      <c r="AZ339">
        <v>17.7936533333333</v>
      </c>
      <c r="BA339">
        <v>799.99946666666699</v>
      </c>
      <c r="BB339">
        <v>0.90000153333333399</v>
      </c>
      <c r="BC339">
        <v>0</v>
      </c>
      <c r="BD339">
        <v>9.9998400000000001E-2</v>
      </c>
      <c r="BE339">
        <v>0</v>
      </c>
      <c r="BF339">
        <v>25</v>
      </c>
      <c r="BG339">
        <v>13191.02</v>
      </c>
      <c r="BH339">
        <v>1768857694.0999999</v>
      </c>
      <c r="BI339" t="s">
        <v>916</v>
      </c>
      <c r="BJ339">
        <v>1768857694.0999999</v>
      </c>
      <c r="BK339">
        <v>1768857692.0999999</v>
      </c>
      <c r="BL339">
        <v>11</v>
      </c>
      <c r="BM339">
        <v>0.01</v>
      </c>
      <c r="BN339">
        <v>0.01</v>
      </c>
      <c r="BO339">
        <v>-0.94499999999999995</v>
      </c>
      <c r="BP339">
        <v>0.27500000000000002</v>
      </c>
      <c r="BQ339">
        <v>410</v>
      </c>
      <c r="BR339">
        <v>20</v>
      </c>
      <c r="BS339">
        <v>0.34</v>
      </c>
      <c r="BT339">
        <v>0.11</v>
      </c>
      <c r="BU339">
        <v>-0.21850125000000001</v>
      </c>
      <c r="BV339">
        <v>-6.4974541353383805E-2</v>
      </c>
      <c r="BW339">
        <v>2.45752276243273E-2</v>
      </c>
      <c r="BX339">
        <v>1</v>
      </c>
      <c r="BY339">
        <v>0</v>
      </c>
      <c r="BZ339">
        <v>0</v>
      </c>
      <c r="CA339">
        <v>0</v>
      </c>
      <c r="CB339">
        <v>-1</v>
      </c>
      <c r="CC339">
        <v>0.57137269999999996</v>
      </c>
      <c r="CD339">
        <v>2.6615368421051701E-2</v>
      </c>
      <c r="CE339">
        <v>2.6005006075753801E-3</v>
      </c>
      <c r="CF339">
        <v>1</v>
      </c>
      <c r="CG339">
        <v>2</v>
      </c>
      <c r="CH339">
        <v>2</v>
      </c>
      <c r="CI339" t="s">
        <v>308</v>
      </c>
      <c r="CJ339">
        <v>3.5325500000000001</v>
      </c>
      <c r="CK339">
        <v>2.7035200000000001</v>
      </c>
      <c r="CL339">
        <v>9.7071599999999994E-2</v>
      </c>
      <c r="CM339">
        <v>9.5752000000000004E-2</v>
      </c>
      <c r="CN339">
        <v>0.10871699999999999</v>
      </c>
      <c r="CO339">
        <v>0.105313</v>
      </c>
      <c r="CP339">
        <v>31632</v>
      </c>
      <c r="CQ339">
        <v>27796.2</v>
      </c>
      <c r="CR339">
        <v>32425.8</v>
      </c>
      <c r="CS339">
        <v>30668.6</v>
      </c>
      <c r="CT339">
        <v>39108.300000000003</v>
      </c>
      <c r="CU339">
        <v>38556.400000000001</v>
      </c>
      <c r="CV339">
        <v>47360.9</v>
      </c>
      <c r="CW339">
        <v>46775.4</v>
      </c>
      <c r="CX339">
        <v>2.6170800000000001</v>
      </c>
      <c r="CY339">
        <v>2.1099600000000001</v>
      </c>
      <c r="CZ339">
        <v>0</v>
      </c>
      <c r="DA339">
        <v>0</v>
      </c>
      <c r="DB339">
        <v>999.9</v>
      </c>
      <c r="DC339">
        <v>999.9</v>
      </c>
      <c r="DD339">
        <v>60.518000000000001</v>
      </c>
      <c r="DE339">
        <v>28.821999999999999</v>
      </c>
      <c r="DF339">
        <v>24.2651</v>
      </c>
      <c r="DG339">
        <v>30.510300000000001</v>
      </c>
      <c r="DH339">
        <v>16.979199999999999</v>
      </c>
      <c r="DI339">
        <v>2</v>
      </c>
      <c r="DJ339">
        <v>-7.4766299999999994E-2</v>
      </c>
      <c r="DK339">
        <v>2.1286999999999998</v>
      </c>
      <c r="DL339">
        <v>20.1982</v>
      </c>
      <c r="DM339">
        <v>5.2484400000000004</v>
      </c>
      <c r="DN339">
        <v>12.033899999999999</v>
      </c>
      <c r="DO339">
        <v>4.9666399999999999</v>
      </c>
      <c r="DP339">
        <v>3.2909999999999999</v>
      </c>
      <c r="DQ339">
        <v>525.5</v>
      </c>
      <c r="DR339">
        <v>9999</v>
      </c>
      <c r="DS339">
        <v>9999</v>
      </c>
      <c r="DT339">
        <v>9999</v>
      </c>
      <c r="DU339">
        <v>1.87104</v>
      </c>
      <c r="DV339">
        <v>1.8760699999999999</v>
      </c>
      <c r="DW339">
        <v>1.8762399999999999</v>
      </c>
      <c r="DX339">
        <v>1.8827799999999999</v>
      </c>
      <c r="DY339">
        <v>1.87557</v>
      </c>
      <c r="DZ339">
        <v>1.87462</v>
      </c>
      <c r="EA339">
        <v>1.87077</v>
      </c>
      <c r="EB339">
        <v>1.8745700000000001</v>
      </c>
      <c r="EC339">
        <v>0</v>
      </c>
      <c r="ED339">
        <v>0</v>
      </c>
      <c r="EE339">
        <v>0</v>
      </c>
      <c r="EF339">
        <v>4.5</v>
      </c>
      <c r="EG339" t="s">
        <v>291</v>
      </c>
      <c r="EH339" t="s">
        <v>292</v>
      </c>
      <c r="EI339" t="s">
        <v>293</v>
      </c>
      <c r="EJ339" t="s">
        <v>294</v>
      </c>
      <c r="EK339" t="s">
        <v>294</v>
      </c>
      <c r="EL339" t="s">
        <v>293</v>
      </c>
      <c r="EM339">
        <v>0</v>
      </c>
      <c r="EN339">
        <v>100</v>
      </c>
      <c r="EO339">
        <v>100</v>
      </c>
      <c r="EP339">
        <v>-0.94599999999999995</v>
      </c>
      <c r="EQ339">
        <v>0.27510000000000001</v>
      </c>
      <c r="ER339">
        <v>-0.94540000000006297</v>
      </c>
      <c r="ES339">
        <v>0</v>
      </c>
      <c r="ET339">
        <v>0</v>
      </c>
      <c r="EU339">
        <v>0</v>
      </c>
      <c r="EV339">
        <v>0.27506000000000003</v>
      </c>
      <c r="EW339">
        <v>0</v>
      </c>
      <c r="EX339">
        <v>0</v>
      </c>
      <c r="EY339">
        <v>0</v>
      </c>
      <c r="EZ339">
        <v>-1</v>
      </c>
      <c r="FA339">
        <v>-1</v>
      </c>
      <c r="FB339">
        <v>-1</v>
      </c>
      <c r="FC339">
        <v>-1</v>
      </c>
      <c r="FD339">
        <v>4.3</v>
      </c>
      <c r="FE339">
        <v>4.3</v>
      </c>
      <c r="FF339">
        <v>1.24878</v>
      </c>
      <c r="FG339">
        <v>2.5769000000000002</v>
      </c>
      <c r="FH339">
        <v>2.19604</v>
      </c>
      <c r="FI339">
        <v>2.677</v>
      </c>
      <c r="FJ339">
        <v>2.4462899999999999</v>
      </c>
      <c r="FK339">
        <v>2.2924799999999999</v>
      </c>
      <c r="FL339">
        <v>32.864699999999999</v>
      </c>
      <c r="FM339">
        <v>24.1313</v>
      </c>
      <c r="FN339">
        <v>19</v>
      </c>
      <c r="FO339">
        <v>867.88199999999995</v>
      </c>
      <c r="FP339">
        <v>566.41399999999999</v>
      </c>
      <c r="FQ339">
        <v>18.7348</v>
      </c>
      <c r="FR339">
        <v>26.0151</v>
      </c>
      <c r="FS339">
        <v>30.0001</v>
      </c>
      <c r="FT339">
        <v>26.0169</v>
      </c>
      <c r="FU339">
        <v>26.020900000000001</v>
      </c>
      <c r="FV339">
        <v>25.0688</v>
      </c>
      <c r="FW339">
        <v>100</v>
      </c>
      <c r="FX339">
        <v>0</v>
      </c>
      <c r="FY339">
        <v>18.7346</v>
      </c>
      <c r="FZ339">
        <v>410</v>
      </c>
      <c r="GA339">
        <v>17.4527</v>
      </c>
      <c r="GB339">
        <v>99.791200000000003</v>
      </c>
      <c r="GC339">
        <v>99.570800000000006</v>
      </c>
    </row>
    <row r="340" spans="1:185" x14ac:dyDescent="0.2">
      <c r="A340">
        <v>325</v>
      </c>
      <c r="B340">
        <v>1768857966.0999999</v>
      </c>
      <c r="C340">
        <v>6850</v>
      </c>
      <c r="D340" t="s">
        <v>953</v>
      </c>
      <c r="E340" t="s">
        <v>954</v>
      </c>
      <c r="F340">
        <v>15</v>
      </c>
      <c r="G340">
        <v>1768857958.03333</v>
      </c>
      <c r="H340">
        <f t="shared" si="65"/>
        <v>4.7197214557616899E-4</v>
      </c>
      <c r="I340">
        <v>0</v>
      </c>
      <c r="J340">
        <f t="shared" si="77"/>
        <v>-4.0408245326600535E-4</v>
      </c>
      <c r="K340">
        <f t="shared" si="66"/>
        <v>-1.5057654966594678E-2</v>
      </c>
      <c r="L340">
        <f t="shared" si="67"/>
        <v>91.936065523621139</v>
      </c>
      <c r="M340">
        <f t="shared" si="68"/>
        <v>2.1040803834594914</v>
      </c>
      <c r="N340">
        <f t="shared" si="69"/>
        <v>2.2886343585357043</v>
      </c>
      <c r="O340">
        <v>0</v>
      </c>
      <c r="P340">
        <v>0</v>
      </c>
      <c r="Q340">
        <f t="shared" si="70"/>
        <v>1</v>
      </c>
      <c r="R340">
        <f t="shared" si="71"/>
        <v>0</v>
      </c>
      <c r="S340">
        <f t="shared" si="72"/>
        <v>25978.715884336005</v>
      </c>
      <c r="T340">
        <f t="shared" si="73"/>
        <v>800.00080000000003</v>
      </c>
      <c r="U340">
        <f t="shared" si="74"/>
        <v>674.4006063999318</v>
      </c>
      <c r="V340">
        <f t="shared" si="75"/>
        <v>0.84299991499999971</v>
      </c>
      <c r="W340">
        <f t="shared" si="76"/>
        <v>0.15869998237999997</v>
      </c>
      <c r="X340">
        <v>1</v>
      </c>
      <c r="Y340">
        <v>1768857958.03333</v>
      </c>
      <c r="Z340">
        <v>409.78140000000002</v>
      </c>
      <c r="AA340">
        <v>410.00433333333302</v>
      </c>
      <c r="AB340">
        <v>21.179220000000001</v>
      </c>
      <c r="AC340">
        <v>20.601753333333299</v>
      </c>
      <c r="AD340">
        <v>410.72686666666698</v>
      </c>
      <c r="AE340">
        <v>20.904140000000002</v>
      </c>
      <c r="AF340">
        <v>800.004866666667</v>
      </c>
      <c r="AG340">
        <v>99.280760000000001</v>
      </c>
      <c r="AH340">
        <v>6.5692959999999995E-2</v>
      </c>
      <c r="AI340">
        <v>19.596626666666701</v>
      </c>
      <c r="AJ340">
        <v>999.9</v>
      </c>
      <c r="AK340">
        <v>999.9</v>
      </c>
      <c r="AL340">
        <v>0</v>
      </c>
      <c r="AM340">
        <v>0</v>
      </c>
      <c r="AN340">
        <v>4999.7</v>
      </c>
      <c r="AO340">
        <v>0</v>
      </c>
      <c r="AP340">
        <v>1.58087</v>
      </c>
      <c r="AQ340">
        <v>-0.22301433333333301</v>
      </c>
      <c r="AR340">
        <v>418.64819999999997</v>
      </c>
      <c r="AS340">
        <v>418.62886666666702</v>
      </c>
      <c r="AT340">
        <v>0.577458466666667</v>
      </c>
      <c r="AU340">
        <v>410.00433333333302</v>
      </c>
      <c r="AV340">
        <v>20.601753333333299</v>
      </c>
      <c r="AW340">
        <v>2.10268866666667</v>
      </c>
      <c r="AX340">
        <v>2.0453566666666698</v>
      </c>
      <c r="AY340">
        <v>18.239560000000001</v>
      </c>
      <c r="AZ340">
        <v>17.799906666666701</v>
      </c>
      <c r="BA340">
        <v>800.00080000000003</v>
      </c>
      <c r="BB340">
        <v>0.89999993333333295</v>
      </c>
      <c r="BC340">
        <v>0</v>
      </c>
      <c r="BD340">
        <v>9.9999966666666704E-2</v>
      </c>
      <c r="BE340">
        <v>0</v>
      </c>
      <c r="BF340">
        <v>25</v>
      </c>
      <c r="BG340">
        <v>13191.04</v>
      </c>
      <c r="BH340">
        <v>1768857694.0999999</v>
      </c>
      <c r="BI340" t="s">
        <v>916</v>
      </c>
      <c r="BJ340">
        <v>1768857694.0999999</v>
      </c>
      <c r="BK340">
        <v>1768857692.0999999</v>
      </c>
      <c r="BL340">
        <v>11</v>
      </c>
      <c r="BM340">
        <v>0.01</v>
      </c>
      <c r="BN340">
        <v>0.01</v>
      </c>
      <c r="BO340">
        <v>-0.94499999999999995</v>
      </c>
      <c r="BP340">
        <v>0.27500000000000002</v>
      </c>
      <c r="BQ340">
        <v>410</v>
      </c>
      <c r="BR340">
        <v>20</v>
      </c>
      <c r="BS340">
        <v>0.34</v>
      </c>
      <c r="BT340">
        <v>0.11</v>
      </c>
      <c r="BU340">
        <v>-0.223855142857143</v>
      </c>
      <c r="BV340">
        <v>-6.7005974025975698E-3</v>
      </c>
      <c r="BW340">
        <v>1.5161153446777599E-2</v>
      </c>
      <c r="BX340">
        <v>1</v>
      </c>
      <c r="BY340">
        <v>0</v>
      </c>
      <c r="BZ340">
        <v>0</v>
      </c>
      <c r="CA340">
        <v>0</v>
      </c>
      <c r="CB340">
        <v>-1</v>
      </c>
      <c r="CC340">
        <v>0.57665595238095202</v>
      </c>
      <c r="CD340">
        <v>1.8901636363636402E-2</v>
      </c>
      <c r="CE340">
        <v>2.0272260304871901E-3</v>
      </c>
      <c r="CF340">
        <v>1</v>
      </c>
      <c r="CG340">
        <v>2</v>
      </c>
      <c r="CH340">
        <v>2</v>
      </c>
      <c r="CI340" t="s">
        <v>308</v>
      </c>
      <c r="CJ340">
        <v>3.5325299999999999</v>
      </c>
      <c r="CK340">
        <v>2.7033900000000002</v>
      </c>
      <c r="CL340">
        <v>9.7076399999999993E-2</v>
      </c>
      <c r="CM340">
        <v>9.5754199999999998E-2</v>
      </c>
      <c r="CN340">
        <v>0.108766</v>
      </c>
      <c r="CO340">
        <v>0.105346</v>
      </c>
      <c r="CP340">
        <v>31631.3</v>
      </c>
      <c r="CQ340">
        <v>27796.400000000001</v>
      </c>
      <c r="CR340">
        <v>32425.200000000001</v>
      </c>
      <c r="CS340">
        <v>30668.799999999999</v>
      </c>
      <c r="CT340">
        <v>39105.300000000003</v>
      </c>
      <c r="CU340">
        <v>38555.4</v>
      </c>
      <c r="CV340">
        <v>47360.1</v>
      </c>
      <c r="CW340">
        <v>46775.9</v>
      </c>
      <c r="CX340">
        <v>2.61686</v>
      </c>
      <c r="CY340">
        <v>2.11016</v>
      </c>
      <c r="CZ340">
        <v>0</v>
      </c>
      <c r="DA340">
        <v>0</v>
      </c>
      <c r="DB340">
        <v>999.9</v>
      </c>
      <c r="DC340">
        <v>999.9</v>
      </c>
      <c r="DD340">
        <v>60.493000000000002</v>
      </c>
      <c r="DE340">
        <v>28.821999999999999</v>
      </c>
      <c r="DF340">
        <v>24.250599999999999</v>
      </c>
      <c r="DG340">
        <v>30.540299999999998</v>
      </c>
      <c r="DH340">
        <v>16.935099999999998</v>
      </c>
      <c r="DI340">
        <v>2</v>
      </c>
      <c r="DJ340">
        <v>-7.4751999999999999E-2</v>
      </c>
      <c r="DK340">
        <v>2.12127</v>
      </c>
      <c r="DL340">
        <v>20.198599999999999</v>
      </c>
      <c r="DM340">
        <v>5.2488000000000001</v>
      </c>
      <c r="DN340">
        <v>12.033899999999999</v>
      </c>
      <c r="DO340">
        <v>4.96692</v>
      </c>
      <c r="DP340">
        <v>3.2909999999999999</v>
      </c>
      <c r="DQ340">
        <v>525.5</v>
      </c>
      <c r="DR340">
        <v>9999</v>
      </c>
      <c r="DS340">
        <v>9999</v>
      </c>
      <c r="DT340">
        <v>9999</v>
      </c>
      <c r="DU340">
        <v>1.8710899999999999</v>
      </c>
      <c r="DV340">
        <v>1.87608</v>
      </c>
      <c r="DW340">
        <v>1.8762700000000001</v>
      </c>
      <c r="DX340">
        <v>1.88279</v>
      </c>
      <c r="DY340">
        <v>1.87561</v>
      </c>
      <c r="DZ340">
        <v>1.8746700000000001</v>
      </c>
      <c r="EA340">
        <v>1.87083</v>
      </c>
      <c r="EB340">
        <v>1.87463</v>
      </c>
      <c r="EC340">
        <v>0</v>
      </c>
      <c r="ED340">
        <v>0</v>
      </c>
      <c r="EE340">
        <v>0</v>
      </c>
      <c r="EF340">
        <v>4.5</v>
      </c>
      <c r="EG340" t="s">
        <v>291</v>
      </c>
      <c r="EH340" t="s">
        <v>292</v>
      </c>
      <c r="EI340" t="s">
        <v>293</v>
      </c>
      <c r="EJ340" t="s">
        <v>294</v>
      </c>
      <c r="EK340" t="s">
        <v>294</v>
      </c>
      <c r="EL340" t="s">
        <v>293</v>
      </c>
      <c r="EM340">
        <v>0</v>
      </c>
      <c r="EN340">
        <v>100</v>
      </c>
      <c r="EO340">
        <v>100</v>
      </c>
      <c r="EP340">
        <v>-0.94599999999999995</v>
      </c>
      <c r="EQ340">
        <v>0.27510000000000001</v>
      </c>
      <c r="ER340">
        <v>-0.94540000000006297</v>
      </c>
      <c r="ES340">
        <v>0</v>
      </c>
      <c r="ET340">
        <v>0</v>
      </c>
      <c r="EU340">
        <v>0</v>
      </c>
      <c r="EV340">
        <v>0.27506000000000003</v>
      </c>
      <c r="EW340">
        <v>0</v>
      </c>
      <c r="EX340">
        <v>0</v>
      </c>
      <c r="EY340">
        <v>0</v>
      </c>
      <c r="EZ340">
        <v>-1</v>
      </c>
      <c r="FA340">
        <v>-1</v>
      </c>
      <c r="FB340">
        <v>-1</v>
      </c>
      <c r="FC340">
        <v>-1</v>
      </c>
      <c r="FD340">
        <v>4.5</v>
      </c>
      <c r="FE340">
        <v>4.5999999999999996</v>
      </c>
      <c r="FF340">
        <v>1.24878</v>
      </c>
      <c r="FG340">
        <v>2.5769000000000002</v>
      </c>
      <c r="FH340">
        <v>2.19604</v>
      </c>
      <c r="FI340">
        <v>2.677</v>
      </c>
      <c r="FJ340">
        <v>2.4462899999999999</v>
      </c>
      <c r="FK340">
        <v>2.2741699999999998</v>
      </c>
      <c r="FL340">
        <v>32.864699999999999</v>
      </c>
      <c r="FM340">
        <v>24.1313</v>
      </c>
      <c r="FN340">
        <v>19</v>
      </c>
      <c r="FO340">
        <v>867.71100000000001</v>
      </c>
      <c r="FP340">
        <v>566.59</v>
      </c>
      <c r="FQ340">
        <v>18.742100000000001</v>
      </c>
      <c r="FR340">
        <v>26.0154</v>
      </c>
      <c r="FS340">
        <v>30.0001</v>
      </c>
      <c r="FT340">
        <v>26.019100000000002</v>
      </c>
      <c r="FU340">
        <v>26.023099999999999</v>
      </c>
      <c r="FV340">
        <v>25.069099999999999</v>
      </c>
      <c r="FW340">
        <v>100</v>
      </c>
      <c r="FX340">
        <v>0</v>
      </c>
      <c r="FY340">
        <v>18.746400000000001</v>
      </c>
      <c r="FZ340">
        <v>410</v>
      </c>
      <c r="GA340">
        <v>17.4527</v>
      </c>
      <c r="GB340">
        <v>99.789400000000001</v>
      </c>
      <c r="GC340">
        <v>99.571799999999996</v>
      </c>
    </row>
    <row r="341" spans="1:185" x14ac:dyDescent="0.2">
      <c r="A341">
        <v>326</v>
      </c>
      <c r="B341">
        <v>1768857981.0999999</v>
      </c>
      <c r="C341">
        <v>6865</v>
      </c>
      <c r="D341" t="s">
        <v>955</v>
      </c>
      <c r="E341" t="s">
        <v>956</v>
      </c>
      <c r="F341">
        <v>15</v>
      </c>
      <c r="G341">
        <v>1768857973.03333</v>
      </c>
      <c r="H341">
        <f t="shared" si="65"/>
        <v>4.7661164001329393E-4</v>
      </c>
      <c r="I341">
        <v>0</v>
      </c>
      <c r="J341">
        <f t="shared" si="77"/>
        <v>-2.0857624367539052E-4</v>
      </c>
      <c r="K341">
        <f t="shared" si="66"/>
        <v>-7.7723471685243409E-3</v>
      </c>
      <c r="L341">
        <f t="shared" si="67"/>
        <v>91.941280667075389</v>
      </c>
      <c r="M341">
        <f t="shared" si="68"/>
        <v>2.1054374209235291</v>
      </c>
      <c r="N341">
        <f t="shared" si="69"/>
        <v>2.2899805241428361</v>
      </c>
      <c r="O341">
        <v>0</v>
      </c>
      <c r="P341">
        <v>0</v>
      </c>
      <c r="Q341">
        <f t="shared" si="70"/>
        <v>1</v>
      </c>
      <c r="R341">
        <f t="shared" si="71"/>
        <v>0</v>
      </c>
      <c r="S341">
        <f t="shared" si="72"/>
        <v>25983.76817080265</v>
      </c>
      <c r="T341">
        <f t="shared" si="73"/>
        <v>800.00059999999996</v>
      </c>
      <c r="U341">
        <f t="shared" si="74"/>
        <v>674.40042067993636</v>
      </c>
      <c r="V341">
        <f t="shared" si="75"/>
        <v>0.84299989360000027</v>
      </c>
      <c r="W341">
        <f t="shared" si="76"/>
        <v>0.15869996785600005</v>
      </c>
      <c r="X341">
        <v>1</v>
      </c>
      <c r="Y341">
        <v>1768857973.03333</v>
      </c>
      <c r="Z341">
        <v>409.75513333333299</v>
      </c>
      <c r="AA341">
        <v>409.98953333333299</v>
      </c>
      <c r="AB341">
        <v>21.192720000000001</v>
      </c>
      <c r="AC341">
        <v>20.609586666666701</v>
      </c>
      <c r="AD341">
        <v>410.70066666666702</v>
      </c>
      <c r="AE341">
        <v>20.917666666666701</v>
      </c>
      <c r="AF341">
        <v>800.00733333333301</v>
      </c>
      <c r="AG341">
        <v>99.281853333333302</v>
      </c>
      <c r="AH341">
        <v>6.5348013333333302E-2</v>
      </c>
      <c r="AI341">
        <v>19.606093333333298</v>
      </c>
      <c r="AJ341">
        <v>999.9</v>
      </c>
      <c r="AK341">
        <v>999.9</v>
      </c>
      <c r="AL341">
        <v>0</v>
      </c>
      <c r="AM341">
        <v>0</v>
      </c>
      <c r="AN341">
        <v>5000.6333333333296</v>
      </c>
      <c r="AO341">
        <v>0</v>
      </c>
      <c r="AP341">
        <v>1.58087</v>
      </c>
      <c r="AQ341">
        <v>-0.234350533333333</v>
      </c>
      <c r="AR341">
        <v>418.62700000000001</v>
      </c>
      <c r="AS341">
        <v>418.61713333333302</v>
      </c>
      <c r="AT341">
        <v>0.58314333333333301</v>
      </c>
      <c r="AU341">
        <v>409.98953333333299</v>
      </c>
      <c r="AV341">
        <v>20.609586666666701</v>
      </c>
      <c r="AW341">
        <v>2.1040533333333298</v>
      </c>
      <c r="AX341">
        <v>2.0461566666666702</v>
      </c>
      <c r="AY341">
        <v>18.249893333333301</v>
      </c>
      <c r="AZ341">
        <v>17.806093333333301</v>
      </c>
      <c r="BA341">
        <v>800.00059999999996</v>
      </c>
      <c r="BB341">
        <v>0.90000006666666699</v>
      </c>
      <c r="BC341">
        <v>0</v>
      </c>
      <c r="BD341">
        <v>9.9999813333333396E-2</v>
      </c>
      <c r="BE341">
        <v>0</v>
      </c>
      <c r="BF341">
        <v>25</v>
      </c>
      <c r="BG341">
        <v>13191.0333333333</v>
      </c>
      <c r="BH341">
        <v>1768857694.0999999</v>
      </c>
      <c r="BI341" t="s">
        <v>916</v>
      </c>
      <c r="BJ341">
        <v>1768857694.0999999</v>
      </c>
      <c r="BK341">
        <v>1768857692.0999999</v>
      </c>
      <c r="BL341">
        <v>11</v>
      </c>
      <c r="BM341">
        <v>0.01</v>
      </c>
      <c r="BN341">
        <v>0.01</v>
      </c>
      <c r="BO341">
        <v>-0.94499999999999995</v>
      </c>
      <c r="BP341">
        <v>0.27500000000000002</v>
      </c>
      <c r="BQ341">
        <v>410</v>
      </c>
      <c r="BR341">
        <v>20</v>
      </c>
      <c r="BS341">
        <v>0.34</v>
      </c>
      <c r="BT341">
        <v>0.11</v>
      </c>
      <c r="BU341">
        <v>-0.2318038</v>
      </c>
      <c r="BV341">
        <v>-6.6415218045112898E-2</v>
      </c>
      <c r="BW341">
        <v>1.35073504492924E-2</v>
      </c>
      <c r="BX341">
        <v>1</v>
      </c>
      <c r="BY341">
        <v>0</v>
      </c>
      <c r="BZ341">
        <v>0</v>
      </c>
      <c r="CA341">
        <v>0</v>
      </c>
      <c r="CB341">
        <v>-1</v>
      </c>
      <c r="CC341">
        <v>0.58231745000000001</v>
      </c>
      <c r="CD341">
        <v>2.27681954887222E-2</v>
      </c>
      <c r="CE341">
        <v>2.226066451726E-3</v>
      </c>
      <c r="CF341">
        <v>1</v>
      </c>
      <c r="CG341">
        <v>2</v>
      </c>
      <c r="CH341">
        <v>2</v>
      </c>
      <c r="CI341" t="s">
        <v>308</v>
      </c>
      <c r="CJ341">
        <v>3.5325199999999999</v>
      </c>
      <c r="CK341">
        <v>2.7030400000000001</v>
      </c>
      <c r="CL341">
        <v>9.70718E-2</v>
      </c>
      <c r="CM341">
        <v>9.5749299999999996E-2</v>
      </c>
      <c r="CN341">
        <v>0.108821</v>
      </c>
      <c r="CO341">
        <v>0.105377</v>
      </c>
      <c r="CP341">
        <v>31631.5</v>
      </c>
      <c r="CQ341">
        <v>27796.7</v>
      </c>
      <c r="CR341">
        <v>32425.200000000001</v>
      </c>
      <c r="CS341">
        <v>30669.1</v>
      </c>
      <c r="CT341">
        <v>39103</v>
      </c>
      <c r="CU341">
        <v>38554.300000000003</v>
      </c>
      <c r="CV341">
        <v>47360.3</v>
      </c>
      <c r="CW341">
        <v>46776.3</v>
      </c>
      <c r="CX341">
        <v>2.617</v>
      </c>
      <c r="CY341">
        <v>2.1103000000000001</v>
      </c>
      <c r="CZ341">
        <v>0</v>
      </c>
      <c r="DA341">
        <v>0</v>
      </c>
      <c r="DB341">
        <v>999.9</v>
      </c>
      <c r="DC341">
        <v>999.9</v>
      </c>
      <c r="DD341">
        <v>60.444000000000003</v>
      </c>
      <c r="DE341">
        <v>28.821999999999999</v>
      </c>
      <c r="DF341">
        <v>24.233899999999998</v>
      </c>
      <c r="DG341">
        <v>30.540299999999998</v>
      </c>
      <c r="DH341">
        <v>16.943100000000001</v>
      </c>
      <c r="DI341">
        <v>2</v>
      </c>
      <c r="DJ341">
        <v>-7.46748E-2</v>
      </c>
      <c r="DK341">
        <v>2.1217700000000002</v>
      </c>
      <c r="DL341">
        <v>20.1983</v>
      </c>
      <c r="DM341">
        <v>5.2492799999999997</v>
      </c>
      <c r="DN341">
        <v>12.033899999999999</v>
      </c>
      <c r="DO341">
        <v>4.9665999999999997</v>
      </c>
      <c r="DP341">
        <v>3.2910200000000001</v>
      </c>
      <c r="DQ341">
        <v>525.5</v>
      </c>
      <c r="DR341">
        <v>9999</v>
      </c>
      <c r="DS341">
        <v>9999</v>
      </c>
      <c r="DT341">
        <v>9999</v>
      </c>
      <c r="DU341">
        <v>1.8710899999999999</v>
      </c>
      <c r="DV341">
        <v>1.87609</v>
      </c>
      <c r="DW341">
        <v>1.87629</v>
      </c>
      <c r="DX341">
        <v>1.8827799999999999</v>
      </c>
      <c r="DY341">
        <v>1.8755999999999999</v>
      </c>
      <c r="DZ341">
        <v>1.8746799999999999</v>
      </c>
      <c r="EA341">
        <v>1.8708199999999999</v>
      </c>
      <c r="EB341">
        <v>1.8746</v>
      </c>
      <c r="EC341">
        <v>0</v>
      </c>
      <c r="ED341">
        <v>0</v>
      </c>
      <c r="EE341">
        <v>0</v>
      </c>
      <c r="EF341">
        <v>4.5</v>
      </c>
      <c r="EG341" t="s">
        <v>291</v>
      </c>
      <c r="EH341" t="s">
        <v>292</v>
      </c>
      <c r="EI341" t="s">
        <v>293</v>
      </c>
      <c r="EJ341" t="s">
        <v>294</v>
      </c>
      <c r="EK341" t="s">
        <v>294</v>
      </c>
      <c r="EL341" t="s">
        <v>293</v>
      </c>
      <c r="EM341">
        <v>0</v>
      </c>
      <c r="EN341">
        <v>100</v>
      </c>
      <c r="EO341">
        <v>100</v>
      </c>
      <c r="EP341">
        <v>-0.94599999999999995</v>
      </c>
      <c r="EQ341">
        <v>0.27510000000000001</v>
      </c>
      <c r="ER341">
        <v>-0.94540000000006297</v>
      </c>
      <c r="ES341">
        <v>0</v>
      </c>
      <c r="ET341">
        <v>0</v>
      </c>
      <c r="EU341">
        <v>0</v>
      </c>
      <c r="EV341">
        <v>0.27506000000000003</v>
      </c>
      <c r="EW341">
        <v>0</v>
      </c>
      <c r="EX341">
        <v>0</v>
      </c>
      <c r="EY341">
        <v>0</v>
      </c>
      <c r="EZ341">
        <v>-1</v>
      </c>
      <c r="FA341">
        <v>-1</v>
      </c>
      <c r="FB341">
        <v>-1</v>
      </c>
      <c r="FC341">
        <v>-1</v>
      </c>
      <c r="FD341">
        <v>4.8</v>
      </c>
      <c r="FE341">
        <v>4.8</v>
      </c>
      <c r="FF341">
        <v>1.24878</v>
      </c>
      <c r="FG341">
        <v>2.5720200000000002</v>
      </c>
      <c r="FH341">
        <v>2.19604</v>
      </c>
      <c r="FI341">
        <v>2.677</v>
      </c>
      <c r="FJ341">
        <v>2.4462899999999999</v>
      </c>
      <c r="FK341">
        <v>2.3168899999999999</v>
      </c>
      <c r="FL341">
        <v>32.864699999999999</v>
      </c>
      <c r="FM341">
        <v>24.1313</v>
      </c>
      <c r="FN341">
        <v>19</v>
      </c>
      <c r="FO341">
        <v>867.87699999999995</v>
      </c>
      <c r="FP341">
        <v>566.72</v>
      </c>
      <c r="FQ341">
        <v>18.754300000000001</v>
      </c>
      <c r="FR341">
        <v>26.017299999999999</v>
      </c>
      <c r="FS341">
        <v>30.0002</v>
      </c>
      <c r="FT341">
        <v>26.0213</v>
      </c>
      <c r="FU341">
        <v>26.025300000000001</v>
      </c>
      <c r="FV341">
        <v>25.0702</v>
      </c>
      <c r="FW341">
        <v>100</v>
      </c>
      <c r="FX341">
        <v>0</v>
      </c>
      <c r="FY341">
        <v>18.756499999999999</v>
      </c>
      <c r="FZ341">
        <v>410</v>
      </c>
      <c r="GA341">
        <v>17.4527</v>
      </c>
      <c r="GB341">
        <v>99.7898</v>
      </c>
      <c r="GC341">
        <v>99.572599999999994</v>
      </c>
    </row>
    <row r="342" spans="1:185" x14ac:dyDescent="0.2">
      <c r="A342">
        <v>327</v>
      </c>
      <c r="B342">
        <v>1768857996.0999999</v>
      </c>
      <c r="C342">
        <v>6880</v>
      </c>
      <c r="D342" t="s">
        <v>957</v>
      </c>
      <c r="E342" t="s">
        <v>958</v>
      </c>
      <c r="F342">
        <v>15</v>
      </c>
      <c r="G342">
        <v>1768857988.03333</v>
      </c>
      <c r="H342">
        <f t="shared" si="65"/>
        <v>4.8089525476552677E-4</v>
      </c>
      <c r="I342">
        <v>0</v>
      </c>
      <c r="J342">
        <f t="shared" si="77"/>
        <v>-1.3992237279209641E-4</v>
      </c>
      <c r="K342">
        <f t="shared" si="66"/>
        <v>-5.214041823844451E-3</v>
      </c>
      <c r="L342">
        <f t="shared" si="67"/>
        <v>91.932986951562441</v>
      </c>
      <c r="M342">
        <f t="shared" si="68"/>
        <v>2.1068886958798654</v>
      </c>
      <c r="N342">
        <f t="shared" si="69"/>
        <v>2.2917657369165441</v>
      </c>
      <c r="O342">
        <v>0</v>
      </c>
      <c r="P342">
        <v>0</v>
      </c>
      <c r="Q342">
        <f t="shared" si="70"/>
        <v>1</v>
      </c>
      <c r="R342">
        <f t="shared" si="71"/>
        <v>0</v>
      </c>
      <c r="S342">
        <f t="shared" si="72"/>
        <v>25960.326188447714</v>
      </c>
      <c r="T342">
        <f t="shared" si="73"/>
        <v>799.99993333333305</v>
      </c>
      <c r="U342">
        <f t="shared" si="74"/>
        <v>674.39997419999702</v>
      </c>
      <c r="V342">
        <f t="shared" si="75"/>
        <v>0.84300003799999967</v>
      </c>
      <c r="W342">
        <f t="shared" si="76"/>
        <v>0.15870022491999991</v>
      </c>
      <c r="X342">
        <v>1</v>
      </c>
      <c r="Y342">
        <v>1768857988.03333</v>
      </c>
      <c r="Z342">
        <v>409.76326666666699</v>
      </c>
      <c r="AA342">
        <v>410.003066666667</v>
      </c>
      <c r="AB342">
        <v>21.2075866666667</v>
      </c>
      <c r="AC342">
        <v>20.619213333333299</v>
      </c>
      <c r="AD342">
        <v>410.708666666667</v>
      </c>
      <c r="AE342">
        <v>20.932553333333299</v>
      </c>
      <c r="AF342">
        <v>799.99653333333299</v>
      </c>
      <c r="AG342">
        <v>99.280699999999996</v>
      </c>
      <c r="AH342">
        <v>6.5290139999999997E-2</v>
      </c>
      <c r="AI342">
        <v>19.618639999999999</v>
      </c>
      <c r="AJ342">
        <v>999.9</v>
      </c>
      <c r="AK342">
        <v>999.9</v>
      </c>
      <c r="AL342">
        <v>0</v>
      </c>
      <c r="AM342">
        <v>0</v>
      </c>
      <c r="AN342">
        <v>4996.9666666666699</v>
      </c>
      <c r="AO342">
        <v>0</v>
      </c>
      <c r="AP342">
        <v>1.582678</v>
      </c>
      <c r="AQ342">
        <v>-0.23986813333333301</v>
      </c>
      <c r="AR342">
        <v>418.64166666666699</v>
      </c>
      <c r="AS342">
        <v>418.6352</v>
      </c>
      <c r="AT342">
        <v>0.58840099999999995</v>
      </c>
      <c r="AU342">
        <v>410.003066666667</v>
      </c>
      <c r="AV342">
        <v>20.619213333333299</v>
      </c>
      <c r="AW342">
        <v>2.1055039999999998</v>
      </c>
      <c r="AX342">
        <v>2.0470873333333302</v>
      </c>
      <c r="AY342">
        <v>18.2608933333333</v>
      </c>
      <c r="AZ342">
        <v>17.813326666666701</v>
      </c>
      <c r="BA342">
        <v>799.99993333333305</v>
      </c>
      <c r="BB342">
        <v>0.89999680000000004</v>
      </c>
      <c r="BC342">
        <v>0</v>
      </c>
      <c r="BD342">
        <v>0.10000313333333299</v>
      </c>
      <c r="BE342">
        <v>0</v>
      </c>
      <c r="BF342">
        <v>25</v>
      </c>
      <c r="BG342">
        <v>13191.02</v>
      </c>
      <c r="BH342">
        <v>1768857694.0999999</v>
      </c>
      <c r="BI342" t="s">
        <v>916</v>
      </c>
      <c r="BJ342">
        <v>1768857694.0999999</v>
      </c>
      <c r="BK342">
        <v>1768857692.0999999</v>
      </c>
      <c r="BL342">
        <v>11</v>
      </c>
      <c r="BM342">
        <v>0.01</v>
      </c>
      <c r="BN342">
        <v>0.01</v>
      </c>
      <c r="BO342">
        <v>-0.94499999999999995</v>
      </c>
      <c r="BP342">
        <v>0.27500000000000002</v>
      </c>
      <c r="BQ342">
        <v>410</v>
      </c>
      <c r="BR342">
        <v>20</v>
      </c>
      <c r="BS342">
        <v>0.34</v>
      </c>
      <c r="BT342">
        <v>0.11</v>
      </c>
      <c r="BU342">
        <v>-0.239606571428571</v>
      </c>
      <c r="BV342">
        <v>-9.9278727272727199E-2</v>
      </c>
      <c r="BW342">
        <v>2.48638808152967E-2</v>
      </c>
      <c r="BX342">
        <v>1</v>
      </c>
      <c r="BY342">
        <v>0</v>
      </c>
      <c r="BZ342">
        <v>0</v>
      </c>
      <c r="CA342">
        <v>0</v>
      </c>
      <c r="CB342">
        <v>-1</v>
      </c>
      <c r="CC342">
        <v>0.58748195238095202</v>
      </c>
      <c r="CD342">
        <v>1.9052805194805199E-2</v>
      </c>
      <c r="CE342">
        <v>1.9445912160997801E-3</v>
      </c>
      <c r="CF342">
        <v>1</v>
      </c>
      <c r="CG342">
        <v>2</v>
      </c>
      <c r="CH342">
        <v>2</v>
      </c>
      <c r="CI342" t="s">
        <v>308</v>
      </c>
      <c r="CJ342">
        <v>3.53254</v>
      </c>
      <c r="CK342">
        <v>2.7031000000000001</v>
      </c>
      <c r="CL342">
        <v>9.70689E-2</v>
      </c>
      <c r="CM342">
        <v>9.5757099999999998E-2</v>
      </c>
      <c r="CN342">
        <v>0.10886999999999999</v>
      </c>
      <c r="CO342">
        <v>0.105409</v>
      </c>
      <c r="CP342">
        <v>31631.200000000001</v>
      </c>
      <c r="CQ342">
        <v>27796</v>
      </c>
      <c r="CR342">
        <v>32424.799999999999</v>
      </c>
      <c r="CS342">
        <v>30668.5</v>
      </c>
      <c r="CT342">
        <v>39100.300000000003</v>
      </c>
      <c r="CU342">
        <v>38552.1</v>
      </c>
      <c r="CV342">
        <v>47359.7</v>
      </c>
      <c r="CW342">
        <v>46775.4</v>
      </c>
      <c r="CX342">
        <v>2.6171000000000002</v>
      </c>
      <c r="CY342">
        <v>2.1101399999999999</v>
      </c>
      <c r="CZ342">
        <v>0</v>
      </c>
      <c r="DA342">
        <v>0</v>
      </c>
      <c r="DB342">
        <v>999.9</v>
      </c>
      <c r="DC342">
        <v>999.9</v>
      </c>
      <c r="DD342">
        <v>60.426000000000002</v>
      </c>
      <c r="DE342">
        <v>28.821999999999999</v>
      </c>
      <c r="DF342">
        <v>24.225999999999999</v>
      </c>
      <c r="DG342">
        <v>30.600300000000001</v>
      </c>
      <c r="DH342">
        <v>16.955100000000002</v>
      </c>
      <c r="DI342">
        <v>2</v>
      </c>
      <c r="DJ342">
        <v>-7.4613799999999994E-2</v>
      </c>
      <c r="DK342">
        <v>2.1286</v>
      </c>
      <c r="DL342">
        <v>20.197700000000001</v>
      </c>
      <c r="DM342">
        <v>5.2458</v>
      </c>
      <c r="DN342">
        <v>12.033899999999999</v>
      </c>
      <c r="DO342">
        <v>4.96624</v>
      </c>
      <c r="DP342">
        <v>3.2906399999999998</v>
      </c>
      <c r="DQ342">
        <v>525.6</v>
      </c>
      <c r="DR342">
        <v>9999</v>
      </c>
      <c r="DS342">
        <v>9999</v>
      </c>
      <c r="DT342">
        <v>9999</v>
      </c>
      <c r="DU342">
        <v>1.8711599999999999</v>
      </c>
      <c r="DV342">
        <v>1.8761099999999999</v>
      </c>
      <c r="DW342">
        <v>1.87635</v>
      </c>
      <c r="DX342">
        <v>1.88279</v>
      </c>
      <c r="DY342">
        <v>1.87561</v>
      </c>
      <c r="DZ342">
        <v>1.8746799999999999</v>
      </c>
      <c r="EA342">
        <v>1.87086</v>
      </c>
      <c r="EB342">
        <v>1.8746499999999999</v>
      </c>
      <c r="EC342">
        <v>0</v>
      </c>
      <c r="ED342">
        <v>0</v>
      </c>
      <c r="EE342">
        <v>0</v>
      </c>
      <c r="EF342">
        <v>4.5</v>
      </c>
      <c r="EG342" t="s">
        <v>291</v>
      </c>
      <c r="EH342" t="s">
        <v>292</v>
      </c>
      <c r="EI342" t="s">
        <v>293</v>
      </c>
      <c r="EJ342" t="s">
        <v>294</v>
      </c>
      <c r="EK342" t="s">
        <v>294</v>
      </c>
      <c r="EL342" t="s">
        <v>293</v>
      </c>
      <c r="EM342">
        <v>0</v>
      </c>
      <c r="EN342">
        <v>100</v>
      </c>
      <c r="EO342">
        <v>100</v>
      </c>
      <c r="EP342">
        <v>-0.94499999999999995</v>
      </c>
      <c r="EQ342">
        <v>0.27510000000000001</v>
      </c>
      <c r="ER342">
        <v>-0.94540000000006297</v>
      </c>
      <c r="ES342">
        <v>0</v>
      </c>
      <c r="ET342">
        <v>0</v>
      </c>
      <c r="EU342">
        <v>0</v>
      </c>
      <c r="EV342">
        <v>0.27506000000000003</v>
      </c>
      <c r="EW342">
        <v>0</v>
      </c>
      <c r="EX342">
        <v>0</v>
      </c>
      <c r="EY342">
        <v>0</v>
      </c>
      <c r="EZ342">
        <v>-1</v>
      </c>
      <c r="FA342">
        <v>-1</v>
      </c>
      <c r="FB342">
        <v>-1</v>
      </c>
      <c r="FC342">
        <v>-1</v>
      </c>
      <c r="FD342">
        <v>5</v>
      </c>
      <c r="FE342">
        <v>5.0999999999999996</v>
      </c>
      <c r="FF342">
        <v>1.24878</v>
      </c>
      <c r="FG342">
        <v>2.5695800000000002</v>
      </c>
      <c r="FH342">
        <v>2.19604</v>
      </c>
      <c r="FI342">
        <v>2.677</v>
      </c>
      <c r="FJ342">
        <v>2.4462899999999999</v>
      </c>
      <c r="FK342">
        <v>2.33887</v>
      </c>
      <c r="FL342">
        <v>32.864699999999999</v>
      </c>
      <c r="FM342">
        <v>24.1313</v>
      </c>
      <c r="FN342">
        <v>19</v>
      </c>
      <c r="FO342">
        <v>868.00599999999997</v>
      </c>
      <c r="FP342">
        <v>566.62199999999996</v>
      </c>
      <c r="FQ342">
        <v>18.764800000000001</v>
      </c>
      <c r="FR342">
        <v>26.017299999999999</v>
      </c>
      <c r="FS342">
        <v>30</v>
      </c>
      <c r="FT342">
        <v>26.023499999999999</v>
      </c>
      <c r="FU342">
        <v>26.0275</v>
      </c>
      <c r="FV342">
        <v>25.068899999999999</v>
      </c>
      <c r="FW342">
        <v>100</v>
      </c>
      <c r="FX342">
        <v>0</v>
      </c>
      <c r="FY342">
        <v>18.766300000000001</v>
      </c>
      <c r="FZ342">
        <v>410</v>
      </c>
      <c r="GA342">
        <v>17.4527</v>
      </c>
      <c r="GB342">
        <v>99.788499999999999</v>
      </c>
      <c r="GC342">
        <v>99.570700000000002</v>
      </c>
    </row>
    <row r="343" spans="1:185" x14ac:dyDescent="0.2">
      <c r="A343">
        <v>328</v>
      </c>
      <c r="B343">
        <v>1768858011.0999999</v>
      </c>
      <c r="C343">
        <v>6895</v>
      </c>
      <c r="D343" t="s">
        <v>959</v>
      </c>
      <c r="E343" t="s">
        <v>960</v>
      </c>
      <c r="F343">
        <v>15</v>
      </c>
      <c r="G343">
        <v>1768858003.03333</v>
      </c>
      <c r="H343">
        <f t="shared" si="65"/>
        <v>4.8463416234632563E-4</v>
      </c>
      <c r="I343">
        <v>0</v>
      </c>
      <c r="J343">
        <f t="shared" si="77"/>
        <v>-5.6894077856514073E-4</v>
      </c>
      <c r="K343">
        <f t="shared" si="66"/>
        <v>-2.1200905584534451E-2</v>
      </c>
      <c r="L343">
        <f t="shared" si="67"/>
        <v>91.919967530577367</v>
      </c>
      <c r="M343">
        <f t="shared" si="68"/>
        <v>2.1081713126337829</v>
      </c>
      <c r="N343">
        <f t="shared" si="69"/>
        <v>2.2934857020401962</v>
      </c>
      <c r="O343">
        <v>0</v>
      </c>
      <c r="P343">
        <v>0</v>
      </c>
      <c r="Q343">
        <f t="shared" si="70"/>
        <v>1</v>
      </c>
      <c r="R343">
        <f t="shared" si="71"/>
        <v>0</v>
      </c>
      <c r="S343">
        <f t="shared" si="72"/>
        <v>26001.757705735919</v>
      </c>
      <c r="T343">
        <f t="shared" si="73"/>
        <v>799.99966666666705</v>
      </c>
      <c r="U343">
        <f t="shared" si="74"/>
        <v>674.39973083999507</v>
      </c>
      <c r="V343">
        <f t="shared" si="75"/>
        <v>0.84300001479999964</v>
      </c>
      <c r="W343">
        <f t="shared" si="76"/>
        <v>0.15870008896799995</v>
      </c>
      <c r="X343">
        <v>1</v>
      </c>
      <c r="Y343">
        <v>1768858003.03333</v>
      </c>
      <c r="Z343">
        <v>409.77053333333299</v>
      </c>
      <c r="AA343">
        <v>409.99226666666698</v>
      </c>
      <c r="AB343">
        <v>21.220573333333299</v>
      </c>
      <c r="AC343">
        <v>20.62764</v>
      </c>
      <c r="AD343">
        <v>410.715933333333</v>
      </c>
      <c r="AE343">
        <v>20.945519999999998</v>
      </c>
      <c r="AF343">
        <v>800.00553333333301</v>
      </c>
      <c r="AG343">
        <v>99.280153333333303</v>
      </c>
      <c r="AH343">
        <v>6.5480713333333301E-2</v>
      </c>
      <c r="AI343">
        <v>19.63072</v>
      </c>
      <c r="AJ343">
        <v>999.9</v>
      </c>
      <c r="AK343">
        <v>999.9</v>
      </c>
      <c r="AL343">
        <v>0</v>
      </c>
      <c r="AM343">
        <v>0</v>
      </c>
      <c r="AN343">
        <v>5004.0666666666702</v>
      </c>
      <c r="AO343">
        <v>0</v>
      </c>
      <c r="AP343">
        <v>1.58659533333333</v>
      </c>
      <c r="AQ343">
        <v>-0.22188113333333301</v>
      </c>
      <c r="AR343">
        <v>418.65446666666702</v>
      </c>
      <c r="AS343">
        <v>418.62773333333303</v>
      </c>
      <c r="AT343">
        <v>0.59292999999999996</v>
      </c>
      <c r="AU343">
        <v>409.99226666666698</v>
      </c>
      <c r="AV343">
        <v>20.62764</v>
      </c>
      <c r="AW343">
        <v>2.10678066666667</v>
      </c>
      <c r="AX343">
        <v>2.04791533333333</v>
      </c>
      <c r="AY343">
        <v>18.2705466666667</v>
      </c>
      <c r="AZ343">
        <v>17.819739999999999</v>
      </c>
      <c r="BA343">
        <v>799.99966666666705</v>
      </c>
      <c r="BB343">
        <v>0.89999873333333302</v>
      </c>
      <c r="BC343">
        <v>0</v>
      </c>
      <c r="BD343">
        <v>0.10000124000000001</v>
      </c>
      <c r="BE343">
        <v>0</v>
      </c>
      <c r="BF343">
        <v>25</v>
      </c>
      <c r="BG343">
        <v>13191.0133333333</v>
      </c>
      <c r="BH343">
        <v>1768857694.0999999</v>
      </c>
      <c r="BI343" t="s">
        <v>916</v>
      </c>
      <c r="BJ343">
        <v>1768857694.0999999</v>
      </c>
      <c r="BK343">
        <v>1768857692.0999999</v>
      </c>
      <c r="BL343">
        <v>11</v>
      </c>
      <c r="BM343">
        <v>0.01</v>
      </c>
      <c r="BN343">
        <v>0.01</v>
      </c>
      <c r="BO343">
        <v>-0.94499999999999995</v>
      </c>
      <c r="BP343">
        <v>0.27500000000000002</v>
      </c>
      <c r="BQ343">
        <v>410</v>
      </c>
      <c r="BR343">
        <v>20</v>
      </c>
      <c r="BS343">
        <v>0.34</v>
      </c>
      <c r="BT343">
        <v>0.11</v>
      </c>
      <c r="BU343">
        <v>-0.2342514</v>
      </c>
      <c r="BV343">
        <v>0.182217293233082</v>
      </c>
      <c r="BW343">
        <v>3.2647632482922899E-2</v>
      </c>
      <c r="BX343">
        <v>1</v>
      </c>
      <c r="BY343">
        <v>0</v>
      </c>
      <c r="BZ343">
        <v>0</v>
      </c>
      <c r="CA343">
        <v>0</v>
      </c>
      <c r="CB343">
        <v>-1</v>
      </c>
      <c r="CC343">
        <v>0.59216829999999998</v>
      </c>
      <c r="CD343">
        <v>2.1019127819548001E-2</v>
      </c>
      <c r="CE343">
        <v>2.1206802469962301E-3</v>
      </c>
      <c r="CF343">
        <v>1</v>
      </c>
      <c r="CG343">
        <v>2</v>
      </c>
      <c r="CH343">
        <v>2</v>
      </c>
      <c r="CI343" t="s">
        <v>308</v>
      </c>
      <c r="CJ343">
        <v>3.5325600000000001</v>
      </c>
      <c r="CK343">
        <v>2.7035900000000002</v>
      </c>
      <c r="CL343">
        <v>9.7069500000000003E-2</v>
      </c>
      <c r="CM343">
        <v>9.5752199999999996E-2</v>
      </c>
      <c r="CN343">
        <v>0.108918</v>
      </c>
      <c r="CO343">
        <v>0.105438</v>
      </c>
      <c r="CP343">
        <v>31631.1</v>
      </c>
      <c r="CQ343">
        <v>27796.3</v>
      </c>
      <c r="CR343">
        <v>32424.7</v>
      </c>
      <c r="CS343">
        <v>30668.7</v>
      </c>
      <c r="CT343">
        <v>39098</v>
      </c>
      <c r="CU343">
        <v>38551</v>
      </c>
      <c r="CV343">
        <v>47359.5</v>
      </c>
      <c r="CW343">
        <v>46775.7</v>
      </c>
      <c r="CX343">
        <v>2.6169799999999999</v>
      </c>
      <c r="CY343">
        <v>2.11022</v>
      </c>
      <c r="CZ343">
        <v>0</v>
      </c>
      <c r="DA343">
        <v>0</v>
      </c>
      <c r="DB343">
        <v>999.9</v>
      </c>
      <c r="DC343">
        <v>999.9</v>
      </c>
      <c r="DD343">
        <v>60.402000000000001</v>
      </c>
      <c r="DE343">
        <v>28.841999999999999</v>
      </c>
      <c r="DF343">
        <v>24.2453</v>
      </c>
      <c r="DG343">
        <v>30.510300000000001</v>
      </c>
      <c r="DH343">
        <v>16.9511</v>
      </c>
      <c r="DI343">
        <v>2</v>
      </c>
      <c r="DJ343">
        <v>-7.4581300000000003E-2</v>
      </c>
      <c r="DK343">
        <v>2.1315900000000001</v>
      </c>
      <c r="DL343">
        <v>20.1982</v>
      </c>
      <c r="DM343">
        <v>5.2488000000000001</v>
      </c>
      <c r="DN343">
        <v>12.033899999999999</v>
      </c>
      <c r="DO343">
        <v>4.9665600000000003</v>
      </c>
      <c r="DP343">
        <v>3.2909999999999999</v>
      </c>
      <c r="DQ343">
        <v>525.6</v>
      </c>
      <c r="DR343">
        <v>9999</v>
      </c>
      <c r="DS343">
        <v>9999</v>
      </c>
      <c r="DT343">
        <v>9999</v>
      </c>
      <c r="DU343">
        <v>1.8711</v>
      </c>
      <c r="DV343">
        <v>1.87609</v>
      </c>
      <c r="DW343">
        <v>1.87629</v>
      </c>
      <c r="DX343">
        <v>1.8827799999999999</v>
      </c>
      <c r="DY343">
        <v>1.87561</v>
      </c>
      <c r="DZ343">
        <v>1.8746700000000001</v>
      </c>
      <c r="EA343">
        <v>1.8708199999999999</v>
      </c>
      <c r="EB343">
        <v>1.87462</v>
      </c>
      <c r="EC343">
        <v>0</v>
      </c>
      <c r="ED343">
        <v>0</v>
      </c>
      <c r="EE343">
        <v>0</v>
      </c>
      <c r="EF343">
        <v>4.5</v>
      </c>
      <c r="EG343" t="s">
        <v>291</v>
      </c>
      <c r="EH343" t="s">
        <v>292</v>
      </c>
      <c r="EI343" t="s">
        <v>293</v>
      </c>
      <c r="EJ343" t="s">
        <v>294</v>
      </c>
      <c r="EK343" t="s">
        <v>294</v>
      </c>
      <c r="EL343" t="s">
        <v>293</v>
      </c>
      <c r="EM343">
        <v>0</v>
      </c>
      <c r="EN343">
        <v>100</v>
      </c>
      <c r="EO343">
        <v>100</v>
      </c>
      <c r="EP343">
        <v>-0.94599999999999995</v>
      </c>
      <c r="EQ343">
        <v>0.27510000000000001</v>
      </c>
      <c r="ER343">
        <v>-0.94540000000006297</v>
      </c>
      <c r="ES343">
        <v>0</v>
      </c>
      <c r="ET343">
        <v>0</v>
      </c>
      <c r="EU343">
        <v>0</v>
      </c>
      <c r="EV343">
        <v>0.27506000000000003</v>
      </c>
      <c r="EW343">
        <v>0</v>
      </c>
      <c r="EX343">
        <v>0</v>
      </c>
      <c r="EY343">
        <v>0</v>
      </c>
      <c r="EZ343">
        <v>-1</v>
      </c>
      <c r="FA343">
        <v>-1</v>
      </c>
      <c r="FB343">
        <v>-1</v>
      </c>
      <c r="FC343">
        <v>-1</v>
      </c>
      <c r="FD343">
        <v>5.3</v>
      </c>
      <c r="FE343">
        <v>5.3</v>
      </c>
      <c r="FF343">
        <v>1.24878</v>
      </c>
      <c r="FG343">
        <v>2.5756800000000002</v>
      </c>
      <c r="FH343">
        <v>2.19604</v>
      </c>
      <c r="FI343">
        <v>2.677</v>
      </c>
      <c r="FJ343">
        <v>2.4462899999999999</v>
      </c>
      <c r="FK343">
        <v>2.3120099999999999</v>
      </c>
      <c r="FL343">
        <v>32.864699999999999</v>
      </c>
      <c r="FM343">
        <v>24.1313</v>
      </c>
      <c r="FN343">
        <v>19</v>
      </c>
      <c r="FO343">
        <v>867.92899999999997</v>
      </c>
      <c r="FP343">
        <v>566.70600000000002</v>
      </c>
      <c r="FQ343">
        <v>18.7745</v>
      </c>
      <c r="FR343">
        <v>26.018899999999999</v>
      </c>
      <c r="FS343">
        <v>30.0001</v>
      </c>
      <c r="FT343">
        <v>26.025700000000001</v>
      </c>
      <c r="FU343">
        <v>26.029699999999998</v>
      </c>
      <c r="FV343">
        <v>25.069600000000001</v>
      </c>
      <c r="FW343">
        <v>100</v>
      </c>
      <c r="FX343">
        <v>0</v>
      </c>
      <c r="FY343">
        <v>18.7759</v>
      </c>
      <c r="FZ343">
        <v>410</v>
      </c>
      <c r="GA343">
        <v>17.4527</v>
      </c>
      <c r="GB343">
        <v>99.788200000000003</v>
      </c>
      <c r="GC343">
        <v>99.571200000000005</v>
      </c>
    </row>
    <row r="344" spans="1:185" x14ac:dyDescent="0.2">
      <c r="A344">
        <v>329</v>
      </c>
      <c r="B344">
        <v>1768858026.0999999</v>
      </c>
      <c r="C344">
        <v>6910</v>
      </c>
      <c r="D344" t="s">
        <v>961</v>
      </c>
      <c r="E344" t="s">
        <v>962</v>
      </c>
      <c r="F344">
        <v>15</v>
      </c>
      <c r="G344">
        <v>1768858018.03333</v>
      </c>
      <c r="H344">
        <f t="shared" si="65"/>
        <v>4.8808289646481436E-4</v>
      </c>
      <c r="I344">
        <v>0</v>
      </c>
      <c r="J344">
        <f t="shared" si="77"/>
        <v>-1.6296912874454788E-4</v>
      </c>
      <c r="K344">
        <f t="shared" si="66"/>
        <v>-6.0728519414985282E-3</v>
      </c>
      <c r="L344">
        <f t="shared" si="67"/>
        <v>91.912484327334553</v>
      </c>
      <c r="M344">
        <f t="shared" si="68"/>
        <v>2.1093842307646384</v>
      </c>
      <c r="N344">
        <f t="shared" si="69"/>
        <v>2.2949920744741665</v>
      </c>
      <c r="O344">
        <v>0</v>
      </c>
      <c r="P344">
        <v>0</v>
      </c>
      <c r="Q344">
        <f t="shared" si="70"/>
        <v>1</v>
      </c>
      <c r="R344">
        <f t="shared" si="71"/>
        <v>0</v>
      </c>
      <c r="S344">
        <f t="shared" si="72"/>
        <v>25975.969787980132</v>
      </c>
      <c r="T344">
        <f t="shared" si="73"/>
        <v>799.99933333333297</v>
      </c>
      <c r="U344">
        <f t="shared" si="74"/>
        <v>674.39945719998377</v>
      </c>
      <c r="V344">
        <f t="shared" si="75"/>
        <v>0.84300002400000007</v>
      </c>
      <c r="W344">
        <f t="shared" si="76"/>
        <v>0.15870005999999998</v>
      </c>
      <c r="X344">
        <v>1</v>
      </c>
      <c r="Y344">
        <v>1768858018.03333</v>
      </c>
      <c r="Z344">
        <v>409.75380000000001</v>
      </c>
      <c r="AA344">
        <v>409.99619999999999</v>
      </c>
      <c r="AB344">
        <v>21.232406666666702</v>
      </c>
      <c r="AC344">
        <v>20.635259999999999</v>
      </c>
      <c r="AD344">
        <v>410.69900000000001</v>
      </c>
      <c r="AE344">
        <v>20.957346666666702</v>
      </c>
      <c r="AF344">
        <v>800.00400000000002</v>
      </c>
      <c r="AG344">
        <v>99.281593333333305</v>
      </c>
      <c r="AH344">
        <v>6.5798786666666706E-2</v>
      </c>
      <c r="AI344">
        <v>19.641293333333302</v>
      </c>
      <c r="AJ344">
        <v>999.9</v>
      </c>
      <c r="AK344">
        <v>999.9</v>
      </c>
      <c r="AL344">
        <v>0</v>
      </c>
      <c r="AM344">
        <v>0</v>
      </c>
      <c r="AN344">
        <v>4999.8666666666704</v>
      </c>
      <c r="AO344">
        <v>0</v>
      </c>
      <c r="AP344">
        <v>1.5864446666666701</v>
      </c>
      <c r="AQ344">
        <v>-0.24254353333333301</v>
      </c>
      <c r="AR344">
        <v>418.64240000000001</v>
      </c>
      <c r="AS344">
        <v>418.63493333333298</v>
      </c>
      <c r="AT344">
        <v>0.59714219999999996</v>
      </c>
      <c r="AU344">
        <v>409.99619999999999</v>
      </c>
      <c r="AV344">
        <v>20.635259999999999</v>
      </c>
      <c r="AW344">
        <v>2.1079880000000002</v>
      </c>
      <c r="AX344">
        <v>2.0487026666666699</v>
      </c>
      <c r="AY344">
        <v>18.279666666666699</v>
      </c>
      <c r="AZ344">
        <v>17.825846666666699</v>
      </c>
      <c r="BA344">
        <v>799.99933333333297</v>
      </c>
      <c r="BB344">
        <v>0.8999992</v>
      </c>
      <c r="BC344">
        <v>0</v>
      </c>
      <c r="BD344">
        <v>0.1000008</v>
      </c>
      <c r="BE344">
        <v>0</v>
      </c>
      <c r="BF344">
        <v>25</v>
      </c>
      <c r="BG344">
        <v>13191.006666666701</v>
      </c>
      <c r="BH344">
        <v>1768857694.0999999</v>
      </c>
      <c r="BI344" t="s">
        <v>916</v>
      </c>
      <c r="BJ344">
        <v>1768857694.0999999</v>
      </c>
      <c r="BK344">
        <v>1768857692.0999999</v>
      </c>
      <c r="BL344">
        <v>11</v>
      </c>
      <c r="BM344">
        <v>0.01</v>
      </c>
      <c r="BN344">
        <v>0.01</v>
      </c>
      <c r="BO344">
        <v>-0.94499999999999995</v>
      </c>
      <c r="BP344">
        <v>0.27500000000000002</v>
      </c>
      <c r="BQ344">
        <v>410</v>
      </c>
      <c r="BR344">
        <v>20</v>
      </c>
      <c r="BS344">
        <v>0.34</v>
      </c>
      <c r="BT344">
        <v>0.11</v>
      </c>
      <c r="BU344">
        <v>-0.239653095238095</v>
      </c>
      <c r="BV344">
        <v>-2.2797974025973701E-2</v>
      </c>
      <c r="BW344">
        <v>1.5723477819898302E-2</v>
      </c>
      <c r="BX344">
        <v>1</v>
      </c>
      <c r="BY344">
        <v>0</v>
      </c>
      <c r="BZ344">
        <v>0</v>
      </c>
      <c r="CA344">
        <v>0</v>
      </c>
      <c r="CB344">
        <v>-1</v>
      </c>
      <c r="CC344">
        <v>0.59651076190476204</v>
      </c>
      <c r="CD344">
        <v>1.7801298701298499E-2</v>
      </c>
      <c r="CE344">
        <v>1.9824095464805701E-3</v>
      </c>
      <c r="CF344">
        <v>1</v>
      </c>
      <c r="CG344">
        <v>2</v>
      </c>
      <c r="CH344">
        <v>2</v>
      </c>
      <c r="CI344" t="s">
        <v>308</v>
      </c>
      <c r="CJ344">
        <v>3.5325000000000002</v>
      </c>
      <c r="CK344">
        <v>2.7034699999999998</v>
      </c>
      <c r="CL344">
        <v>9.7069600000000006E-2</v>
      </c>
      <c r="CM344">
        <v>9.5754800000000001E-2</v>
      </c>
      <c r="CN344">
        <v>0.10896400000000001</v>
      </c>
      <c r="CO344">
        <v>0.105464</v>
      </c>
      <c r="CP344">
        <v>31630.5</v>
      </c>
      <c r="CQ344">
        <v>27796.400000000001</v>
      </c>
      <c r="CR344">
        <v>32424.1</v>
      </c>
      <c r="CS344">
        <v>30668.9</v>
      </c>
      <c r="CT344">
        <v>39095</v>
      </c>
      <c r="CU344">
        <v>38550.5</v>
      </c>
      <c r="CV344">
        <v>47358.5</v>
      </c>
      <c r="CW344">
        <v>46776.4</v>
      </c>
      <c r="CX344">
        <v>2.6170399999999998</v>
      </c>
      <c r="CY344">
        <v>2.1102599999999998</v>
      </c>
      <c r="CZ344">
        <v>0</v>
      </c>
      <c r="DA344">
        <v>0</v>
      </c>
      <c r="DB344">
        <v>999.9</v>
      </c>
      <c r="DC344">
        <v>999.9</v>
      </c>
      <c r="DD344">
        <v>60.377000000000002</v>
      </c>
      <c r="DE344">
        <v>28.841999999999999</v>
      </c>
      <c r="DF344">
        <v>24.233899999999998</v>
      </c>
      <c r="DG344">
        <v>30.4803</v>
      </c>
      <c r="DH344">
        <v>16.935099999999998</v>
      </c>
      <c r="DI344">
        <v>2</v>
      </c>
      <c r="DJ344">
        <v>-7.4235800000000005E-2</v>
      </c>
      <c r="DK344">
        <v>2.1294200000000001</v>
      </c>
      <c r="DL344">
        <v>20.197399999999998</v>
      </c>
      <c r="DM344">
        <v>5.2459199999999999</v>
      </c>
      <c r="DN344">
        <v>12.033899999999999</v>
      </c>
      <c r="DO344">
        <v>4.96624</v>
      </c>
      <c r="DP344">
        <v>3.2906399999999998</v>
      </c>
      <c r="DQ344">
        <v>525.6</v>
      </c>
      <c r="DR344">
        <v>9999</v>
      </c>
      <c r="DS344">
        <v>9999</v>
      </c>
      <c r="DT344">
        <v>9999</v>
      </c>
      <c r="DU344">
        <v>1.8710800000000001</v>
      </c>
      <c r="DV344">
        <v>1.87612</v>
      </c>
      <c r="DW344">
        <v>1.8763300000000001</v>
      </c>
      <c r="DX344">
        <v>1.88279</v>
      </c>
      <c r="DY344">
        <v>1.8755999999999999</v>
      </c>
      <c r="DZ344">
        <v>1.87469</v>
      </c>
      <c r="EA344">
        <v>1.8708400000000001</v>
      </c>
      <c r="EB344">
        <v>1.8746499999999999</v>
      </c>
      <c r="EC344">
        <v>0</v>
      </c>
      <c r="ED344">
        <v>0</v>
      </c>
      <c r="EE344">
        <v>0</v>
      </c>
      <c r="EF344">
        <v>4.5</v>
      </c>
      <c r="EG344" t="s">
        <v>291</v>
      </c>
      <c r="EH344" t="s">
        <v>292</v>
      </c>
      <c r="EI344" t="s">
        <v>293</v>
      </c>
      <c r="EJ344" t="s">
        <v>294</v>
      </c>
      <c r="EK344" t="s">
        <v>294</v>
      </c>
      <c r="EL344" t="s">
        <v>293</v>
      </c>
      <c r="EM344">
        <v>0</v>
      </c>
      <c r="EN344">
        <v>100</v>
      </c>
      <c r="EO344">
        <v>100</v>
      </c>
      <c r="EP344">
        <v>-0.94599999999999995</v>
      </c>
      <c r="EQ344">
        <v>0.27510000000000001</v>
      </c>
      <c r="ER344">
        <v>-0.94540000000006297</v>
      </c>
      <c r="ES344">
        <v>0</v>
      </c>
      <c r="ET344">
        <v>0</v>
      </c>
      <c r="EU344">
        <v>0</v>
      </c>
      <c r="EV344">
        <v>0.27506000000000003</v>
      </c>
      <c r="EW344">
        <v>0</v>
      </c>
      <c r="EX344">
        <v>0</v>
      </c>
      <c r="EY344">
        <v>0</v>
      </c>
      <c r="EZ344">
        <v>-1</v>
      </c>
      <c r="FA344">
        <v>-1</v>
      </c>
      <c r="FB344">
        <v>-1</v>
      </c>
      <c r="FC344">
        <v>-1</v>
      </c>
      <c r="FD344">
        <v>5.5</v>
      </c>
      <c r="FE344">
        <v>5.6</v>
      </c>
      <c r="FF344">
        <v>1.24878</v>
      </c>
      <c r="FG344">
        <v>2.5744600000000002</v>
      </c>
      <c r="FH344">
        <v>2.19604</v>
      </c>
      <c r="FI344">
        <v>2.677</v>
      </c>
      <c r="FJ344">
        <v>2.4462899999999999</v>
      </c>
      <c r="FK344">
        <v>2.32422</v>
      </c>
      <c r="FL344">
        <v>32.864699999999999</v>
      </c>
      <c r="FM344">
        <v>24.14</v>
      </c>
      <c r="FN344">
        <v>19</v>
      </c>
      <c r="FO344">
        <v>868.03</v>
      </c>
      <c r="FP344">
        <v>566.78099999999995</v>
      </c>
      <c r="FQ344">
        <v>18.782499999999999</v>
      </c>
      <c r="FR344">
        <v>26.019500000000001</v>
      </c>
      <c r="FS344">
        <v>30.0001</v>
      </c>
      <c r="FT344">
        <v>26.028600000000001</v>
      </c>
      <c r="FU344">
        <v>26.033799999999999</v>
      </c>
      <c r="FV344">
        <v>25.070699999999999</v>
      </c>
      <c r="FW344">
        <v>100</v>
      </c>
      <c r="FX344">
        <v>0</v>
      </c>
      <c r="FY344">
        <v>18.786999999999999</v>
      </c>
      <c r="FZ344">
        <v>410</v>
      </c>
      <c r="GA344">
        <v>17.4527</v>
      </c>
      <c r="GB344">
        <v>99.786100000000005</v>
      </c>
      <c r="GC344">
        <v>99.572500000000005</v>
      </c>
    </row>
    <row r="345" spans="1:185" x14ac:dyDescent="0.2">
      <c r="A345">
        <v>330</v>
      </c>
      <c r="B345">
        <v>1768858041.0999999</v>
      </c>
      <c r="C345">
        <v>6925</v>
      </c>
      <c r="D345" t="s">
        <v>963</v>
      </c>
      <c r="E345" t="s">
        <v>964</v>
      </c>
      <c r="F345">
        <v>15</v>
      </c>
      <c r="G345">
        <v>1768858033.03333</v>
      </c>
      <c r="H345">
        <f t="shared" si="65"/>
        <v>4.9147886500973891E-4</v>
      </c>
      <c r="I345">
        <v>0</v>
      </c>
      <c r="J345">
        <f t="shared" si="77"/>
        <v>-5.8618890723352112E-5</v>
      </c>
      <c r="K345">
        <f t="shared" si="66"/>
        <v>-2.1843636710839835E-3</v>
      </c>
      <c r="L345">
        <f t="shared" si="67"/>
        <v>91.902889409275872</v>
      </c>
      <c r="M345">
        <f t="shared" si="68"/>
        <v>2.1105282574871662</v>
      </c>
      <c r="N345">
        <f t="shared" si="69"/>
        <v>2.296476499327722</v>
      </c>
      <c r="O345">
        <v>0</v>
      </c>
      <c r="P345">
        <v>0</v>
      </c>
      <c r="Q345">
        <f t="shared" si="70"/>
        <v>1</v>
      </c>
      <c r="R345">
        <f t="shared" si="71"/>
        <v>0</v>
      </c>
      <c r="S345">
        <f t="shared" si="72"/>
        <v>25986.963113792703</v>
      </c>
      <c r="T345">
        <f t="shared" si="73"/>
        <v>800.00080000000003</v>
      </c>
      <c r="U345">
        <f t="shared" si="74"/>
        <v>674.40071776004299</v>
      </c>
      <c r="V345">
        <f t="shared" si="75"/>
        <v>0.84300005419999957</v>
      </c>
      <c r="W345">
        <f t="shared" si="76"/>
        <v>0.15870014849199993</v>
      </c>
      <c r="X345">
        <v>1</v>
      </c>
      <c r="Y345">
        <v>1768858033.03333</v>
      </c>
      <c r="Z345">
        <v>409.75473333333298</v>
      </c>
      <c r="AA345">
        <v>410.003733333333</v>
      </c>
      <c r="AB345">
        <v>21.243539999999999</v>
      </c>
      <c r="AC345">
        <v>20.642246666666701</v>
      </c>
      <c r="AD345">
        <v>410.700066666667</v>
      </c>
      <c r="AE345">
        <v>20.968486666666699</v>
      </c>
      <c r="AF345">
        <v>800.00573333333296</v>
      </c>
      <c r="AG345">
        <v>99.283526666666702</v>
      </c>
      <c r="AH345">
        <v>6.5652306666666702E-2</v>
      </c>
      <c r="AI345">
        <v>19.651706666666701</v>
      </c>
      <c r="AJ345">
        <v>999.9</v>
      </c>
      <c r="AK345">
        <v>999.9</v>
      </c>
      <c r="AL345">
        <v>0</v>
      </c>
      <c r="AM345">
        <v>0</v>
      </c>
      <c r="AN345">
        <v>5001.7666666666701</v>
      </c>
      <c r="AO345">
        <v>0</v>
      </c>
      <c r="AP345">
        <v>1.58282866666667</v>
      </c>
      <c r="AQ345">
        <v>-0.249147533333333</v>
      </c>
      <c r="AR345">
        <v>418.64819999999997</v>
      </c>
      <c r="AS345">
        <v>418.64553333333299</v>
      </c>
      <c r="AT345">
        <v>0.60128966666666706</v>
      </c>
      <c r="AU345">
        <v>410.003733333333</v>
      </c>
      <c r="AV345">
        <v>20.642246666666701</v>
      </c>
      <c r="AW345">
        <v>2.1091346666666699</v>
      </c>
      <c r="AX345">
        <v>2.0494346666666701</v>
      </c>
      <c r="AY345">
        <v>18.288319999999999</v>
      </c>
      <c r="AZ345">
        <v>17.831526666666701</v>
      </c>
      <c r="BA345">
        <v>800.00080000000003</v>
      </c>
      <c r="BB345">
        <v>0.89999799999999996</v>
      </c>
      <c r="BC345">
        <v>0</v>
      </c>
      <c r="BD345">
        <v>0.100001993333333</v>
      </c>
      <c r="BE345">
        <v>0</v>
      </c>
      <c r="BF345">
        <v>25</v>
      </c>
      <c r="BG345">
        <v>13191.0333333333</v>
      </c>
      <c r="BH345">
        <v>1768857694.0999999</v>
      </c>
      <c r="BI345" t="s">
        <v>916</v>
      </c>
      <c r="BJ345">
        <v>1768857694.0999999</v>
      </c>
      <c r="BK345">
        <v>1768857692.0999999</v>
      </c>
      <c r="BL345">
        <v>11</v>
      </c>
      <c r="BM345">
        <v>0.01</v>
      </c>
      <c r="BN345">
        <v>0.01</v>
      </c>
      <c r="BO345">
        <v>-0.94499999999999995</v>
      </c>
      <c r="BP345">
        <v>0.27500000000000002</v>
      </c>
      <c r="BQ345">
        <v>410</v>
      </c>
      <c r="BR345">
        <v>20</v>
      </c>
      <c r="BS345">
        <v>0.34</v>
      </c>
      <c r="BT345">
        <v>0.11</v>
      </c>
      <c r="BU345">
        <v>-0.24734344999999999</v>
      </c>
      <c r="BV345">
        <v>5.45634586466182E-3</v>
      </c>
      <c r="BW345">
        <v>1.39677728878837E-2</v>
      </c>
      <c r="BX345">
        <v>1</v>
      </c>
      <c r="BY345">
        <v>0</v>
      </c>
      <c r="BZ345">
        <v>0</v>
      </c>
      <c r="CA345">
        <v>0</v>
      </c>
      <c r="CB345">
        <v>-1</v>
      </c>
      <c r="CC345">
        <v>0.60090580000000005</v>
      </c>
      <c r="CD345">
        <v>1.00559097744366E-2</v>
      </c>
      <c r="CE345">
        <v>1.0599118642604401E-3</v>
      </c>
      <c r="CF345">
        <v>1</v>
      </c>
      <c r="CG345">
        <v>2</v>
      </c>
      <c r="CH345">
        <v>2</v>
      </c>
      <c r="CI345" t="s">
        <v>308</v>
      </c>
      <c r="CJ345">
        <v>3.53254</v>
      </c>
      <c r="CK345">
        <v>2.7034500000000001</v>
      </c>
      <c r="CL345">
        <v>9.7071099999999994E-2</v>
      </c>
      <c r="CM345">
        <v>9.5752100000000007E-2</v>
      </c>
      <c r="CN345">
        <v>0.109001</v>
      </c>
      <c r="CO345">
        <v>0.105488</v>
      </c>
      <c r="CP345">
        <v>31630.5</v>
      </c>
      <c r="CQ345">
        <v>27796.5</v>
      </c>
      <c r="CR345">
        <v>32424.2</v>
      </c>
      <c r="CS345">
        <v>30668.9</v>
      </c>
      <c r="CT345">
        <v>39093.599999999999</v>
      </c>
      <c r="CU345">
        <v>38548.9</v>
      </c>
      <c r="CV345">
        <v>47358.7</v>
      </c>
      <c r="CW345">
        <v>46775.8</v>
      </c>
      <c r="CX345">
        <v>2.6168999999999998</v>
      </c>
      <c r="CY345">
        <v>2.1102599999999998</v>
      </c>
      <c r="CZ345">
        <v>0</v>
      </c>
      <c r="DA345">
        <v>0</v>
      </c>
      <c r="DB345">
        <v>999.9</v>
      </c>
      <c r="DC345">
        <v>999.9</v>
      </c>
      <c r="DD345">
        <v>60.353000000000002</v>
      </c>
      <c r="DE345">
        <v>28.841999999999999</v>
      </c>
      <c r="DF345">
        <v>24.226600000000001</v>
      </c>
      <c r="DG345">
        <v>30.5703</v>
      </c>
      <c r="DH345">
        <v>16.879000000000001</v>
      </c>
      <c r="DI345">
        <v>2</v>
      </c>
      <c r="DJ345">
        <v>-7.3983699999999999E-2</v>
      </c>
      <c r="DK345">
        <v>2.1330200000000001</v>
      </c>
      <c r="DL345">
        <v>20.198</v>
      </c>
      <c r="DM345">
        <v>5.2492799999999997</v>
      </c>
      <c r="DN345">
        <v>12.033899999999999</v>
      </c>
      <c r="DO345">
        <v>4.9667199999999996</v>
      </c>
      <c r="DP345">
        <v>3.2909999999999999</v>
      </c>
      <c r="DQ345">
        <v>525.6</v>
      </c>
      <c r="DR345">
        <v>9999</v>
      </c>
      <c r="DS345">
        <v>9999</v>
      </c>
      <c r="DT345">
        <v>9999</v>
      </c>
      <c r="DU345">
        <v>1.87107</v>
      </c>
      <c r="DV345">
        <v>1.87608</v>
      </c>
      <c r="DW345">
        <v>1.8762799999999999</v>
      </c>
      <c r="DX345">
        <v>1.8827799999999999</v>
      </c>
      <c r="DY345">
        <v>1.8755900000000001</v>
      </c>
      <c r="DZ345">
        <v>1.8746700000000001</v>
      </c>
      <c r="EA345">
        <v>1.87083</v>
      </c>
      <c r="EB345">
        <v>1.8745799999999999</v>
      </c>
      <c r="EC345">
        <v>0</v>
      </c>
      <c r="ED345">
        <v>0</v>
      </c>
      <c r="EE345">
        <v>0</v>
      </c>
      <c r="EF345">
        <v>4.5</v>
      </c>
      <c r="EG345" t="s">
        <v>291</v>
      </c>
      <c r="EH345" t="s">
        <v>292</v>
      </c>
      <c r="EI345" t="s">
        <v>293</v>
      </c>
      <c r="EJ345" t="s">
        <v>294</v>
      </c>
      <c r="EK345" t="s">
        <v>294</v>
      </c>
      <c r="EL345" t="s">
        <v>293</v>
      </c>
      <c r="EM345">
        <v>0</v>
      </c>
      <c r="EN345">
        <v>100</v>
      </c>
      <c r="EO345">
        <v>100</v>
      </c>
      <c r="EP345">
        <v>-0.94599999999999995</v>
      </c>
      <c r="EQ345">
        <v>0.27510000000000001</v>
      </c>
      <c r="ER345">
        <v>-0.94540000000006297</v>
      </c>
      <c r="ES345">
        <v>0</v>
      </c>
      <c r="ET345">
        <v>0</v>
      </c>
      <c r="EU345">
        <v>0</v>
      </c>
      <c r="EV345">
        <v>0.27506000000000003</v>
      </c>
      <c r="EW345">
        <v>0</v>
      </c>
      <c r="EX345">
        <v>0</v>
      </c>
      <c r="EY345">
        <v>0</v>
      </c>
      <c r="EZ345">
        <v>-1</v>
      </c>
      <c r="FA345">
        <v>-1</v>
      </c>
      <c r="FB345">
        <v>-1</v>
      </c>
      <c r="FC345">
        <v>-1</v>
      </c>
      <c r="FD345">
        <v>5.8</v>
      </c>
      <c r="FE345">
        <v>5.8</v>
      </c>
      <c r="FF345">
        <v>1.24878</v>
      </c>
      <c r="FG345">
        <v>2.5744600000000002</v>
      </c>
      <c r="FH345">
        <v>2.19604</v>
      </c>
      <c r="FI345">
        <v>2.677</v>
      </c>
      <c r="FJ345">
        <v>2.4462899999999999</v>
      </c>
      <c r="FK345">
        <v>2.3315399999999999</v>
      </c>
      <c r="FL345">
        <v>32.864699999999999</v>
      </c>
      <c r="FM345">
        <v>24.14</v>
      </c>
      <c r="FN345">
        <v>19</v>
      </c>
      <c r="FO345">
        <v>867.95500000000004</v>
      </c>
      <c r="FP345">
        <v>566.80799999999999</v>
      </c>
      <c r="FQ345">
        <v>18.790400000000002</v>
      </c>
      <c r="FR345">
        <v>26.021799999999999</v>
      </c>
      <c r="FS345">
        <v>30.000299999999999</v>
      </c>
      <c r="FT345">
        <v>26.0321</v>
      </c>
      <c r="FU345">
        <v>26.036200000000001</v>
      </c>
      <c r="FV345">
        <v>25.0718</v>
      </c>
      <c r="FW345">
        <v>100</v>
      </c>
      <c r="FX345">
        <v>0</v>
      </c>
      <c r="FY345">
        <v>18.792400000000001</v>
      </c>
      <c r="FZ345">
        <v>410</v>
      </c>
      <c r="GA345">
        <v>17.4527</v>
      </c>
      <c r="GB345">
        <v>99.786600000000007</v>
      </c>
      <c r="GC345">
        <v>99.571700000000007</v>
      </c>
    </row>
    <row r="346" spans="1:185" x14ac:dyDescent="0.2">
      <c r="A346">
        <v>331</v>
      </c>
      <c r="B346">
        <v>1768858056.0999999</v>
      </c>
      <c r="C346">
        <v>6940</v>
      </c>
      <c r="D346" t="s">
        <v>965</v>
      </c>
      <c r="E346" t="s">
        <v>966</v>
      </c>
      <c r="F346">
        <v>15</v>
      </c>
      <c r="G346">
        <v>1768858048.03333</v>
      </c>
      <c r="H346">
        <f t="shared" si="65"/>
        <v>4.9474647863720724E-4</v>
      </c>
      <c r="I346">
        <v>0</v>
      </c>
      <c r="J346">
        <f t="shared" si="77"/>
        <v>1.8465817447078291E-4</v>
      </c>
      <c r="K346">
        <f t="shared" si="66"/>
        <v>6.8810685924832523E-3</v>
      </c>
      <c r="L346">
        <f t="shared" si="67"/>
        <v>91.881407276100163</v>
      </c>
      <c r="M346">
        <f t="shared" si="68"/>
        <v>2.1116049899241496</v>
      </c>
      <c r="N346">
        <f t="shared" si="69"/>
        <v>2.2981852939832064</v>
      </c>
      <c r="O346">
        <v>0</v>
      </c>
      <c r="P346">
        <v>0</v>
      </c>
      <c r="Q346">
        <f t="shared" si="70"/>
        <v>1</v>
      </c>
      <c r="R346">
        <f t="shared" si="71"/>
        <v>0</v>
      </c>
      <c r="S346">
        <f t="shared" si="72"/>
        <v>25958.453755293638</v>
      </c>
      <c r="T346">
        <f t="shared" si="73"/>
        <v>799.99900000000002</v>
      </c>
      <c r="U346">
        <f t="shared" si="74"/>
        <v>674.39914852001039</v>
      </c>
      <c r="V346">
        <f t="shared" si="75"/>
        <v>0.84299998939999976</v>
      </c>
      <c r="W346">
        <f t="shared" si="76"/>
        <v>0.15870006444399992</v>
      </c>
      <c r="X346">
        <v>1</v>
      </c>
      <c r="Y346">
        <v>1768858048.03333</v>
      </c>
      <c r="Z346">
        <v>409.74453333333298</v>
      </c>
      <c r="AA346">
        <v>410.00653333333298</v>
      </c>
      <c r="AB346">
        <v>21.25422</v>
      </c>
      <c r="AC346">
        <v>20.6489333333333</v>
      </c>
      <c r="AD346">
        <v>410.689866666667</v>
      </c>
      <c r="AE346">
        <v>20.979140000000001</v>
      </c>
      <c r="AF346">
        <v>800.00279999999998</v>
      </c>
      <c r="AG346">
        <v>99.284226666666697</v>
      </c>
      <c r="AH346">
        <v>6.5690193333333299E-2</v>
      </c>
      <c r="AI346">
        <v>19.663686666666699</v>
      </c>
      <c r="AJ346">
        <v>999.9</v>
      </c>
      <c r="AK346">
        <v>999.9</v>
      </c>
      <c r="AL346">
        <v>0</v>
      </c>
      <c r="AM346">
        <v>0</v>
      </c>
      <c r="AN346">
        <v>4997.1666666666697</v>
      </c>
      <c r="AO346">
        <v>0</v>
      </c>
      <c r="AP346">
        <v>1.58087</v>
      </c>
      <c r="AQ346">
        <v>-0.261975133333333</v>
      </c>
      <c r="AR346">
        <v>418.64240000000001</v>
      </c>
      <c r="AS346">
        <v>418.65120000000002</v>
      </c>
      <c r="AT346">
        <v>0.60527566666666699</v>
      </c>
      <c r="AU346">
        <v>410.00653333333298</v>
      </c>
      <c r="AV346">
        <v>20.6489333333333</v>
      </c>
      <c r="AW346">
        <v>2.1102080000000001</v>
      </c>
      <c r="AX346">
        <v>2.0501133333333299</v>
      </c>
      <c r="AY346">
        <v>18.2964466666667</v>
      </c>
      <c r="AZ346">
        <v>17.836780000000001</v>
      </c>
      <c r="BA346">
        <v>799.99900000000002</v>
      </c>
      <c r="BB346">
        <v>0.89999899999999999</v>
      </c>
      <c r="BC346">
        <v>0</v>
      </c>
      <c r="BD346">
        <v>0.100000953333333</v>
      </c>
      <c r="BE346">
        <v>0</v>
      </c>
      <c r="BF346">
        <v>25</v>
      </c>
      <c r="BG346">
        <v>13191.0133333333</v>
      </c>
      <c r="BH346">
        <v>1768857694.0999999</v>
      </c>
      <c r="BI346" t="s">
        <v>916</v>
      </c>
      <c r="BJ346">
        <v>1768857694.0999999</v>
      </c>
      <c r="BK346">
        <v>1768857692.0999999</v>
      </c>
      <c r="BL346">
        <v>11</v>
      </c>
      <c r="BM346">
        <v>0.01</v>
      </c>
      <c r="BN346">
        <v>0.01</v>
      </c>
      <c r="BO346">
        <v>-0.94499999999999995</v>
      </c>
      <c r="BP346">
        <v>0.27500000000000002</v>
      </c>
      <c r="BQ346">
        <v>410</v>
      </c>
      <c r="BR346">
        <v>20</v>
      </c>
      <c r="BS346">
        <v>0.34</v>
      </c>
      <c r="BT346">
        <v>0.11</v>
      </c>
      <c r="BU346">
        <v>-0.25438876190476201</v>
      </c>
      <c r="BV346">
        <v>-0.101568701298702</v>
      </c>
      <c r="BW346">
        <v>1.85777275710786E-2</v>
      </c>
      <c r="BX346">
        <v>1</v>
      </c>
      <c r="BY346">
        <v>0</v>
      </c>
      <c r="BZ346">
        <v>0</v>
      </c>
      <c r="CA346">
        <v>0</v>
      </c>
      <c r="CB346">
        <v>-1</v>
      </c>
      <c r="CC346">
        <v>0.60436347619047603</v>
      </c>
      <c r="CD346">
        <v>1.6472571428572301E-2</v>
      </c>
      <c r="CE346">
        <v>1.75289943804809E-3</v>
      </c>
      <c r="CF346">
        <v>1</v>
      </c>
      <c r="CG346">
        <v>2</v>
      </c>
      <c r="CH346">
        <v>2</v>
      </c>
      <c r="CI346" t="s">
        <v>308</v>
      </c>
      <c r="CJ346">
        <v>3.5325000000000002</v>
      </c>
      <c r="CK346">
        <v>2.7036699999999998</v>
      </c>
      <c r="CL346">
        <v>9.7070900000000002E-2</v>
      </c>
      <c r="CM346">
        <v>9.57538E-2</v>
      </c>
      <c r="CN346">
        <v>0.109041</v>
      </c>
      <c r="CO346">
        <v>0.105516</v>
      </c>
      <c r="CP346">
        <v>31630.799999999999</v>
      </c>
      <c r="CQ346">
        <v>27796.6</v>
      </c>
      <c r="CR346">
        <v>32424.5</v>
      </c>
      <c r="CS346">
        <v>30669.1</v>
      </c>
      <c r="CT346">
        <v>39092.300000000003</v>
      </c>
      <c r="CU346">
        <v>38548.199999999997</v>
      </c>
      <c r="CV346">
        <v>47359.4</v>
      </c>
      <c r="CW346">
        <v>46776.5</v>
      </c>
      <c r="CX346">
        <v>2.6167600000000002</v>
      </c>
      <c r="CY346">
        <v>2.1103800000000001</v>
      </c>
      <c r="CZ346">
        <v>0</v>
      </c>
      <c r="DA346">
        <v>0</v>
      </c>
      <c r="DB346">
        <v>999.9</v>
      </c>
      <c r="DC346">
        <v>999.9</v>
      </c>
      <c r="DD346">
        <v>60.328000000000003</v>
      </c>
      <c r="DE346">
        <v>28.841999999999999</v>
      </c>
      <c r="DF346">
        <v>24.2163</v>
      </c>
      <c r="DG346">
        <v>30.690300000000001</v>
      </c>
      <c r="DH346">
        <v>16.979199999999999</v>
      </c>
      <c r="DI346">
        <v>2</v>
      </c>
      <c r="DJ346">
        <v>-7.3678900000000005E-2</v>
      </c>
      <c r="DK346">
        <v>2.1386400000000001</v>
      </c>
      <c r="DL346">
        <v>20.197800000000001</v>
      </c>
      <c r="DM346">
        <v>5.2484400000000004</v>
      </c>
      <c r="DN346">
        <v>12.033899999999999</v>
      </c>
      <c r="DO346">
        <v>4.9665600000000003</v>
      </c>
      <c r="DP346">
        <v>3.2909999999999999</v>
      </c>
      <c r="DQ346">
        <v>525.6</v>
      </c>
      <c r="DR346">
        <v>9999</v>
      </c>
      <c r="DS346">
        <v>9999</v>
      </c>
      <c r="DT346">
        <v>9999</v>
      </c>
      <c r="DU346">
        <v>1.8710500000000001</v>
      </c>
      <c r="DV346">
        <v>1.87608</v>
      </c>
      <c r="DW346">
        <v>1.8763000000000001</v>
      </c>
      <c r="DX346">
        <v>1.88279</v>
      </c>
      <c r="DY346">
        <v>1.87561</v>
      </c>
      <c r="DZ346">
        <v>1.8746700000000001</v>
      </c>
      <c r="EA346">
        <v>1.87083</v>
      </c>
      <c r="EB346">
        <v>1.87462</v>
      </c>
      <c r="EC346">
        <v>0</v>
      </c>
      <c r="ED346">
        <v>0</v>
      </c>
      <c r="EE346">
        <v>0</v>
      </c>
      <c r="EF346">
        <v>4.5</v>
      </c>
      <c r="EG346" t="s">
        <v>291</v>
      </c>
      <c r="EH346" t="s">
        <v>292</v>
      </c>
      <c r="EI346" t="s">
        <v>293</v>
      </c>
      <c r="EJ346" t="s">
        <v>294</v>
      </c>
      <c r="EK346" t="s">
        <v>294</v>
      </c>
      <c r="EL346" t="s">
        <v>293</v>
      </c>
      <c r="EM346">
        <v>0</v>
      </c>
      <c r="EN346">
        <v>100</v>
      </c>
      <c r="EO346">
        <v>100</v>
      </c>
      <c r="EP346">
        <v>-0.94499999999999995</v>
      </c>
      <c r="EQ346">
        <v>0.27510000000000001</v>
      </c>
      <c r="ER346">
        <v>-0.94540000000006297</v>
      </c>
      <c r="ES346">
        <v>0</v>
      </c>
      <c r="ET346">
        <v>0</v>
      </c>
      <c r="EU346">
        <v>0</v>
      </c>
      <c r="EV346">
        <v>0.27506000000000003</v>
      </c>
      <c r="EW346">
        <v>0</v>
      </c>
      <c r="EX346">
        <v>0</v>
      </c>
      <c r="EY346">
        <v>0</v>
      </c>
      <c r="EZ346">
        <v>-1</v>
      </c>
      <c r="FA346">
        <v>-1</v>
      </c>
      <c r="FB346">
        <v>-1</v>
      </c>
      <c r="FC346">
        <v>-1</v>
      </c>
      <c r="FD346">
        <v>6</v>
      </c>
      <c r="FE346">
        <v>6.1</v>
      </c>
      <c r="FF346">
        <v>1.24878</v>
      </c>
      <c r="FG346">
        <v>2.5769000000000002</v>
      </c>
      <c r="FH346">
        <v>2.19604</v>
      </c>
      <c r="FI346">
        <v>2.677</v>
      </c>
      <c r="FJ346">
        <v>2.4462899999999999</v>
      </c>
      <c r="FK346">
        <v>2.2790499999999998</v>
      </c>
      <c r="FL346">
        <v>32.864699999999999</v>
      </c>
      <c r="FM346">
        <v>24.14</v>
      </c>
      <c r="FN346">
        <v>19</v>
      </c>
      <c r="FO346">
        <v>867.86300000000006</v>
      </c>
      <c r="FP346">
        <v>566.92899999999997</v>
      </c>
      <c r="FQ346">
        <v>18.799399999999999</v>
      </c>
      <c r="FR346">
        <v>26.023900000000001</v>
      </c>
      <c r="FS346">
        <v>30.0001</v>
      </c>
      <c r="FT346">
        <v>26.034400000000002</v>
      </c>
      <c r="FU346">
        <v>26.039000000000001</v>
      </c>
      <c r="FV346">
        <v>25.0701</v>
      </c>
      <c r="FW346">
        <v>100</v>
      </c>
      <c r="FX346">
        <v>0</v>
      </c>
      <c r="FY346">
        <v>18.799900000000001</v>
      </c>
      <c r="FZ346">
        <v>410</v>
      </c>
      <c r="GA346">
        <v>17.4527</v>
      </c>
      <c r="GB346">
        <v>99.787700000000001</v>
      </c>
      <c r="GC346">
        <v>99.572800000000001</v>
      </c>
    </row>
    <row r="347" spans="1:185" x14ac:dyDescent="0.2">
      <c r="A347">
        <v>332</v>
      </c>
      <c r="B347">
        <v>1768858072</v>
      </c>
      <c r="C347">
        <v>6955.9000000953702</v>
      </c>
      <c r="D347" t="s">
        <v>967</v>
      </c>
      <c r="E347" t="s">
        <v>968</v>
      </c>
      <c r="F347">
        <v>15</v>
      </c>
      <c r="G347">
        <v>1768858064.0533299</v>
      </c>
      <c r="H347">
        <f t="shared" si="65"/>
        <v>4.9701400313747666E-4</v>
      </c>
      <c r="I347">
        <v>0</v>
      </c>
      <c r="J347">
        <f t="shared" si="77"/>
        <v>-2.7965555469736244E-4</v>
      </c>
      <c r="K347">
        <f t="shared" si="66"/>
        <v>-1.0421033672928329E-2</v>
      </c>
      <c r="L347">
        <f t="shared" si="67"/>
        <v>91.874433462610781</v>
      </c>
      <c r="M347">
        <f t="shared" si="68"/>
        <v>2.1126510478803322</v>
      </c>
      <c r="N347">
        <f t="shared" si="69"/>
        <v>2.2994983133584128</v>
      </c>
      <c r="O347">
        <v>0</v>
      </c>
      <c r="P347">
        <v>0</v>
      </c>
      <c r="Q347">
        <f t="shared" si="70"/>
        <v>1</v>
      </c>
      <c r="R347">
        <f t="shared" si="71"/>
        <v>0</v>
      </c>
      <c r="S347">
        <f t="shared" si="72"/>
        <v>25978.426054319538</v>
      </c>
      <c r="T347">
        <f t="shared" si="73"/>
        <v>799.99959999999999</v>
      </c>
      <c r="U347">
        <f t="shared" si="74"/>
        <v>674.39953896006216</v>
      </c>
      <c r="V347">
        <f t="shared" si="75"/>
        <v>0.84299984520000038</v>
      </c>
      <c r="W347">
        <f t="shared" si="76"/>
        <v>0.15869982087200005</v>
      </c>
      <c r="X347">
        <v>1</v>
      </c>
      <c r="Y347">
        <v>1768858064.0533299</v>
      </c>
      <c r="Z347">
        <v>409.74860000000001</v>
      </c>
      <c r="AA347">
        <v>409.99013333333301</v>
      </c>
      <c r="AB347">
        <v>21.264766666666699</v>
      </c>
      <c r="AC347">
        <v>20.65672</v>
      </c>
      <c r="AD347">
        <v>410.69393333333301</v>
      </c>
      <c r="AE347">
        <v>20.989699999999999</v>
      </c>
      <c r="AF347">
        <v>800.01279999999997</v>
      </c>
      <c r="AG347">
        <v>99.284099999999995</v>
      </c>
      <c r="AH347">
        <v>6.5734446666666696E-2</v>
      </c>
      <c r="AI347">
        <v>19.672886666666699</v>
      </c>
      <c r="AJ347">
        <v>999.9</v>
      </c>
      <c r="AK347">
        <v>999.9</v>
      </c>
      <c r="AL347">
        <v>0</v>
      </c>
      <c r="AM347">
        <v>0</v>
      </c>
      <c r="AN347">
        <v>5000.6333333333296</v>
      </c>
      <c r="AO347">
        <v>0</v>
      </c>
      <c r="AP347">
        <v>1.5810960000000001</v>
      </c>
      <c r="AQ347">
        <v>-0.24174200000000001</v>
      </c>
      <c r="AR347">
        <v>418.65100000000001</v>
      </c>
      <c r="AS347">
        <v>418.63793333333302</v>
      </c>
      <c r="AT347">
        <v>0.60803593333333406</v>
      </c>
      <c r="AU347">
        <v>409.99013333333301</v>
      </c>
      <c r="AV347">
        <v>20.65672</v>
      </c>
      <c r="AW347">
        <v>2.1112526666666702</v>
      </c>
      <c r="AX347">
        <v>2.0508846666666698</v>
      </c>
      <c r="AY347">
        <v>18.3043333333333</v>
      </c>
      <c r="AZ347">
        <v>17.842766666666702</v>
      </c>
      <c r="BA347">
        <v>799.99959999999999</v>
      </c>
      <c r="BB347">
        <v>0.90000206666666704</v>
      </c>
      <c r="BC347">
        <v>0</v>
      </c>
      <c r="BD347">
        <v>9.9997826666666706E-2</v>
      </c>
      <c r="BE347">
        <v>0</v>
      </c>
      <c r="BF347">
        <v>25</v>
      </c>
      <c r="BG347">
        <v>13191.026666666699</v>
      </c>
      <c r="BH347">
        <v>1768857694.0999999</v>
      </c>
      <c r="BI347" t="s">
        <v>916</v>
      </c>
      <c r="BJ347">
        <v>1768857694.0999999</v>
      </c>
      <c r="BK347">
        <v>1768857692.0999999</v>
      </c>
      <c r="BL347">
        <v>11</v>
      </c>
      <c r="BM347">
        <v>0.01</v>
      </c>
      <c r="BN347">
        <v>0.01</v>
      </c>
      <c r="BO347">
        <v>-0.94499999999999995</v>
      </c>
      <c r="BP347">
        <v>0.27500000000000002</v>
      </c>
      <c r="BQ347">
        <v>410</v>
      </c>
      <c r="BR347">
        <v>20</v>
      </c>
      <c r="BS347">
        <v>0.34</v>
      </c>
      <c r="BT347">
        <v>0.11</v>
      </c>
      <c r="BU347">
        <v>-0.24768361904761901</v>
      </c>
      <c r="BV347">
        <v>6.0623473345654502E-2</v>
      </c>
      <c r="BW347">
        <v>1.3464996788768301E-2</v>
      </c>
      <c r="BX347">
        <v>1</v>
      </c>
      <c r="BY347">
        <v>0</v>
      </c>
      <c r="BZ347">
        <v>0</v>
      </c>
      <c r="CA347">
        <v>0</v>
      </c>
      <c r="CB347">
        <v>-1</v>
      </c>
      <c r="CC347">
        <v>0.60746199999999995</v>
      </c>
      <c r="CD347">
        <v>5.7415031459449898E-3</v>
      </c>
      <c r="CE347">
        <v>1.0782808627846599E-3</v>
      </c>
      <c r="CF347">
        <v>1</v>
      </c>
      <c r="CG347">
        <v>2</v>
      </c>
      <c r="CH347">
        <v>2</v>
      </c>
      <c r="CI347" t="s">
        <v>308</v>
      </c>
      <c r="CJ347">
        <v>3.5325299999999999</v>
      </c>
      <c r="CK347">
        <v>2.7033900000000002</v>
      </c>
      <c r="CL347">
        <v>9.7065499999999999E-2</v>
      </c>
      <c r="CM347">
        <v>9.5747100000000002E-2</v>
      </c>
      <c r="CN347">
        <v>0.10907600000000001</v>
      </c>
      <c r="CO347">
        <v>0.10553800000000001</v>
      </c>
      <c r="CP347">
        <v>31630.5</v>
      </c>
      <c r="CQ347">
        <v>27796.2</v>
      </c>
      <c r="CR347">
        <v>32424</v>
      </c>
      <c r="CS347">
        <v>30668.400000000001</v>
      </c>
      <c r="CT347">
        <v>39090.199999999997</v>
      </c>
      <c r="CU347">
        <v>38546.400000000001</v>
      </c>
      <c r="CV347">
        <v>47358.8</v>
      </c>
      <c r="CW347">
        <v>46775.5</v>
      </c>
      <c r="CX347">
        <v>2.6167600000000002</v>
      </c>
      <c r="CY347">
        <v>2.1104599999999998</v>
      </c>
      <c r="CZ347">
        <v>0</v>
      </c>
      <c r="DA347">
        <v>0</v>
      </c>
      <c r="DB347">
        <v>999.9</v>
      </c>
      <c r="DC347">
        <v>999.9</v>
      </c>
      <c r="DD347">
        <v>60.28</v>
      </c>
      <c r="DE347">
        <v>28.841999999999999</v>
      </c>
      <c r="DF347">
        <v>24.196300000000001</v>
      </c>
      <c r="DG347">
        <v>30.716999999999999</v>
      </c>
      <c r="DH347">
        <v>16.979199999999999</v>
      </c>
      <c r="DI347">
        <v>2</v>
      </c>
      <c r="DJ347">
        <v>-7.3432899999999995E-2</v>
      </c>
      <c r="DK347">
        <v>2.1516700000000002</v>
      </c>
      <c r="DL347">
        <v>20.196999999999999</v>
      </c>
      <c r="DM347">
        <v>5.2459199999999999</v>
      </c>
      <c r="DN347">
        <v>12.033899999999999</v>
      </c>
      <c r="DO347">
        <v>4.9661999999999997</v>
      </c>
      <c r="DP347">
        <v>3.2906</v>
      </c>
      <c r="DQ347">
        <v>525.6</v>
      </c>
      <c r="DR347">
        <v>9999</v>
      </c>
      <c r="DS347">
        <v>9999</v>
      </c>
      <c r="DT347">
        <v>9999</v>
      </c>
      <c r="DU347">
        <v>1.87104</v>
      </c>
      <c r="DV347">
        <v>1.8760699999999999</v>
      </c>
      <c r="DW347">
        <v>1.87625</v>
      </c>
      <c r="DX347">
        <v>1.8827799999999999</v>
      </c>
      <c r="DY347">
        <v>1.87558</v>
      </c>
      <c r="DZ347">
        <v>1.8746499999999999</v>
      </c>
      <c r="EA347">
        <v>1.87076</v>
      </c>
      <c r="EB347">
        <v>1.8745700000000001</v>
      </c>
      <c r="EC347">
        <v>0</v>
      </c>
      <c r="ED347">
        <v>0</v>
      </c>
      <c r="EE347">
        <v>0</v>
      </c>
      <c r="EF347">
        <v>4.5</v>
      </c>
      <c r="EG347" t="s">
        <v>291</v>
      </c>
      <c r="EH347" t="s">
        <v>292</v>
      </c>
      <c r="EI347" t="s">
        <v>293</v>
      </c>
      <c r="EJ347" t="s">
        <v>294</v>
      </c>
      <c r="EK347" t="s">
        <v>294</v>
      </c>
      <c r="EL347" t="s">
        <v>293</v>
      </c>
      <c r="EM347">
        <v>0</v>
      </c>
      <c r="EN347">
        <v>100</v>
      </c>
      <c r="EO347">
        <v>100</v>
      </c>
      <c r="EP347">
        <v>-0.94499999999999995</v>
      </c>
      <c r="EQ347">
        <v>0.27500000000000002</v>
      </c>
      <c r="ER347">
        <v>-0.94540000000006297</v>
      </c>
      <c r="ES347">
        <v>0</v>
      </c>
      <c r="ET347">
        <v>0</v>
      </c>
      <c r="EU347">
        <v>0</v>
      </c>
      <c r="EV347">
        <v>0.27506000000000003</v>
      </c>
      <c r="EW347">
        <v>0</v>
      </c>
      <c r="EX347">
        <v>0</v>
      </c>
      <c r="EY347">
        <v>0</v>
      </c>
      <c r="EZ347">
        <v>-1</v>
      </c>
      <c r="FA347">
        <v>-1</v>
      </c>
      <c r="FB347">
        <v>-1</v>
      </c>
      <c r="FC347">
        <v>-1</v>
      </c>
      <c r="FD347">
        <v>6.3</v>
      </c>
      <c r="FE347">
        <v>6.3</v>
      </c>
      <c r="FF347">
        <v>1.24878</v>
      </c>
      <c r="FG347">
        <v>2.5769000000000002</v>
      </c>
      <c r="FH347">
        <v>2.19604</v>
      </c>
      <c r="FI347">
        <v>2.677</v>
      </c>
      <c r="FJ347">
        <v>2.4462899999999999</v>
      </c>
      <c r="FK347">
        <v>2.2900399999999999</v>
      </c>
      <c r="FL347">
        <v>32.864699999999999</v>
      </c>
      <c r="FM347">
        <v>24.14</v>
      </c>
      <c r="FN347">
        <v>19</v>
      </c>
      <c r="FO347">
        <v>867.91399999999999</v>
      </c>
      <c r="FP347">
        <v>567.03</v>
      </c>
      <c r="FQ347">
        <v>18.807700000000001</v>
      </c>
      <c r="FR347">
        <v>26.027200000000001</v>
      </c>
      <c r="FS347">
        <v>30.0002</v>
      </c>
      <c r="FT347">
        <v>26.037700000000001</v>
      </c>
      <c r="FU347">
        <v>26.0428</v>
      </c>
      <c r="FV347">
        <v>25.0717</v>
      </c>
      <c r="FW347">
        <v>100</v>
      </c>
      <c r="FX347">
        <v>0</v>
      </c>
      <c r="FY347">
        <v>18.805399999999999</v>
      </c>
      <c r="FZ347">
        <v>410</v>
      </c>
      <c r="GA347">
        <v>17.4527</v>
      </c>
      <c r="GB347">
        <v>99.7864</v>
      </c>
      <c r="GC347">
        <v>99.570700000000002</v>
      </c>
    </row>
    <row r="348" spans="1:185" x14ac:dyDescent="0.2">
      <c r="A348">
        <v>333</v>
      </c>
      <c r="B348">
        <v>1768858087</v>
      </c>
      <c r="C348">
        <v>6970.9000000953702</v>
      </c>
      <c r="D348" t="s">
        <v>969</v>
      </c>
      <c r="E348" t="s">
        <v>970</v>
      </c>
      <c r="F348">
        <v>15</v>
      </c>
      <c r="G348">
        <v>1768858079.5</v>
      </c>
      <c r="H348">
        <f t="shared" si="65"/>
        <v>5.0016133581786413E-4</v>
      </c>
      <c r="I348">
        <v>0</v>
      </c>
      <c r="J348">
        <f t="shared" si="77"/>
        <v>-1.5774768808735233E-5</v>
      </c>
      <c r="K348">
        <f t="shared" si="66"/>
        <v>-5.8782811275244723E-4</v>
      </c>
      <c r="L348">
        <f t="shared" si="67"/>
        <v>91.861514908240224</v>
      </c>
      <c r="M348">
        <f t="shared" si="68"/>
        <v>2.1136009226957926</v>
      </c>
      <c r="N348">
        <f t="shared" si="69"/>
        <v>2.300855722668032</v>
      </c>
      <c r="O348">
        <v>0</v>
      </c>
      <c r="P348">
        <v>0</v>
      </c>
      <c r="Q348">
        <f t="shared" si="70"/>
        <v>1</v>
      </c>
      <c r="R348">
        <f t="shared" si="71"/>
        <v>0</v>
      </c>
      <c r="S348">
        <f t="shared" si="72"/>
        <v>25976.15759515539</v>
      </c>
      <c r="T348">
        <f t="shared" si="73"/>
        <v>800.00107142857098</v>
      </c>
      <c r="U348">
        <f t="shared" si="74"/>
        <v>674.40093115717957</v>
      </c>
      <c r="V348">
        <f t="shared" si="75"/>
        <v>0.84300003492857101</v>
      </c>
      <c r="W348">
        <f t="shared" si="76"/>
        <v>0.15870012908142847</v>
      </c>
      <c r="X348">
        <v>1</v>
      </c>
      <c r="Y348">
        <v>1768858079.5</v>
      </c>
      <c r="Z348">
        <v>409.72992857142799</v>
      </c>
      <c r="AA348">
        <v>409.98535714285703</v>
      </c>
      <c r="AB348">
        <v>21.2739714285714</v>
      </c>
      <c r="AC348">
        <v>20.662071428571402</v>
      </c>
      <c r="AD348">
        <v>410.67542857142899</v>
      </c>
      <c r="AE348">
        <v>20.9989285714286</v>
      </c>
      <c r="AF348">
        <v>800.00149999999996</v>
      </c>
      <c r="AG348">
        <v>99.285814285714295</v>
      </c>
      <c r="AH348">
        <v>6.5683378571428599E-2</v>
      </c>
      <c r="AI348">
        <v>19.682392857142901</v>
      </c>
      <c r="AJ348">
        <v>999.9</v>
      </c>
      <c r="AK348">
        <v>999.9</v>
      </c>
      <c r="AL348">
        <v>0</v>
      </c>
      <c r="AM348">
        <v>0</v>
      </c>
      <c r="AN348">
        <v>5000.3214285714303</v>
      </c>
      <c r="AO348">
        <v>0</v>
      </c>
      <c r="AP348">
        <v>1.5838564285714301</v>
      </c>
      <c r="AQ348">
        <v>-0.255266428571429</v>
      </c>
      <c r="AR348">
        <v>418.63600000000002</v>
      </c>
      <c r="AS348">
        <v>418.63521428571403</v>
      </c>
      <c r="AT348">
        <v>0.61191814285714297</v>
      </c>
      <c r="AU348">
        <v>409.98535714285703</v>
      </c>
      <c r="AV348">
        <v>20.662071428571402</v>
      </c>
      <c r="AW348">
        <v>2.1122042857142902</v>
      </c>
      <c r="AX348">
        <v>2.0514478571428598</v>
      </c>
      <c r="AY348">
        <v>18.3115357142857</v>
      </c>
      <c r="AZ348">
        <v>17.847121428571398</v>
      </c>
      <c r="BA348">
        <v>800.00107142857098</v>
      </c>
      <c r="BB348">
        <v>0.89999821428571403</v>
      </c>
      <c r="BC348">
        <v>0</v>
      </c>
      <c r="BD348">
        <v>0.100001764285714</v>
      </c>
      <c r="BE348">
        <v>0</v>
      </c>
      <c r="BF348">
        <v>25</v>
      </c>
      <c r="BG348">
        <v>13191.0428571429</v>
      </c>
      <c r="BH348">
        <v>1768857694.0999999</v>
      </c>
      <c r="BI348" t="s">
        <v>916</v>
      </c>
      <c r="BJ348">
        <v>1768857694.0999999</v>
      </c>
      <c r="BK348">
        <v>1768857692.0999999</v>
      </c>
      <c r="BL348">
        <v>11</v>
      </c>
      <c r="BM348">
        <v>0.01</v>
      </c>
      <c r="BN348">
        <v>0.01</v>
      </c>
      <c r="BO348">
        <v>-0.94499999999999995</v>
      </c>
      <c r="BP348">
        <v>0.27500000000000002</v>
      </c>
      <c r="BQ348">
        <v>410</v>
      </c>
      <c r="BR348">
        <v>20</v>
      </c>
      <c r="BS348">
        <v>0.34</v>
      </c>
      <c r="BT348">
        <v>0.11</v>
      </c>
      <c r="BU348">
        <v>-0.251132047619048</v>
      </c>
      <c r="BV348">
        <v>-0.118040883116883</v>
      </c>
      <c r="BW348">
        <v>1.6827667539123101E-2</v>
      </c>
      <c r="BX348">
        <v>1</v>
      </c>
      <c r="BY348">
        <v>0</v>
      </c>
      <c r="BZ348">
        <v>0</v>
      </c>
      <c r="CA348">
        <v>0</v>
      </c>
      <c r="CB348">
        <v>-1</v>
      </c>
      <c r="CC348">
        <v>0.61055319047619006</v>
      </c>
      <c r="CD348">
        <v>1.9818389610389901E-2</v>
      </c>
      <c r="CE348">
        <v>2.13917695830825E-3</v>
      </c>
      <c r="CF348">
        <v>1</v>
      </c>
      <c r="CG348">
        <v>2</v>
      </c>
      <c r="CH348">
        <v>2</v>
      </c>
      <c r="CI348" t="s">
        <v>308</v>
      </c>
      <c r="CJ348">
        <v>3.5324800000000001</v>
      </c>
      <c r="CK348">
        <v>2.7034199999999999</v>
      </c>
      <c r="CL348">
        <v>9.7069699999999995E-2</v>
      </c>
      <c r="CM348">
        <v>9.5758800000000005E-2</v>
      </c>
      <c r="CN348">
        <v>0.109114</v>
      </c>
      <c r="CO348">
        <v>0.105562</v>
      </c>
      <c r="CP348">
        <v>31630.799999999999</v>
      </c>
      <c r="CQ348">
        <v>27796.2</v>
      </c>
      <c r="CR348">
        <v>32424.5</v>
      </c>
      <c r="CS348">
        <v>30668.799999999999</v>
      </c>
      <c r="CT348">
        <v>39089.199999999997</v>
      </c>
      <c r="CU348">
        <v>38546</v>
      </c>
      <c r="CV348">
        <v>47359.6</v>
      </c>
      <c r="CW348">
        <v>46776.2</v>
      </c>
      <c r="CX348">
        <v>2.6168</v>
      </c>
      <c r="CY348">
        <v>2.1103800000000001</v>
      </c>
      <c r="CZ348">
        <v>0</v>
      </c>
      <c r="DA348">
        <v>0</v>
      </c>
      <c r="DB348">
        <v>999.9</v>
      </c>
      <c r="DC348">
        <v>999.9</v>
      </c>
      <c r="DD348">
        <v>60.255000000000003</v>
      </c>
      <c r="DE348">
        <v>28.841999999999999</v>
      </c>
      <c r="DF348">
        <v>24.185199999999998</v>
      </c>
      <c r="DG348">
        <v>30.626999999999999</v>
      </c>
      <c r="DH348">
        <v>16.899000000000001</v>
      </c>
      <c r="DI348">
        <v>2</v>
      </c>
      <c r="DJ348">
        <v>-7.3225600000000002E-2</v>
      </c>
      <c r="DK348">
        <v>2.14453</v>
      </c>
      <c r="DL348">
        <v>20.197600000000001</v>
      </c>
      <c r="DM348">
        <v>5.24892</v>
      </c>
      <c r="DN348">
        <v>12.033899999999999</v>
      </c>
      <c r="DO348">
        <v>4.9669600000000003</v>
      </c>
      <c r="DP348">
        <v>3.2909999999999999</v>
      </c>
      <c r="DQ348">
        <v>525.6</v>
      </c>
      <c r="DR348">
        <v>9999</v>
      </c>
      <c r="DS348">
        <v>9999</v>
      </c>
      <c r="DT348">
        <v>9999</v>
      </c>
      <c r="DU348">
        <v>1.8710800000000001</v>
      </c>
      <c r="DV348">
        <v>1.87608</v>
      </c>
      <c r="DW348">
        <v>1.87629</v>
      </c>
      <c r="DX348">
        <v>1.88279</v>
      </c>
      <c r="DY348">
        <v>1.8755999999999999</v>
      </c>
      <c r="DZ348">
        <v>1.8746799999999999</v>
      </c>
      <c r="EA348">
        <v>1.87083</v>
      </c>
      <c r="EB348">
        <v>1.8746</v>
      </c>
      <c r="EC348">
        <v>0</v>
      </c>
      <c r="ED348">
        <v>0</v>
      </c>
      <c r="EE348">
        <v>0</v>
      </c>
      <c r="EF348">
        <v>4.5</v>
      </c>
      <c r="EG348" t="s">
        <v>291</v>
      </c>
      <c r="EH348" t="s">
        <v>292</v>
      </c>
      <c r="EI348" t="s">
        <v>293</v>
      </c>
      <c r="EJ348" t="s">
        <v>294</v>
      </c>
      <c r="EK348" t="s">
        <v>294</v>
      </c>
      <c r="EL348" t="s">
        <v>293</v>
      </c>
      <c r="EM348">
        <v>0</v>
      </c>
      <c r="EN348">
        <v>100</v>
      </c>
      <c r="EO348">
        <v>100</v>
      </c>
      <c r="EP348">
        <v>-0.94599999999999995</v>
      </c>
      <c r="EQ348">
        <v>0.27510000000000001</v>
      </c>
      <c r="ER348">
        <v>-0.94540000000006297</v>
      </c>
      <c r="ES348">
        <v>0</v>
      </c>
      <c r="ET348">
        <v>0</v>
      </c>
      <c r="EU348">
        <v>0</v>
      </c>
      <c r="EV348">
        <v>0.27506000000000003</v>
      </c>
      <c r="EW348">
        <v>0</v>
      </c>
      <c r="EX348">
        <v>0</v>
      </c>
      <c r="EY348">
        <v>0</v>
      </c>
      <c r="EZ348">
        <v>-1</v>
      </c>
      <c r="FA348">
        <v>-1</v>
      </c>
      <c r="FB348">
        <v>-1</v>
      </c>
      <c r="FC348">
        <v>-1</v>
      </c>
      <c r="FD348">
        <v>6.5</v>
      </c>
      <c r="FE348">
        <v>6.6</v>
      </c>
      <c r="FF348">
        <v>1.24878</v>
      </c>
      <c r="FG348">
        <v>2.5732400000000002</v>
      </c>
      <c r="FH348">
        <v>2.19604</v>
      </c>
      <c r="FI348">
        <v>2.677</v>
      </c>
      <c r="FJ348">
        <v>2.4462899999999999</v>
      </c>
      <c r="FK348">
        <v>2.3339799999999999</v>
      </c>
      <c r="FL348">
        <v>32.864699999999999</v>
      </c>
      <c r="FM348">
        <v>24.14</v>
      </c>
      <c r="FN348">
        <v>19</v>
      </c>
      <c r="FO348">
        <v>868.005</v>
      </c>
      <c r="FP348">
        <v>566.99400000000003</v>
      </c>
      <c r="FQ348">
        <v>18.814</v>
      </c>
      <c r="FR348">
        <v>26.0305</v>
      </c>
      <c r="FS348">
        <v>30</v>
      </c>
      <c r="FT348">
        <v>26.041</v>
      </c>
      <c r="FU348">
        <v>26.045100000000001</v>
      </c>
      <c r="FV348">
        <v>25.070599999999999</v>
      </c>
      <c r="FW348">
        <v>100</v>
      </c>
      <c r="FX348">
        <v>0</v>
      </c>
      <c r="FY348">
        <v>18.814800000000002</v>
      </c>
      <c r="FZ348">
        <v>410</v>
      </c>
      <c r="GA348">
        <v>17.4527</v>
      </c>
      <c r="GB348">
        <v>99.787999999999997</v>
      </c>
      <c r="GC348">
        <v>99.572199999999995</v>
      </c>
    </row>
    <row r="349" spans="1:185" x14ac:dyDescent="0.2">
      <c r="A349">
        <v>334</v>
      </c>
      <c r="B349">
        <v>1768858102</v>
      </c>
      <c r="C349">
        <v>6985.9000000953702</v>
      </c>
      <c r="D349" t="s">
        <v>971</v>
      </c>
      <c r="E349" t="s">
        <v>972</v>
      </c>
      <c r="F349">
        <v>15</v>
      </c>
      <c r="G349">
        <v>1768858094.5</v>
      </c>
      <c r="H349">
        <f t="shared" si="65"/>
        <v>5.0262719005997141E-4</v>
      </c>
      <c r="I349">
        <v>0</v>
      </c>
      <c r="J349">
        <f t="shared" si="77"/>
        <v>-4.3132409837157935E-4</v>
      </c>
      <c r="K349">
        <f t="shared" si="66"/>
        <v>-1.6072782669880836E-2</v>
      </c>
      <c r="L349">
        <f t="shared" si="67"/>
        <v>91.846101351068398</v>
      </c>
      <c r="M349">
        <f t="shared" si="68"/>
        <v>2.1145022140168894</v>
      </c>
      <c r="N349">
        <f t="shared" si="69"/>
        <v>2.302223156902993</v>
      </c>
      <c r="O349">
        <v>0</v>
      </c>
      <c r="P349">
        <v>0</v>
      </c>
      <c r="Q349">
        <f t="shared" si="70"/>
        <v>1</v>
      </c>
      <c r="R349">
        <f t="shared" si="71"/>
        <v>0</v>
      </c>
      <c r="S349">
        <f t="shared" si="72"/>
        <v>26013.558520486367</v>
      </c>
      <c r="T349">
        <f t="shared" si="73"/>
        <v>800</v>
      </c>
      <c r="U349">
        <f t="shared" si="74"/>
        <v>674.40000857142809</v>
      </c>
      <c r="V349">
        <f t="shared" si="75"/>
        <v>0.8430000107142851</v>
      </c>
      <c r="W349">
        <f t="shared" si="76"/>
        <v>0.15870016598571418</v>
      </c>
      <c r="X349">
        <v>1</v>
      </c>
      <c r="Y349">
        <v>1768858094.5</v>
      </c>
      <c r="Z349">
        <v>409.76714285714303</v>
      </c>
      <c r="AA349">
        <v>410.00450000000001</v>
      </c>
      <c r="AB349">
        <v>21.282778571428601</v>
      </c>
      <c r="AC349">
        <v>20.667871428571399</v>
      </c>
      <c r="AD349">
        <v>410.71257142857098</v>
      </c>
      <c r="AE349">
        <v>21.007742857142901</v>
      </c>
      <c r="AF349">
        <v>800.00678571428602</v>
      </c>
      <c r="AG349">
        <v>99.286921428571404</v>
      </c>
      <c r="AH349">
        <v>6.5811435714285701E-2</v>
      </c>
      <c r="AI349">
        <v>19.691964285714299</v>
      </c>
      <c r="AJ349">
        <v>999.9</v>
      </c>
      <c r="AK349">
        <v>999.9</v>
      </c>
      <c r="AL349">
        <v>0</v>
      </c>
      <c r="AM349">
        <v>0</v>
      </c>
      <c r="AN349">
        <v>5006.6428571428596</v>
      </c>
      <c r="AO349">
        <v>0</v>
      </c>
      <c r="AP349">
        <v>1.58087</v>
      </c>
      <c r="AQ349">
        <v>-0.23738978571428601</v>
      </c>
      <c r="AR349">
        <v>418.67785714285702</v>
      </c>
      <c r="AS349">
        <v>418.65742857142902</v>
      </c>
      <c r="AT349">
        <v>0.61491835714285703</v>
      </c>
      <c r="AU349">
        <v>410.00450000000001</v>
      </c>
      <c r="AV349">
        <v>20.667871428571399</v>
      </c>
      <c r="AW349">
        <v>2.1131028571428598</v>
      </c>
      <c r="AX349">
        <v>2.0520492857142898</v>
      </c>
      <c r="AY349">
        <v>18.318307142857101</v>
      </c>
      <c r="AZ349">
        <v>17.8517714285714</v>
      </c>
      <c r="BA349">
        <v>800</v>
      </c>
      <c r="BB349">
        <v>0.89999757142857095</v>
      </c>
      <c r="BC349">
        <v>0</v>
      </c>
      <c r="BD349">
        <v>0.100002357142857</v>
      </c>
      <c r="BE349">
        <v>0</v>
      </c>
      <c r="BF349">
        <v>25</v>
      </c>
      <c r="BG349">
        <v>13191.0142857143</v>
      </c>
      <c r="BH349">
        <v>1768857694.0999999</v>
      </c>
      <c r="BI349" t="s">
        <v>916</v>
      </c>
      <c r="BJ349">
        <v>1768857694.0999999</v>
      </c>
      <c r="BK349">
        <v>1768857692.0999999</v>
      </c>
      <c r="BL349">
        <v>11</v>
      </c>
      <c r="BM349">
        <v>0.01</v>
      </c>
      <c r="BN349">
        <v>0.01</v>
      </c>
      <c r="BO349">
        <v>-0.94499999999999995</v>
      </c>
      <c r="BP349">
        <v>0.27500000000000002</v>
      </c>
      <c r="BQ349">
        <v>410</v>
      </c>
      <c r="BR349">
        <v>20</v>
      </c>
      <c r="BS349">
        <v>0.34</v>
      </c>
      <c r="BT349">
        <v>0.11</v>
      </c>
      <c r="BU349">
        <v>-0.2493378</v>
      </c>
      <c r="BV349">
        <v>0.15219455639097801</v>
      </c>
      <c r="BW349">
        <v>2.33356719264734E-2</v>
      </c>
      <c r="BX349">
        <v>1</v>
      </c>
      <c r="BY349">
        <v>0</v>
      </c>
      <c r="BZ349">
        <v>0</v>
      </c>
      <c r="CA349">
        <v>0</v>
      </c>
      <c r="CB349">
        <v>-1</v>
      </c>
      <c r="CC349">
        <v>0.61435304999999996</v>
      </c>
      <c r="CD349">
        <v>1.3487954887217799E-2</v>
      </c>
      <c r="CE349">
        <v>1.52412251722098E-3</v>
      </c>
      <c r="CF349">
        <v>1</v>
      </c>
      <c r="CG349">
        <v>2</v>
      </c>
      <c r="CH349">
        <v>2</v>
      </c>
      <c r="CI349" t="s">
        <v>308</v>
      </c>
      <c r="CJ349">
        <v>3.5325600000000001</v>
      </c>
      <c r="CK349">
        <v>2.70363</v>
      </c>
      <c r="CL349">
        <v>9.7072900000000004E-2</v>
      </c>
      <c r="CM349">
        <v>9.5758499999999996E-2</v>
      </c>
      <c r="CN349">
        <v>0.109144</v>
      </c>
      <c r="CO349">
        <v>0.10558099999999999</v>
      </c>
      <c r="CP349">
        <v>31631</v>
      </c>
      <c r="CQ349">
        <v>27795.8</v>
      </c>
      <c r="CR349">
        <v>32424.9</v>
      </c>
      <c r="CS349">
        <v>30668.400000000001</v>
      </c>
      <c r="CT349">
        <v>39088.199999999997</v>
      </c>
      <c r="CU349">
        <v>38544.6</v>
      </c>
      <c r="CV349">
        <v>47360</v>
      </c>
      <c r="CW349">
        <v>46775.6</v>
      </c>
      <c r="CX349">
        <v>2.6168</v>
      </c>
      <c r="CY349">
        <v>2.1101200000000002</v>
      </c>
      <c r="CZ349">
        <v>0</v>
      </c>
      <c r="DA349">
        <v>0</v>
      </c>
      <c r="DB349">
        <v>999.9</v>
      </c>
      <c r="DC349">
        <v>999.9</v>
      </c>
      <c r="DD349">
        <v>60.231000000000002</v>
      </c>
      <c r="DE349">
        <v>28.841999999999999</v>
      </c>
      <c r="DF349">
        <v>24.174399999999999</v>
      </c>
      <c r="DG349">
        <v>30.507000000000001</v>
      </c>
      <c r="DH349">
        <v>16.955100000000002</v>
      </c>
      <c r="DI349">
        <v>2</v>
      </c>
      <c r="DJ349">
        <v>-7.2943099999999997E-2</v>
      </c>
      <c r="DK349">
        <v>2.1507999999999998</v>
      </c>
      <c r="DL349">
        <v>20.197600000000001</v>
      </c>
      <c r="DM349">
        <v>5.2485600000000003</v>
      </c>
      <c r="DN349">
        <v>12.033899999999999</v>
      </c>
      <c r="DO349">
        <v>4.9671200000000004</v>
      </c>
      <c r="DP349">
        <v>3.2909999999999999</v>
      </c>
      <c r="DQ349">
        <v>525.6</v>
      </c>
      <c r="DR349">
        <v>9999</v>
      </c>
      <c r="DS349">
        <v>9999</v>
      </c>
      <c r="DT349">
        <v>9999</v>
      </c>
      <c r="DU349">
        <v>1.8710800000000001</v>
      </c>
      <c r="DV349">
        <v>1.87609</v>
      </c>
      <c r="DW349">
        <v>1.87626</v>
      </c>
      <c r="DX349">
        <v>1.8827799999999999</v>
      </c>
      <c r="DY349">
        <v>1.8755999999999999</v>
      </c>
      <c r="DZ349">
        <v>1.8746499999999999</v>
      </c>
      <c r="EA349">
        <v>1.8708100000000001</v>
      </c>
      <c r="EB349">
        <v>1.8745799999999999</v>
      </c>
      <c r="EC349">
        <v>0</v>
      </c>
      <c r="ED349">
        <v>0</v>
      </c>
      <c r="EE349">
        <v>0</v>
      </c>
      <c r="EF349">
        <v>4.5</v>
      </c>
      <c r="EG349" t="s">
        <v>291</v>
      </c>
      <c r="EH349" t="s">
        <v>292</v>
      </c>
      <c r="EI349" t="s">
        <v>293</v>
      </c>
      <c r="EJ349" t="s">
        <v>294</v>
      </c>
      <c r="EK349" t="s">
        <v>294</v>
      </c>
      <c r="EL349" t="s">
        <v>293</v>
      </c>
      <c r="EM349">
        <v>0</v>
      </c>
      <c r="EN349">
        <v>100</v>
      </c>
      <c r="EO349">
        <v>100</v>
      </c>
      <c r="EP349">
        <v>-0.94499999999999995</v>
      </c>
      <c r="EQ349">
        <v>0.27510000000000001</v>
      </c>
      <c r="ER349">
        <v>-0.94540000000006297</v>
      </c>
      <c r="ES349">
        <v>0</v>
      </c>
      <c r="ET349">
        <v>0</v>
      </c>
      <c r="EU349">
        <v>0</v>
      </c>
      <c r="EV349">
        <v>0.27506000000000003</v>
      </c>
      <c r="EW349">
        <v>0</v>
      </c>
      <c r="EX349">
        <v>0</v>
      </c>
      <c r="EY349">
        <v>0</v>
      </c>
      <c r="EZ349">
        <v>-1</v>
      </c>
      <c r="FA349">
        <v>-1</v>
      </c>
      <c r="FB349">
        <v>-1</v>
      </c>
      <c r="FC349">
        <v>-1</v>
      </c>
      <c r="FD349">
        <v>6.8</v>
      </c>
      <c r="FE349">
        <v>6.8</v>
      </c>
      <c r="FF349">
        <v>1.24878</v>
      </c>
      <c r="FG349">
        <v>2.5744600000000002</v>
      </c>
      <c r="FH349">
        <v>2.19604</v>
      </c>
      <c r="FI349">
        <v>2.677</v>
      </c>
      <c r="FJ349">
        <v>2.4462899999999999</v>
      </c>
      <c r="FK349">
        <v>2.2912599999999999</v>
      </c>
      <c r="FL349">
        <v>32.864699999999999</v>
      </c>
      <c r="FM349">
        <v>24.14</v>
      </c>
      <c r="FN349">
        <v>19</v>
      </c>
      <c r="FO349">
        <v>868.04200000000003</v>
      </c>
      <c r="FP349">
        <v>566.84</v>
      </c>
      <c r="FQ349">
        <v>18.820699999999999</v>
      </c>
      <c r="FR349">
        <v>26.032699999999998</v>
      </c>
      <c r="FS349">
        <v>30.0002</v>
      </c>
      <c r="FT349">
        <v>26.043399999999998</v>
      </c>
      <c r="FU349">
        <v>26.048999999999999</v>
      </c>
      <c r="FV349">
        <v>25.071100000000001</v>
      </c>
      <c r="FW349">
        <v>100</v>
      </c>
      <c r="FX349">
        <v>0</v>
      </c>
      <c r="FY349">
        <v>18.821000000000002</v>
      </c>
      <c r="FZ349">
        <v>410</v>
      </c>
      <c r="GA349">
        <v>17.4527</v>
      </c>
      <c r="GB349">
        <v>99.788899999999998</v>
      </c>
      <c r="GC349">
        <v>99.570800000000006</v>
      </c>
    </row>
    <row r="350" spans="1:185" x14ac:dyDescent="0.2">
      <c r="A350">
        <v>335</v>
      </c>
      <c r="B350">
        <v>1768858117</v>
      </c>
      <c r="C350">
        <v>7000.9000000953702</v>
      </c>
      <c r="D350" t="s">
        <v>973</v>
      </c>
      <c r="E350" t="s">
        <v>974</v>
      </c>
      <c r="F350">
        <v>15</v>
      </c>
      <c r="G350">
        <v>1768858109.5</v>
      </c>
      <c r="H350">
        <f t="shared" si="65"/>
        <v>5.0258952413624635E-4</v>
      </c>
      <c r="I350">
        <v>0</v>
      </c>
      <c r="J350">
        <f t="shared" si="77"/>
        <v>3.0759575186669007E-5</v>
      </c>
      <c r="K350">
        <f t="shared" si="66"/>
        <v>1.1462192093131759E-3</v>
      </c>
      <c r="L350">
        <f t="shared" si="67"/>
        <v>91.814349709464906</v>
      </c>
      <c r="M350">
        <f t="shared" si="68"/>
        <v>2.1149861178456373</v>
      </c>
      <c r="N350">
        <f t="shared" si="69"/>
        <v>2.3035463677935399</v>
      </c>
      <c r="O350">
        <v>0</v>
      </c>
      <c r="P350">
        <v>0</v>
      </c>
      <c r="Q350">
        <f t="shared" si="70"/>
        <v>1</v>
      </c>
      <c r="R350">
        <f t="shared" si="71"/>
        <v>0</v>
      </c>
      <c r="S350">
        <f t="shared" si="72"/>
        <v>25928.323113172471</v>
      </c>
      <c r="T350">
        <f t="shared" si="73"/>
        <v>800.00028571428595</v>
      </c>
      <c r="U350">
        <f t="shared" si="74"/>
        <v>674.40024600000163</v>
      </c>
      <c r="V350">
        <f t="shared" si="75"/>
        <v>0.84300000642857087</v>
      </c>
      <c r="W350">
        <f t="shared" si="76"/>
        <v>0.15870015527142844</v>
      </c>
      <c r="X350">
        <v>1</v>
      </c>
      <c r="Y350">
        <v>1768858109.5</v>
      </c>
      <c r="Z350">
        <v>409.75621428571401</v>
      </c>
      <c r="AA350">
        <v>410.01507142857099</v>
      </c>
      <c r="AB350">
        <v>21.287435714285699</v>
      </c>
      <c r="AC350">
        <v>20.672571428571398</v>
      </c>
      <c r="AD350">
        <v>410.70164285714299</v>
      </c>
      <c r="AE350">
        <v>21.012371428571399</v>
      </c>
      <c r="AF350">
        <v>799.99878571428599</v>
      </c>
      <c r="AG350">
        <v>99.2881071428571</v>
      </c>
      <c r="AH350">
        <v>6.5621799999999994E-2</v>
      </c>
      <c r="AI350">
        <v>19.701221428571401</v>
      </c>
      <c r="AJ350">
        <v>999.9</v>
      </c>
      <c r="AK350">
        <v>999.9</v>
      </c>
      <c r="AL350">
        <v>0</v>
      </c>
      <c r="AM350">
        <v>0</v>
      </c>
      <c r="AN350">
        <v>4992.5357142857101</v>
      </c>
      <c r="AO350">
        <v>0</v>
      </c>
      <c r="AP350">
        <v>1.58756928571429</v>
      </c>
      <c r="AQ350">
        <v>-0.25882828571428601</v>
      </c>
      <c r="AR350">
        <v>418.66871428571397</v>
      </c>
      <c r="AS350">
        <v>418.670214285714</v>
      </c>
      <c r="AT350">
        <v>0.61486200000000002</v>
      </c>
      <c r="AU350">
        <v>410.01507142857099</v>
      </c>
      <c r="AV350">
        <v>20.672571428571398</v>
      </c>
      <c r="AW350">
        <v>2.1135878571428601</v>
      </c>
      <c r="AX350">
        <v>2.05254</v>
      </c>
      <c r="AY350">
        <v>18.321964285714301</v>
      </c>
      <c r="AZ350">
        <v>17.855571428571398</v>
      </c>
      <c r="BA350">
        <v>800.00028571428595</v>
      </c>
      <c r="BB350">
        <v>0.89999771428571396</v>
      </c>
      <c r="BC350">
        <v>0</v>
      </c>
      <c r="BD350">
        <v>0.100002214285714</v>
      </c>
      <c r="BE350">
        <v>0</v>
      </c>
      <c r="BF350">
        <v>25</v>
      </c>
      <c r="BG350">
        <v>13191.0142857143</v>
      </c>
      <c r="BH350">
        <v>1768857694.0999999</v>
      </c>
      <c r="BI350" t="s">
        <v>916</v>
      </c>
      <c r="BJ350">
        <v>1768857694.0999999</v>
      </c>
      <c r="BK350">
        <v>1768857692.0999999</v>
      </c>
      <c r="BL350">
        <v>11</v>
      </c>
      <c r="BM350">
        <v>0.01</v>
      </c>
      <c r="BN350">
        <v>0.01</v>
      </c>
      <c r="BO350">
        <v>-0.94499999999999995</v>
      </c>
      <c r="BP350">
        <v>0.27500000000000002</v>
      </c>
      <c r="BQ350">
        <v>410</v>
      </c>
      <c r="BR350">
        <v>20</v>
      </c>
      <c r="BS350">
        <v>0.34</v>
      </c>
      <c r="BT350">
        <v>0.11</v>
      </c>
      <c r="BU350">
        <v>-0.25165233333333298</v>
      </c>
      <c r="BV350">
        <v>-5.5557428571428501E-2</v>
      </c>
      <c r="BW350">
        <v>1.8783804909785699E-2</v>
      </c>
      <c r="BX350">
        <v>1</v>
      </c>
      <c r="BY350">
        <v>0</v>
      </c>
      <c r="BZ350">
        <v>0</v>
      </c>
      <c r="CA350">
        <v>0</v>
      </c>
      <c r="CB350">
        <v>-1</v>
      </c>
      <c r="CC350">
        <v>0.61522795238095196</v>
      </c>
      <c r="CD350">
        <v>-5.32527272727397E-3</v>
      </c>
      <c r="CE350">
        <v>7.2218685592808003E-4</v>
      </c>
      <c r="CF350">
        <v>1</v>
      </c>
      <c r="CG350">
        <v>2</v>
      </c>
      <c r="CH350">
        <v>2</v>
      </c>
      <c r="CI350" t="s">
        <v>308</v>
      </c>
      <c r="CJ350">
        <v>3.5325099999999998</v>
      </c>
      <c r="CK350">
        <v>2.7033499999999999</v>
      </c>
      <c r="CL350">
        <v>9.7069900000000001E-2</v>
      </c>
      <c r="CM350">
        <v>9.5748700000000006E-2</v>
      </c>
      <c r="CN350">
        <v>0.109155</v>
      </c>
      <c r="CO350">
        <v>0.10559499999999999</v>
      </c>
      <c r="CP350">
        <v>31630.9</v>
      </c>
      <c r="CQ350">
        <v>27796</v>
      </c>
      <c r="CR350">
        <v>32424.6</v>
      </c>
      <c r="CS350">
        <v>30668.3</v>
      </c>
      <c r="CT350">
        <v>39087.300000000003</v>
      </c>
      <c r="CU350">
        <v>38544</v>
      </c>
      <c r="CV350">
        <v>47359.5</v>
      </c>
      <c r="CW350">
        <v>46775.6</v>
      </c>
      <c r="CX350">
        <v>2.6165400000000001</v>
      </c>
      <c r="CY350">
        <v>2.1101200000000002</v>
      </c>
      <c r="CZ350">
        <v>0</v>
      </c>
      <c r="DA350">
        <v>0</v>
      </c>
      <c r="DB350">
        <v>999.9</v>
      </c>
      <c r="DC350">
        <v>999.9</v>
      </c>
      <c r="DD350">
        <v>60.219000000000001</v>
      </c>
      <c r="DE350">
        <v>28.852</v>
      </c>
      <c r="DF350">
        <v>24.183399999999999</v>
      </c>
      <c r="DG350">
        <v>30.687000000000001</v>
      </c>
      <c r="DH350">
        <v>16.967099999999999</v>
      </c>
      <c r="DI350">
        <v>2</v>
      </c>
      <c r="DJ350">
        <v>-7.2601600000000002E-2</v>
      </c>
      <c r="DK350">
        <v>2.1589299999999998</v>
      </c>
      <c r="DL350">
        <v>20.196899999999999</v>
      </c>
      <c r="DM350">
        <v>5.2460399999999998</v>
      </c>
      <c r="DN350">
        <v>12.033899999999999</v>
      </c>
      <c r="DO350">
        <v>4.9662800000000002</v>
      </c>
      <c r="DP350">
        <v>3.2906399999999998</v>
      </c>
      <c r="DQ350">
        <v>525.6</v>
      </c>
      <c r="DR350">
        <v>9999</v>
      </c>
      <c r="DS350">
        <v>9999</v>
      </c>
      <c r="DT350">
        <v>9999</v>
      </c>
      <c r="DU350">
        <v>1.87104</v>
      </c>
      <c r="DV350">
        <v>1.8760699999999999</v>
      </c>
      <c r="DW350">
        <v>1.87625</v>
      </c>
      <c r="DX350">
        <v>1.8827799999999999</v>
      </c>
      <c r="DY350">
        <v>1.8755900000000001</v>
      </c>
      <c r="DZ350">
        <v>1.87466</v>
      </c>
      <c r="EA350">
        <v>1.87079</v>
      </c>
      <c r="EB350">
        <v>1.8745700000000001</v>
      </c>
      <c r="EC350">
        <v>0</v>
      </c>
      <c r="ED350">
        <v>0</v>
      </c>
      <c r="EE350">
        <v>0</v>
      </c>
      <c r="EF350">
        <v>4.5</v>
      </c>
      <c r="EG350" t="s">
        <v>291</v>
      </c>
      <c r="EH350" t="s">
        <v>292</v>
      </c>
      <c r="EI350" t="s">
        <v>293</v>
      </c>
      <c r="EJ350" t="s">
        <v>294</v>
      </c>
      <c r="EK350" t="s">
        <v>294</v>
      </c>
      <c r="EL350" t="s">
        <v>293</v>
      </c>
      <c r="EM350">
        <v>0</v>
      </c>
      <c r="EN350">
        <v>100</v>
      </c>
      <c r="EO350">
        <v>100</v>
      </c>
      <c r="EP350">
        <v>-0.94499999999999995</v>
      </c>
      <c r="EQ350">
        <v>0.27500000000000002</v>
      </c>
      <c r="ER350">
        <v>-0.94540000000006297</v>
      </c>
      <c r="ES350">
        <v>0</v>
      </c>
      <c r="ET350">
        <v>0</v>
      </c>
      <c r="EU350">
        <v>0</v>
      </c>
      <c r="EV350">
        <v>0.27506000000000003</v>
      </c>
      <c r="EW350">
        <v>0</v>
      </c>
      <c r="EX350">
        <v>0</v>
      </c>
      <c r="EY350">
        <v>0</v>
      </c>
      <c r="EZ350">
        <v>-1</v>
      </c>
      <c r="FA350">
        <v>-1</v>
      </c>
      <c r="FB350">
        <v>-1</v>
      </c>
      <c r="FC350">
        <v>-1</v>
      </c>
      <c r="FD350">
        <v>7</v>
      </c>
      <c r="FE350">
        <v>7.1</v>
      </c>
      <c r="FF350">
        <v>1.24878</v>
      </c>
      <c r="FG350">
        <v>2.5756800000000002</v>
      </c>
      <c r="FH350">
        <v>2.19604</v>
      </c>
      <c r="FI350">
        <v>2.677</v>
      </c>
      <c r="FJ350">
        <v>2.4462899999999999</v>
      </c>
      <c r="FK350">
        <v>2.3010299999999999</v>
      </c>
      <c r="FL350">
        <v>32.886899999999997</v>
      </c>
      <c r="FM350">
        <v>24.14</v>
      </c>
      <c r="FN350">
        <v>19</v>
      </c>
      <c r="FO350">
        <v>867.83500000000004</v>
      </c>
      <c r="FP350">
        <v>566.86699999999996</v>
      </c>
      <c r="FQ350">
        <v>18.822600000000001</v>
      </c>
      <c r="FR350">
        <v>26.036000000000001</v>
      </c>
      <c r="FS350">
        <v>30.0002</v>
      </c>
      <c r="FT350">
        <v>26.0456</v>
      </c>
      <c r="FU350">
        <v>26.051500000000001</v>
      </c>
      <c r="FV350">
        <v>25.0718</v>
      </c>
      <c r="FW350">
        <v>100</v>
      </c>
      <c r="FX350">
        <v>0</v>
      </c>
      <c r="FY350">
        <v>18.823</v>
      </c>
      <c r="FZ350">
        <v>410</v>
      </c>
      <c r="GA350">
        <v>17.4527</v>
      </c>
      <c r="GB350">
        <v>99.7881</v>
      </c>
      <c r="GC350">
        <v>99.570800000000006</v>
      </c>
    </row>
    <row r="351" spans="1:185" x14ac:dyDescent="0.2">
      <c r="A351">
        <v>336</v>
      </c>
      <c r="B351">
        <v>1768858132</v>
      </c>
      <c r="C351">
        <v>7015.9000000953702</v>
      </c>
      <c r="D351" t="s">
        <v>975</v>
      </c>
      <c r="E351" t="s">
        <v>976</v>
      </c>
      <c r="F351">
        <v>15</v>
      </c>
      <c r="G351">
        <v>1768858124.5</v>
      </c>
      <c r="H351">
        <f t="shared" si="65"/>
        <v>5.0341822461820159E-4</v>
      </c>
      <c r="I351">
        <v>0</v>
      </c>
      <c r="J351">
        <f t="shared" si="77"/>
        <v>-3.9070104492591956E-4</v>
      </c>
      <c r="K351">
        <f t="shared" si="66"/>
        <v>-1.4559012602583186E-2</v>
      </c>
      <c r="L351">
        <f t="shared" si="67"/>
        <v>91.804638165767443</v>
      </c>
      <c r="M351">
        <f t="shared" si="68"/>
        <v>2.115585724060896</v>
      </c>
      <c r="N351">
        <f t="shared" si="69"/>
        <v>2.3044431810088719</v>
      </c>
      <c r="O351">
        <v>0</v>
      </c>
      <c r="P351">
        <v>0</v>
      </c>
      <c r="Q351">
        <f t="shared" si="70"/>
        <v>1</v>
      </c>
      <c r="R351">
        <f t="shared" si="71"/>
        <v>0</v>
      </c>
      <c r="S351">
        <f t="shared" si="72"/>
        <v>25994.555941536142</v>
      </c>
      <c r="T351">
        <f t="shared" si="73"/>
        <v>799.99942857142901</v>
      </c>
      <c r="U351">
        <f t="shared" si="74"/>
        <v>674.39957485710272</v>
      </c>
      <c r="V351">
        <f t="shared" si="75"/>
        <v>0.84300007071428562</v>
      </c>
      <c r="W351">
        <f t="shared" si="76"/>
        <v>0.15870017678571427</v>
      </c>
      <c r="X351">
        <v>1</v>
      </c>
      <c r="Y351">
        <v>1768858124.5</v>
      </c>
      <c r="Z351">
        <v>409.75107142857098</v>
      </c>
      <c r="AA351">
        <v>409.99071428571398</v>
      </c>
      <c r="AB351">
        <v>21.293328571428599</v>
      </c>
      <c r="AC351">
        <v>20.677464285714301</v>
      </c>
      <c r="AD351">
        <v>410.69635714285698</v>
      </c>
      <c r="AE351">
        <v>21.018264285714299</v>
      </c>
      <c r="AF351">
        <v>800.01192857142803</v>
      </c>
      <c r="AG351">
        <v>99.288414285714296</v>
      </c>
      <c r="AH351">
        <v>6.5978192857142903E-2</v>
      </c>
      <c r="AI351">
        <v>19.707492857142899</v>
      </c>
      <c r="AJ351">
        <v>999.9</v>
      </c>
      <c r="AK351">
        <v>999.9</v>
      </c>
      <c r="AL351">
        <v>0</v>
      </c>
      <c r="AM351">
        <v>0</v>
      </c>
      <c r="AN351">
        <v>5003.6428571428596</v>
      </c>
      <c r="AO351">
        <v>0</v>
      </c>
      <c r="AP351">
        <v>1.5814349999999999</v>
      </c>
      <c r="AQ351">
        <v>-0.239708928571429</v>
      </c>
      <c r="AR351">
        <v>418.66585714285702</v>
      </c>
      <c r="AS351">
        <v>418.64721428571403</v>
      </c>
      <c r="AT351">
        <v>0.61587449999999999</v>
      </c>
      <c r="AU351">
        <v>409.99071428571398</v>
      </c>
      <c r="AV351">
        <v>20.677464285714301</v>
      </c>
      <c r="AW351">
        <v>2.1141807142857099</v>
      </c>
      <c r="AX351">
        <v>2.0530321428571399</v>
      </c>
      <c r="AY351">
        <v>18.3264285714286</v>
      </c>
      <c r="AZ351">
        <v>17.8593857142857</v>
      </c>
      <c r="BA351">
        <v>799.99942857142901</v>
      </c>
      <c r="BB351">
        <v>0.89999764285714301</v>
      </c>
      <c r="BC351">
        <v>0</v>
      </c>
      <c r="BD351">
        <v>0.100002357142857</v>
      </c>
      <c r="BE351">
        <v>0</v>
      </c>
      <c r="BF351">
        <v>25</v>
      </c>
      <c r="BG351">
        <v>13191.0142857143</v>
      </c>
      <c r="BH351">
        <v>1768857694.0999999</v>
      </c>
      <c r="BI351" t="s">
        <v>916</v>
      </c>
      <c r="BJ351">
        <v>1768857694.0999999</v>
      </c>
      <c r="BK351">
        <v>1768857692.0999999</v>
      </c>
      <c r="BL351">
        <v>11</v>
      </c>
      <c r="BM351">
        <v>0.01</v>
      </c>
      <c r="BN351">
        <v>0.01</v>
      </c>
      <c r="BO351">
        <v>-0.94499999999999995</v>
      </c>
      <c r="BP351">
        <v>0.27500000000000002</v>
      </c>
      <c r="BQ351">
        <v>410</v>
      </c>
      <c r="BR351">
        <v>20</v>
      </c>
      <c r="BS351">
        <v>0.34</v>
      </c>
      <c r="BT351">
        <v>0.11</v>
      </c>
      <c r="BU351">
        <v>-0.24210200000000001</v>
      </c>
      <c r="BV351">
        <v>-0.112398406015038</v>
      </c>
      <c r="BW351">
        <v>2.9304190638882999E-2</v>
      </c>
      <c r="BX351">
        <v>1</v>
      </c>
      <c r="BY351">
        <v>0</v>
      </c>
      <c r="BZ351">
        <v>0</v>
      </c>
      <c r="CA351">
        <v>0</v>
      </c>
      <c r="CB351">
        <v>-1</v>
      </c>
      <c r="CC351">
        <v>0.61556175000000002</v>
      </c>
      <c r="CD351">
        <v>7.7138796992474497E-3</v>
      </c>
      <c r="CE351">
        <v>8.6638801209390395E-4</v>
      </c>
      <c r="CF351">
        <v>1</v>
      </c>
      <c r="CG351">
        <v>2</v>
      </c>
      <c r="CH351">
        <v>2</v>
      </c>
      <c r="CI351" t="s">
        <v>308</v>
      </c>
      <c r="CJ351">
        <v>3.53247</v>
      </c>
      <c r="CK351">
        <v>2.7034899999999999</v>
      </c>
      <c r="CL351">
        <v>9.7069799999999998E-2</v>
      </c>
      <c r="CM351">
        <v>9.5752299999999999E-2</v>
      </c>
      <c r="CN351">
        <v>0.10918799999999999</v>
      </c>
      <c r="CO351">
        <v>0.105618</v>
      </c>
      <c r="CP351">
        <v>31630.7</v>
      </c>
      <c r="CQ351">
        <v>27795.9</v>
      </c>
      <c r="CR351">
        <v>32424.400000000001</v>
      </c>
      <c r="CS351">
        <v>30668.3</v>
      </c>
      <c r="CT351">
        <v>39085.5</v>
      </c>
      <c r="CU351">
        <v>38543</v>
      </c>
      <c r="CV351">
        <v>47359.1</v>
      </c>
      <c r="CW351">
        <v>46775.7</v>
      </c>
      <c r="CX351">
        <v>2.6166200000000002</v>
      </c>
      <c r="CY351">
        <v>2.1105</v>
      </c>
      <c r="CZ351">
        <v>0</v>
      </c>
      <c r="DA351">
        <v>0</v>
      </c>
      <c r="DB351">
        <v>999.9</v>
      </c>
      <c r="DC351">
        <v>999.9</v>
      </c>
      <c r="DD351">
        <v>60.188000000000002</v>
      </c>
      <c r="DE351">
        <v>28.841999999999999</v>
      </c>
      <c r="DF351">
        <v>24.158100000000001</v>
      </c>
      <c r="DG351">
        <v>30.507000000000001</v>
      </c>
      <c r="DH351">
        <v>16.927099999999999</v>
      </c>
      <c r="DI351">
        <v>2</v>
      </c>
      <c r="DJ351">
        <v>-7.2823200000000005E-2</v>
      </c>
      <c r="DK351">
        <v>2.14636</v>
      </c>
      <c r="DL351">
        <v>20.197500000000002</v>
      </c>
      <c r="DM351">
        <v>5.2492799999999997</v>
      </c>
      <c r="DN351">
        <v>12.033899999999999</v>
      </c>
      <c r="DO351">
        <v>4.9669999999999996</v>
      </c>
      <c r="DP351">
        <v>3.2909999999999999</v>
      </c>
      <c r="DQ351">
        <v>525.6</v>
      </c>
      <c r="DR351">
        <v>9999</v>
      </c>
      <c r="DS351">
        <v>9999</v>
      </c>
      <c r="DT351">
        <v>9999</v>
      </c>
      <c r="DU351">
        <v>1.87107</v>
      </c>
      <c r="DV351">
        <v>1.87609</v>
      </c>
      <c r="DW351">
        <v>1.87629</v>
      </c>
      <c r="DX351">
        <v>1.8828</v>
      </c>
      <c r="DY351">
        <v>1.87561</v>
      </c>
      <c r="DZ351">
        <v>1.8746700000000001</v>
      </c>
      <c r="EA351">
        <v>1.87083</v>
      </c>
      <c r="EB351">
        <v>1.87466</v>
      </c>
      <c r="EC351">
        <v>0</v>
      </c>
      <c r="ED351">
        <v>0</v>
      </c>
      <c r="EE351">
        <v>0</v>
      </c>
      <c r="EF351">
        <v>4.5</v>
      </c>
      <c r="EG351" t="s">
        <v>291</v>
      </c>
      <c r="EH351" t="s">
        <v>292</v>
      </c>
      <c r="EI351" t="s">
        <v>293</v>
      </c>
      <c r="EJ351" t="s">
        <v>294</v>
      </c>
      <c r="EK351" t="s">
        <v>294</v>
      </c>
      <c r="EL351" t="s">
        <v>293</v>
      </c>
      <c r="EM351">
        <v>0</v>
      </c>
      <c r="EN351">
        <v>100</v>
      </c>
      <c r="EO351">
        <v>100</v>
      </c>
      <c r="EP351">
        <v>-0.94499999999999995</v>
      </c>
      <c r="EQ351">
        <v>0.27510000000000001</v>
      </c>
      <c r="ER351">
        <v>-0.94540000000006297</v>
      </c>
      <c r="ES351">
        <v>0</v>
      </c>
      <c r="ET351">
        <v>0</v>
      </c>
      <c r="EU351">
        <v>0</v>
      </c>
      <c r="EV351">
        <v>0.27506000000000003</v>
      </c>
      <c r="EW351">
        <v>0</v>
      </c>
      <c r="EX351">
        <v>0</v>
      </c>
      <c r="EY351">
        <v>0</v>
      </c>
      <c r="EZ351">
        <v>-1</v>
      </c>
      <c r="FA351">
        <v>-1</v>
      </c>
      <c r="FB351">
        <v>-1</v>
      </c>
      <c r="FC351">
        <v>-1</v>
      </c>
      <c r="FD351">
        <v>7.3</v>
      </c>
      <c r="FE351">
        <v>7.3</v>
      </c>
      <c r="FF351">
        <v>1.24878</v>
      </c>
      <c r="FG351">
        <v>2.5720200000000002</v>
      </c>
      <c r="FH351">
        <v>2.19604</v>
      </c>
      <c r="FI351">
        <v>2.677</v>
      </c>
      <c r="FJ351">
        <v>2.4462899999999999</v>
      </c>
      <c r="FK351">
        <v>2.2900399999999999</v>
      </c>
      <c r="FL351">
        <v>32.864699999999999</v>
      </c>
      <c r="FM351">
        <v>24.14</v>
      </c>
      <c r="FN351">
        <v>19</v>
      </c>
      <c r="FO351">
        <v>867.94100000000003</v>
      </c>
      <c r="FP351">
        <v>567.16600000000005</v>
      </c>
      <c r="FQ351">
        <v>18.828399999999998</v>
      </c>
      <c r="FR351">
        <v>26.037299999999998</v>
      </c>
      <c r="FS351">
        <v>30</v>
      </c>
      <c r="FT351">
        <v>26.047599999999999</v>
      </c>
      <c r="FU351">
        <v>26.052499999999998</v>
      </c>
      <c r="FV351">
        <v>25.072900000000001</v>
      </c>
      <c r="FW351">
        <v>100</v>
      </c>
      <c r="FX351">
        <v>0</v>
      </c>
      <c r="FY351">
        <v>18.8292</v>
      </c>
      <c r="FZ351">
        <v>410</v>
      </c>
      <c r="GA351">
        <v>17.4527</v>
      </c>
      <c r="GB351">
        <v>99.787300000000002</v>
      </c>
      <c r="GC351">
        <v>99.570800000000006</v>
      </c>
    </row>
    <row r="352" spans="1:185" x14ac:dyDescent="0.2">
      <c r="A352">
        <v>337</v>
      </c>
      <c r="B352">
        <v>1768858147</v>
      </c>
      <c r="C352">
        <v>7030.9000000953702</v>
      </c>
      <c r="D352" t="s">
        <v>977</v>
      </c>
      <c r="E352" t="s">
        <v>978</v>
      </c>
      <c r="F352">
        <v>15</v>
      </c>
      <c r="G352">
        <v>1768858139.5</v>
      </c>
      <c r="H352">
        <f t="shared" si="65"/>
        <v>5.05311714032493E-4</v>
      </c>
      <c r="I352">
        <v>0</v>
      </c>
      <c r="J352">
        <f t="shared" si="77"/>
        <v>-4.100295889638637E-4</v>
      </c>
      <c r="K352">
        <f t="shared" si="66"/>
        <v>-1.5279267948435588E-2</v>
      </c>
      <c r="L352">
        <f t="shared" si="67"/>
        <v>91.801629012829508</v>
      </c>
      <c r="M352">
        <f t="shared" si="68"/>
        <v>2.1164909994550372</v>
      </c>
      <c r="N352">
        <f t="shared" si="69"/>
        <v>2.3055048393087363</v>
      </c>
      <c r="O352">
        <v>0</v>
      </c>
      <c r="P352">
        <v>0</v>
      </c>
      <c r="Q352">
        <f t="shared" si="70"/>
        <v>1</v>
      </c>
      <c r="R352">
        <f t="shared" si="71"/>
        <v>0</v>
      </c>
      <c r="S352">
        <f t="shared" si="72"/>
        <v>25949.774774894478</v>
      </c>
      <c r="T352">
        <f t="shared" si="73"/>
        <v>799.99950000000001</v>
      </c>
      <c r="U352">
        <f t="shared" si="74"/>
        <v>674.39952552860484</v>
      </c>
      <c r="V352">
        <f t="shared" si="75"/>
        <v>0.84299993378571458</v>
      </c>
      <c r="W352">
        <f t="shared" si="76"/>
        <v>0.15869998758428577</v>
      </c>
      <c r="X352">
        <v>1</v>
      </c>
      <c r="Y352">
        <v>1768858139.5</v>
      </c>
      <c r="Z352">
        <v>409.74771428571398</v>
      </c>
      <c r="AA352">
        <v>409.98742857142901</v>
      </c>
      <c r="AB352">
        <v>21.301928571428601</v>
      </c>
      <c r="AC352">
        <v>20.683742857142899</v>
      </c>
      <c r="AD352">
        <v>410.69321428571402</v>
      </c>
      <c r="AE352">
        <v>21.026885714285701</v>
      </c>
      <c r="AF352">
        <v>799.99842857142801</v>
      </c>
      <c r="AG352">
        <v>99.2911071428572</v>
      </c>
      <c r="AH352">
        <v>6.5671392857142893E-2</v>
      </c>
      <c r="AI352">
        <v>19.7149142857143</v>
      </c>
      <c r="AJ352">
        <v>999.9</v>
      </c>
      <c r="AK352">
        <v>999.9</v>
      </c>
      <c r="AL352">
        <v>0</v>
      </c>
      <c r="AM352">
        <v>0</v>
      </c>
      <c r="AN352">
        <v>4996.1785714285697</v>
      </c>
      <c r="AO352">
        <v>0</v>
      </c>
      <c r="AP352">
        <v>1.58087</v>
      </c>
      <c r="AQ352">
        <v>-0.23968514285714301</v>
      </c>
      <c r="AR352">
        <v>418.666071428571</v>
      </c>
      <c r="AS352">
        <v>418.64664285714298</v>
      </c>
      <c r="AT352">
        <v>0.61819442857142903</v>
      </c>
      <c r="AU352">
        <v>409.98742857142901</v>
      </c>
      <c r="AV352">
        <v>20.683742857142899</v>
      </c>
      <c r="AW352">
        <v>2.1150935714285701</v>
      </c>
      <c r="AX352">
        <v>2.0537121428571399</v>
      </c>
      <c r="AY352">
        <v>18.333314285714302</v>
      </c>
      <c r="AZ352">
        <v>17.864642857142901</v>
      </c>
      <c r="BA352">
        <v>799.99950000000001</v>
      </c>
      <c r="BB352">
        <v>0.89999992857142896</v>
      </c>
      <c r="BC352">
        <v>0</v>
      </c>
      <c r="BD352">
        <v>9.9999992857142894E-2</v>
      </c>
      <c r="BE352">
        <v>0</v>
      </c>
      <c r="BF352">
        <v>25</v>
      </c>
      <c r="BG352">
        <v>13191.007142857099</v>
      </c>
      <c r="BH352">
        <v>1768857694.0999999</v>
      </c>
      <c r="BI352" t="s">
        <v>916</v>
      </c>
      <c r="BJ352">
        <v>1768857694.0999999</v>
      </c>
      <c r="BK352">
        <v>1768857692.0999999</v>
      </c>
      <c r="BL352">
        <v>11</v>
      </c>
      <c r="BM352">
        <v>0.01</v>
      </c>
      <c r="BN352">
        <v>0.01</v>
      </c>
      <c r="BO352">
        <v>-0.94499999999999995</v>
      </c>
      <c r="BP352">
        <v>0.27500000000000002</v>
      </c>
      <c r="BQ352">
        <v>410</v>
      </c>
      <c r="BR352">
        <v>20</v>
      </c>
      <c r="BS352">
        <v>0.34</v>
      </c>
      <c r="BT352">
        <v>0.11</v>
      </c>
      <c r="BU352">
        <v>-0.248298285714286</v>
      </c>
      <c r="BV352">
        <v>0.14072158441558399</v>
      </c>
      <c r="BW352">
        <v>1.7042379336295099E-2</v>
      </c>
      <c r="BX352">
        <v>1</v>
      </c>
      <c r="BY352">
        <v>0</v>
      </c>
      <c r="BZ352">
        <v>0</v>
      </c>
      <c r="CA352">
        <v>0</v>
      </c>
      <c r="CB352">
        <v>-1</v>
      </c>
      <c r="CC352">
        <v>0.61773338095238095</v>
      </c>
      <c r="CD352">
        <v>6.6653766233765602E-3</v>
      </c>
      <c r="CE352">
        <v>1.0260944204298101E-3</v>
      </c>
      <c r="CF352">
        <v>1</v>
      </c>
      <c r="CG352">
        <v>2</v>
      </c>
      <c r="CH352">
        <v>2</v>
      </c>
      <c r="CI352" t="s">
        <v>308</v>
      </c>
      <c r="CJ352">
        <v>3.53254</v>
      </c>
      <c r="CK352">
        <v>2.7034600000000002</v>
      </c>
      <c r="CL352">
        <v>9.7076599999999999E-2</v>
      </c>
      <c r="CM352">
        <v>9.5756800000000003E-2</v>
      </c>
      <c r="CN352">
        <v>0.109226</v>
      </c>
      <c r="CO352">
        <v>0.105643</v>
      </c>
      <c r="CP352">
        <v>31630</v>
      </c>
      <c r="CQ352">
        <v>27796.2</v>
      </c>
      <c r="CR352">
        <v>32424</v>
      </c>
      <c r="CS352">
        <v>30668.799999999999</v>
      </c>
      <c r="CT352">
        <v>39083.300000000003</v>
      </c>
      <c r="CU352">
        <v>38542.699999999997</v>
      </c>
      <c r="CV352">
        <v>47358.6</v>
      </c>
      <c r="CW352">
        <v>46776.7</v>
      </c>
      <c r="CX352">
        <v>2.6168</v>
      </c>
      <c r="CY352">
        <v>2.1104599999999998</v>
      </c>
      <c r="CZ352">
        <v>0</v>
      </c>
      <c r="DA352">
        <v>0</v>
      </c>
      <c r="DB352">
        <v>999.9</v>
      </c>
      <c r="DC352">
        <v>999.9</v>
      </c>
      <c r="DD352">
        <v>60.164000000000001</v>
      </c>
      <c r="DE352">
        <v>28.841999999999999</v>
      </c>
      <c r="DF352">
        <v>24.146999999999998</v>
      </c>
      <c r="DG352">
        <v>30.597000000000001</v>
      </c>
      <c r="DH352">
        <v>16.9191</v>
      </c>
      <c r="DI352">
        <v>2</v>
      </c>
      <c r="DJ352">
        <v>-7.2951199999999994E-2</v>
      </c>
      <c r="DK352">
        <v>2.13022</v>
      </c>
      <c r="DL352">
        <v>20.197399999999998</v>
      </c>
      <c r="DM352">
        <v>5.2462799999999996</v>
      </c>
      <c r="DN352">
        <v>12.033899999999999</v>
      </c>
      <c r="DO352">
        <v>4.9666800000000002</v>
      </c>
      <c r="DP352">
        <v>3.2905600000000002</v>
      </c>
      <c r="DQ352">
        <v>525.6</v>
      </c>
      <c r="DR352">
        <v>9999</v>
      </c>
      <c r="DS352">
        <v>9999</v>
      </c>
      <c r="DT352">
        <v>9999</v>
      </c>
      <c r="DU352">
        <v>1.8710899999999999</v>
      </c>
      <c r="DV352">
        <v>1.8761000000000001</v>
      </c>
      <c r="DW352">
        <v>1.87632</v>
      </c>
      <c r="DX352">
        <v>1.88279</v>
      </c>
      <c r="DY352">
        <v>1.87561</v>
      </c>
      <c r="DZ352">
        <v>1.8746700000000001</v>
      </c>
      <c r="EA352">
        <v>1.87083</v>
      </c>
      <c r="EB352">
        <v>1.87462</v>
      </c>
      <c r="EC352">
        <v>0</v>
      </c>
      <c r="ED352">
        <v>0</v>
      </c>
      <c r="EE352">
        <v>0</v>
      </c>
      <c r="EF352">
        <v>4.5</v>
      </c>
      <c r="EG352" t="s">
        <v>291</v>
      </c>
      <c r="EH352" t="s">
        <v>292</v>
      </c>
      <c r="EI352" t="s">
        <v>293</v>
      </c>
      <c r="EJ352" t="s">
        <v>294</v>
      </c>
      <c r="EK352" t="s">
        <v>294</v>
      </c>
      <c r="EL352" t="s">
        <v>293</v>
      </c>
      <c r="EM352">
        <v>0</v>
      </c>
      <c r="EN352">
        <v>100</v>
      </c>
      <c r="EO352">
        <v>100</v>
      </c>
      <c r="EP352">
        <v>-0.94499999999999995</v>
      </c>
      <c r="EQ352">
        <v>0.27510000000000001</v>
      </c>
      <c r="ER352">
        <v>-0.94540000000006297</v>
      </c>
      <c r="ES352">
        <v>0</v>
      </c>
      <c r="ET352">
        <v>0</v>
      </c>
      <c r="EU352">
        <v>0</v>
      </c>
      <c r="EV352">
        <v>0.27506000000000003</v>
      </c>
      <c r="EW352">
        <v>0</v>
      </c>
      <c r="EX352">
        <v>0</v>
      </c>
      <c r="EY352">
        <v>0</v>
      </c>
      <c r="EZ352">
        <v>-1</v>
      </c>
      <c r="FA352">
        <v>-1</v>
      </c>
      <c r="FB352">
        <v>-1</v>
      </c>
      <c r="FC352">
        <v>-1</v>
      </c>
      <c r="FD352">
        <v>7.5</v>
      </c>
      <c r="FE352">
        <v>7.6</v>
      </c>
      <c r="FF352">
        <v>1.24878</v>
      </c>
      <c r="FG352">
        <v>2.5756800000000002</v>
      </c>
      <c r="FH352">
        <v>2.19604</v>
      </c>
      <c r="FI352">
        <v>2.677</v>
      </c>
      <c r="FJ352">
        <v>2.4462899999999999</v>
      </c>
      <c r="FK352">
        <v>2.3046899999999999</v>
      </c>
      <c r="FL352">
        <v>32.886899999999997</v>
      </c>
      <c r="FM352">
        <v>24.1313</v>
      </c>
      <c r="FN352">
        <v>19</v>
      </c>
      <c r="FO352">
        <v>868.14499999999998</v>
      </c>
      <c r="FP352">
        <v>567.149</v>
      </c>
      <c r="FQ352">
        <v>18.834900000000001</v>
      </c>
      <c r="FR352">
        <v>26.039300000000001</v>
      </c>
      <c r="FS352">
        <v>30</v>
      </c>
      <c r="FT352">
        <v>26.049800000000001</v>
      </c>
      <c r="FU352">
        <v>26.053699999999999</v>
      </c>
      <c r="FV352">
        <v>25.072800000000001</v>
      </c>
      <c r="FW352">
        <v>100</v>
      </c>
      <c r="FX352">
        <v>0</v>
      </c>
      <c r="FY352">
        <v>18.837900000000001</v>
      </c>
      <c r="FZ352">
        <v>410</v>
      </c>
      <c r="GA352">
        <v>17.4527</v>
      </c>
      <c r="GB352">
        <v>99.786000000000001</v>
      </c>
      <c r="GC352">
        <v>99.572699999999998</v>
      </c>
    </row>
    <row r="353" spans="1:185" x14ac:dyDescent="0.2">
      <c r="A353">
        <v>338</v>
      </c>
      <c r="B353">
        <v>1768858162</v>
      </c>
      <c r="C353">
        <v>7045.9000000953702</v>
      </c>
      <c r="D353" t="s">
        <v>979</v>
      </c>
      <c r="E353" t="s">
        <v>980</v>
      </c>
      <c r="F353">
        <v>15</v>
      </c>
      <c r="G353">
        <v>1768858154.5</v>
      </c>
      <c r="H353">
        <f t="shared" si="65"/>
        <v>5.0760608009240695E-4</v>
      </c>
      <c r="I353">
        <v>0</v>
      </c>
      <c r="J353">
        <f t="shared" si="77"/>
        <v>-4.3071363417073935E-4</v>
      </c>
      <c r="K353">
        <f t="shared" si="66"/>
        <v>-1.6050034443048884E-2</v>
      </c>
      <c r="L353">
        <f t="shared" si="67"/>
        <v>91.798638911669983</v>
      </c>
      <c r="M353">
        <f t="shared" si="68"/>
        <v>2.1174449115974237</v>
      </c>
      <c r="N353">
        <f t="shared" si="69"/>
        <v>2.3066190705015361</v>
      </c>
      <c r="O353">
        <v>0</v>
      </c>
      <c r="P353">
        <v>0</v>
      </c>
      <c r="Q353">
        <f t="shared" si="70"/>
        <v>1</v>
      </c>
      <c r="R353">
        <f t="shared" si="71"/>
        <v>0</v>
      </c>
      <c r="S353">
        <f t="shared" si="72"/>
        <v>25989.166834748848</v>
      </c>
      <c r="T353">
        <f t="shared" si="73"/>
        <v>800</v>
      </c>
      <c r="U353">
        <f t="shared" si="74"/>
        <v>674.3999818285713</v>
      </c>
      <c r="V353">
        <f t="shared" si="75"/>
        <v>0.84299997728571419</v>
      </c>
      <c r="W353">
        <f t="shared" si="76"/>
        <v>0.15869985969428571</v>
      </c>
      <c r="X353">
        <v>1</v>
      </c>
      <c r="Y353">
        <v>1768858154.5</v>
      </c>
      <c r="Z353">
        <v>409.756714285714</v>
      </c>
      <c r="AA353">
        <v>409.996642857143</v>
      </c>
      <c r="AB353">
        <v>21.3113428571429</v>
      </c>
      <c r="AC353">
        <v>20.690364285714299</v>
      </c>
      <c r="AD353">
        <v>410.702071428571</v>
      </c>
      <c r="AE353">
        <v>21.0362785714286</v>
      </c>
      <c r="AF353">
        <v>800.00878571428598</v>
      </c>
      <c r="AG353">
        <v>99.291828571428596</v>
      </c>
      <c r="AH353">
        <v>6.5819878571428597E-2</v>
      </c>
      <c r="AI353">
        <v>19.7227</v>
      </c>
      <c r="AJ353">
        <v>999.9</v>
      </c>
      <c r="AK353">
        <v>999.9</v>
      </c>
      <c r="AL353">
        <v>0</v>
      </c>
      <c r="AM353">
        <v>0</v>
      </c>
      <c r="AN353">
        <v>5002.8214285714303</v>
      </c>
      <c r="AO353">
        <v>0</v>
      </c>
      <c r="AP353">
        <v>1.58087</v>
      </c>
      <c r="AQ353">
        <v>-0.240044714285714</v>
      </c>
      <c r="AR353">
        <v>418.67928571428598</v>
      </c>
      <c r="AS353">
        <v>418.65892857142899</v>
      </c>
      <c r="AT353">
        <v>0.62097207142857103</v>
      </c>
      <c r="AU353">
        <v>409.996642857143</v>
      </c>
      <c r="AV353">
        <v>20.690364285714299</v>
      </c>
      <c r="AW353">
        <v>2.11604142857143</v>
      </c>
      <c r="AX353">
        <v>2.0543842857142902</v>
      </c>
      <c r="AY353">
        <v>18.340464285714301</v>
      </c>
      <c r="AZ353">
        <v>17.869835714285699</v>
      </c>
      <c r="BA353">
        <v>800</v>
      </c>
      <c r="BB353">
        <v>0.90000199999999997</v>
      </c>
      <c r="BC353">
        <v>0</v>
      </c>
      <c r="BD353">
        <v>9.9998042857142894E-2</v>
      </c>
      <c r="BE353">
        <v>0</v>
      </c>
      <c r="BF353">
        <v>25</v>
      </c>
      <c r="BG353">
        <v>13191.035714285699</v>
      </c>
      <c r="BH353">
        <v>1768857694.0999999</v>
      </c>
      <c r="BI353" t="s">
        <v>916</v>
      </c>
      <c r="BJ353">
        <v>1768857694.0999999</v>
      </c>
      <c r="BK353">
        <v>1768857692.0999999</v>
      </c>
      <c r="BL353">
        <v>11</v>
      </c>
      <c r="BM353">
        <v>0.01</v>
      </c>
      <c r="BN353">
        <v>0.01</v>
      </c>
      <c r="BO353">
        <v>-0.94499999999999995</v>
      </c>
      <c r="BP353">
        <v>0.27500000000000002</v>
      </c>
      <c r="BQ353">
        <v>410</v>
      </c>
      <c r="BR353">
        <v>20</v>
      </c>
      <c r="BS353">
        <v>0.34</v>
      </c>
      <c r="BT353">
        <v>0.11</v>
      </c>
      <c r="BU353">
        <v>-0.238416428571429</v>
      </c>
      <c r="BV353">
        <v>-1.20608571428573E-2</v>
      </c>
      <c r="BW353">
        <v>8.2173398810739505E-3</v>
      </c>
      <c r="BX353">
        <v>1</v>
      </c>
      <c r="BY353">
        <v>0</v>
      </c>
      <c r="BZ353">
        <v>0</v>
      </c>
      <c r="CA353">
        <v>0</v>
      </c>
      <c r="CB353">
        <v>-1</v>
      </c>
      <c r="CC353">
        <v>0.62018228571428602</v>
      </c>
      <c r="CD353">
        <v>1.08489350649346E-2</v>
      </c>
      <c r="CE353">
        <v>1.33000917085478E-3</v>
      </c>
      <c r="CF353">
        <v>1</v>
      </c>
      <c r="CG353">
        <v>2</v>
      </c>
      <c r="CH353">
        <v>2</v>
      </c>
      <c r="CI353" t="s">
        <v>308</v>
      </c>
      <c r="CJ353">
        <v>3.5325799999999998</v>
      </c>
      <c r="CK353">
        <v>2.70384</v>
      </c>
      <c r="CL353">
        <v>9.7075599999999998E-2</v>
      </c>
      <c r="CM353">
        <v>9.57596E-2</v>
      </c>
      <c r="CN353">
        <v>0.10925</v>
      </c>
      <c r="CO353">
        <v>0.105666</v>
      </c>
      <c r="CP353">
        <v>31630.2</v>
      </c>
      <c r="CQ353">
        <v>27796.5</v>
      </c>
      <c r="CR353">
        <v>32424.1</v>
      </c>
      <c r="CS353">
        <v>30669.3</v>
      </c>
      <c r="CT353">
        <v>39082.400000000001</v>
      </c>
      <c r="CU353">
        <v>38541.9</v>
      </c>
      <c r="CV353">
        <v>47358.7</v>
      </c>
      <c r="CW353">
        <v>46776.800000000003</v>
      </c>
      <c r="CX353">
        <v>2.61666</v>
      </c>
      <c r="CY353">
        <v>2.1107200000000002</v>
      </c>
      <c r="CZ353">
        <v>0</v>
      </c>
      <c r="DA353">
        <v>0</v>
      </c>
      <c r="DB353">
        <v>999.9</v>
      </c>
      <c r="DC353">
        <v>999.9</v>
      </c>
      <c r="DD353">
        <v>60.151000000000003</v>
      </c>
      <c r="DE353">
        <v>28.852</v>
      </c>
      <c r="DF353">
        <v>24.155999999999999</v>
      </c>
      <c r="DG353">
        <v>30.657</v>
      </c>
      <c r="DH353">
        <v>16.867000000000001</v>
      </c>
      <c r="DI353">
        <v>2</v>
      </c>
      <c r="DJ353">
        <v>-7.2504100000000002E-2</v>
      </c>
      <c r="DK353">
        <v>2.14703</v>
      </c>
      <c r="DL353">
        <v>20.197700000000001</v>
      </c>
      <c r="DM353">
        <v>5.2498800000000001</v>
      </c>
      <c r="DN353">
        <v>12.033899999999999</v>
      </c>
      <c r="DO353">
        <v>4.9670800000000002</v>
      </c>
      <c r="DP353">
        <v>3.2909999999999999</v>
      </c>
      <c r="DQ353">
        <v>525.6</v>
      </c>
      <c r="DR353">
        <v>9999</v>
      </c>
      <c r="DS353">
        <v>9999</v>
      </c>
      <c r="DT353">
        <v>9999</v>
      </c>
      <c r="DU353">
        <v>1.87107</v>
      </c>
      <c r="DV353">
        <v>1.87608</v>
      </c>
      <c r="DW353">
        <v>1.87629</v>
      </c>
      <c r="DX353">
        <v>1.8827799999999999</v>
      </c>
      <c r="DY353">
        <v>1.87561</v>
      </c>
      <c r="DZ353">
        <v>1.8746499999999999</v>
      </c>
      <c r="EA353">
        <v>1.8708199999999999</v>
      </c>
      <c r="EB353">
        <v>1.87462</v>
      </c>
      <c r="EC353">
        <v>0</v>
      </c>
      <c r="ED353">
        <v>0</v>
      </c>
      <c r="EE353">
        <v>0</v>
      </c>
      <c r="EF353">
        <v>4.5</v>
      </c>
      <c r="EG353" t="s">
        <v>291</v>
      </c>
      <c r="EH353" t="s">
        <v>292</v>
      </c>
      <c r="EI353" t="s">
        <v>293</v>
      </c>
      <c r="EJ353" t="s">
        <v>294</v>
      </c>
      <c r="EK353" t="s">
        <v>294</v>
      </c>
      <c r="EL353" t="s">
        <v>293</v>
      </c>
      <c r="EM353">
        <v>0</v>
      </c>
      <c r="EN353">
        <v>100</v>
      </c>
      <c r="EO353">
        <v>100</v>
      </c>
      <c r="EP353">
        <v>-0.94599999999999995</v>
      </c>
      <c r="EQ353">
        <v>0.27510000000000001</v>
      </c>
      <c r="ER353">
        <v>-0.94540000000006297</v>
      </c>
      <c r="ES353">
        <v>0</v>
      </c>
      <c r="ET353">
        <v>0</v>
      </c>
      <c r="EU353">
        <v>0</v>
      </c>
      <c r="EV353">
        <v>0.27506000000000003</v>
      </c>
      <c r="EW353">
        <v>0</v>
      </c>
      <c r="EX353">
        <v>0</v>
      </c>
      <c r="EY353">
        <v>0</v>
      </c>
      <c r="EZ353">
        <v>-1</v>
      </c>
      <c r="FA353">
        <v>-1</v>
      </c>
      <c r="FB353">
        <v>-1</v>
      </c>
      <c r="FC353">
        <v>-1</v>
      </c>
      <c r="FD353">
        <v>7.8</v>
      </c>
      <c r="FE353">
        <v>7.8</v>
      </c>
      <c r="FF353">
        <v>1.24878</v>
      </c>
      <c r="FG353">
        <v>2.5732400000000002</v>
      </c>
      <c r="FH353">
        <v>2.19604</v>
      </c>
      <c r="FI353">
        <v>2.677</v>
      </c>
      <c r="FJ353">
        <v>2.4462899999999999</v>
      </c>
      <c r="FK353">
        <v>2.2912599999999999</v>
      </c>
      <c r="FL353">
        <v>32.886899999999997</v>
      </c>
      <c r="FM353">
        <v>24.14</v>
      </c>
      <c r="FN353">
        <v>19</v>
      </c>
      <c r="FO353">
        <v>868.03800000000001</v>
      </c>
      <c r="FP353">
        <v>567.37</v>
      </c>
      <c r="FQ353">
        <v>18.842400000000001</v>
      </c>
      <c r="FR353">
        <v>26.041499999999999</v>
      </c>
      <c r="FS353">
        <v>30.0001</v>
      </c>
      <c r="FT353">
        <v>26.051300000000001</v>
      </c>
      <c r="FU353">
        <v>26.055900000000001</v>
      </c>
      <c r="FV353">
        <v>25.072099999999999</v>
      </c>
      <c r="FW353">
        <v>100</v>
      </c>
      <c r="FX353">
        <v>0</v>
      </c>
      <c r="FY353">
        <v>18.842199999999998</v>
      </c>
      <c r="FZ353">
        <v>410</v>
      </c>
      <c r="GA353">
        <v>17.4527</v>
      </c>
      <c r="GB353">
        <v>99.786299999999997</v>
      </c>
      <c r="GC353">
        <v>99.573599999999999</v>
      </c>
    </row>
    <row r="354" spans="1:185" x14ac:dyDescent="0.2">
      <c r="A354">
        <v>339</v>
      </c>
      <c r="B354">
        <v>1768858177</v>
      </c>
      <c r="C354">
        <v>7060.9000000953702</v>
      </c>
      <c r="D354" t="s">
        <v>981</v>
      </c>
      <c r="E354" t="s">
        <v>982</v>
      </c>
      <c r="F354">
        <v>15</v>
      </c>
      <c r="G354">
        <v>1768858169.5</v>
      </c>
      <c r="H354">
        <f t="shared" si="65"/>
        <v>5.0956902423645667E-4</v>
      </c>
      <c r="I354">
        <v>0</v>
      </c>
      <c r="J354">
        <f t="shared" si="77"/>
        <v>-2.4968180107006285E-4</v>
      </c>
      <c r="K354">
        <f t="shared" si="66"/>
        <v>-9.304097175127762E-3</v>
      </c>
      <c r="L354">
        <f t="shared" si="67"/>
        <v>91.777796176049151</v>
      </c>
      <c r="M354">
        <f t="shared" si="68"/>
        <v>2.118332693508068</v>
      </c>
      <c r="N354">
        <f t="shared" si="69"/>
        <v>2.3081102203028054</v>
      </c>
      <c r="O354">
        <v>0</v>
      </c>
      <c r="P354">
        <v>0</v>
      </c>
      <c r="Q354">
        <f t="shared" si="70"/>
        <v>1</v>
      </c>
      <c r="R354">
        <f t="shared" si="71"/>
        <v>0</v>
      </c>
      <c r="S354">
        <f t="shared" si="72"/>
        <v>25964.504112091614</v>
      </c>
      <c r="T354">
        <f t="shared" si="73"/>
        <v>799.99928571428597</v>
      </c>
      <c r="U354">
        <f t="shared" si="74"/>
        <v>674.39941208570212</v>
      </c>
      <c r="V354">
        <f t="shared" si="75"/>
        <v>0.84300001778571465</v>
      </c>
      <c r="W354">
        <f t="shared" si="76"/>
        <v>0.15869980782428578</v>
      </c>
      <c r="X354">
        <v>1</v>
      </c>
      <c r="Y354">
        <v>1768858169.5</v>
      </c>
      <c r="Z354">
        <v>409.739714285714</v>
      </c>
      <c r="AA354">
        <v>409.98907142857098</v>
      </c>
      <c r="AB354">
        <v>21.320035714285702</v>
      </c>
      <c r="AC354">
        <v>20.696657142857099</v>
      </c>
      <c r="AD354">
        <v>410.68514285714298</v>
      </c>
      <c r="AE354">
        <v>21.0449642857143</v>
      </c>
      <c r="AF354">
        <v>800.00342857142903</v>
      </c>
      <c r="AG354">
        <v>99.292907142857203</v>
      </c>
      <c r="AH354">
        <v>6.5870764285714298E-2</v>
      </c>
      <c r="AI354">
        <v>19.733114285714301</v>
      </c>
      <c r="AJ354">
        <v>999.9</v>
      </c>
      <c r="AK354">
        <v>999.9</v>
      </c>
      <c r="AL354">
        <v>0</v>
      </c>
      <c r="AM354">
        <v>0</v>
      </c>
      <c r="AN354">
        <v>4998.8214285714303</v>
      </c>
      <c r="AO354">
        <v>0</v>
      </c>
      <c r="AP354">
        <v>1.58087</v>
      </c>
      <c r="AQ354">
        <v>-0.24928500000000001</v>
      </c>
      <c r="AR354">
        <v>418.66578571428602</v>
      </c>
      <c r="AS354">
        <v>418.65371428571399</v>
      </c>
      <c r="AT354">
        <v>0.623382428571429</v>
      </c>
      <c r="AU354">
        <v>409.98907142857098</v>
      </c>
      <c r="AV354">
        <v>20.696657142857099</v>
      </c>
      <c r="AW354">
        <v>2.1169271428571399</v>
      </c>
      <c r="AX354">
        <v>2.0550299999999999</v>
      </c>
      <c r="AY354">
        <v>18.347135714285699</v>
      </c>
      <c r="AZ354">
        <v>17.874842857142902</v>
      </c>
      <c r="BA354">
        <v>799.99928571428597</v>
      </c>
      <c r="BB354">
        <v>0.90000292857142905</v>
      </c>
      <c r="BC354">
        <v>0</v>
      </c>
      <c r="BD354">
        <v>9.9997192857142897E-2</v>
      </c>
      <c r="BE354">
        <v>0</v>
      </c>
      <c r="BF354">
        <v>25</v>
      </c>
      <c r="BG354">
        <v>13191.0285714286</v>
      </c>
      <c r="BH354">
        <v>1768857694.0999999</v>
      </c>
      <c r="BI354" t="s">
        <v>916</v>
      </c>
      <c r="BJ354">
        <v>1768857694.0999999</v>
      </c>
      <c r="BK354">
        <v>1768857692.0999999</v>
      </c>
      <c r="BL354">
        <v>11</v>
      </c>
      <c r="BM354">
        <v>0.01</v>
      </c>
      <c r="BN354">
        <v>0.01</v>
      </c>
      <c r="BO354">
        <v>-0.94499999999999995</v>
      </c>
      <c r="BP354">
        <v>0.27500000000000002</v>
      </c>
      <c r="BQ354">
        <v>410</v>
      </c>
      <c r="BR354">
        <v>20</v>
      </c>
      <c r="BS354">
        <v>0.34</v>
      </c>
      <c r="BT354">
        <v>0.11</v>
      </c>
      <c r="BU354">
        <v>-0.24681600000000001</v>
      </c>
      <c r="BV354">
        <v>-5.8917116883116898E-2</v>
      </c>
      <c r="BW354">
        <v>1.3589480010375E-2</v>
      </c>
      <c r="BX354">
        <v>1</v>
      </c>
      <c r="BY354">
        <v>0</v>
      </c>
      <c r="BZ354">
        <v>0</v>
      </c>
      <c r="CA354">
        <v>0</v>
      </c>
      <c r="CB354">
        <v>-1</v>
      </c>
      <c r="CC354">
        <v>0.62255185714285699</v>
      </c>
      <c r="CD354">
        <v>1.4696493506492899E-2</v>
      </c>
      <c r="CE354">
        <v>1.71453254175437E-3</v>
      </c>
      <c r="CF354">
        <v>1</v>
      </c>
      <c r="CG354">
        <v>2</v>
      </c>
      <c r="CH354">
        <v>2</v>
      </c>
      <c r="CI354" t="s">
        <v>308</v>
      </c>
      <c r="CJ354">
        <v>3.5325099999999998</v>
      </c>
      <c r="CK354">
        <v>2.7035999999999998</v>
      </c>
      <c r="CL354">
        <v>9.7070699999999996E-2</v>
      </c>
      <c r="CM354">
        <v>9.5759499999999997E-2</v>
      </c>
      <c r="CN354">
        <v>0.109296</v>
      </c>
      <c r="CO354">
        <v>0.105687</v>
      </c>
      <c r="CP354">
        <v>31631.200000000001</v>
      </c>
      <c r="CQ354">
        <v>27796.400000000001</v>
      </c>
      <c r="CR354">
        <v>32424.9</v>
      </c>
      <c r="CS354">
        <v>30669.1</v>
      </c>
      <c r="CT354">
        <v>39081.5</v>
      </c>
      <c r="CU354">
        <v>38540.9</v>
      </c>
      <c r="CV354">
        <v>47360.2</v>
      </c>
      <c r="CW354">
        <v>46776.9</v>
      </c>
      <c r="CX354">
        <v>2.6164399999999999</v>
      </c>
      <c r="CY354">
        <v>2.1104799999999999</v>
      </c>
      <c r="CZ354">
        <v>0</v>
      </c>
      <c r="DA354">
        <v>0</v>
      </c>
      <c r="DB354">
        <v>999.9</v>
      </c>
      <c r="DC354">
        <v>999.9</v>
      </c>
      <c r="DD354">
        <v>60.127000000000002</v>
      </c>
      <c r="DE354">
        <v>28.852</v>
      </c>
      <c r="DF354">
        <v>24.148199999999999</v>
      </c>
      <c r="DG354">
        <v>30.597000000000001</v>
      </c>
      <c r="DH354">
        <v>16.902999999999999</v>
      </c>
      <c r="DI354">
        <v>2</v>
      </c>
      <c r="DJ354">
        <v>-7.2656499999999999E-2</v>
      </c>
      <c r="DK354">
        <v>2.1432699999999998</v>
      </c>
      <c r="DL354">
        <v>20.197800000000001</v>
      </c>
      <c r="DM354">
        <v>5.2491599999999998</v>
      </c>
      <c r="DN354">
        <v>12.033899999999999</v>
      </c>
      <c r="DO354">
        <v>4.9669999999999996</v>
      </c>
      <c r="DP354">
        <v>3.2909999999999999</v>
      </c>
      <c r="DQ354">
        <v>525.6</v>
      </c>
      <c r="DR354">
        <v>9999</v>
      </c>
      <c r="DS354">
        <v>9999</v>
      </c>
      <c r="DT354">
        <v>9999</v>
      </c>
      <c r="DU354">
        <v>1.8710800000000001</v>
      </c>
      <c r="DV354">
        <v>1.87609</v>
      </c>
      <c r="DW354">
        <v>1.8763099999999999</v>
      </c>
      <c r="DX354">
        <v>1.8827799999999999</v>
      </c>
      <c r="DY354">
        <v>1.8755999999999999</v>
      </c>
      <c r="DZ354">
        <v>1.8746700000000001</v>
      </c>
      <c r="EA354">
        <v>1.87083</v>
      </c>
      <c r="EB354">
        <v>1.8746</v>
      </c>
      <c r="EC354">
        <v>0</v>
      </c>
      <c r="ED354">
        <v>0</v>
      </c>
      <c r="EE354">
        <v>0</v>
      </c>
      <c r="EF354">
        <v>4.5</v>
      </c>
      <c r="EG354" t="s">
        <v>291</v>
      </c>
      <c r="EH354" t="s">
        <v>292</v>
      </c>
      <c r="EI354" t="s">
        <v>293</v>
      </c>
      <c r="EJ354" t="s">
        <v>294</v>
      </c>
      <c r="EK354" t="s">
        <v>294</v>
      </c>
      <c r="EL354" t="s">
        <v>293</v>
      </c>
      <c r="EM354">
        <v>0</v>
      </c>
      <c r="EN354">
        <v>100</v>
      </c>
      <c r="EO354">
        <v>100</v>
      </c>
      <c r="EP354">
        <v>-0.94499999999999995</v>
      </c>
      <c r="EQ354">
        <v>0.27510000000000001</v>
      </c>
      <c r="ER354">
        <v>-0.94540000000006297</v>
      </c>
      <c r="ES354">
        <v>0</v>
      </c>
      <c r="ET354">
        <v>0</v>
      </c>
      <c r="EU354">
        <v>0</v>
      </c>
      <c r="EV354">
        <v>0.27506000000000003</v>
      </c>
      <c r="EW354">
        <v>0</v>
      </c>
      <c r="EX354">
        <v>0</v>
      </c>
      <c r="EY354">
        <v>0</v>
      </c>
      <c r="EZ354">
        <v>-1</v>
      </c>
      <c r="FA354">
        <v>-1</v>
      </c>
      <c r="FB354">
        <v>-1</v>
      </c>
      <c r="FC354">
        <v>-1</v>
      </c>
      <c r="FD354">
        <v>8</v>
      </c>
      <c r="FE354">
        <v>8.1</v>
      </c>
      <c r="FF354">
        <v>1.24878</v>
      </c>
      <c r="FG354">
        <v>2.5708000000000002</v>
      </c>
      <c r="FH354">
        <v>2.19604</v>
      </c>
      <c r="FI354">
        <v>2.677</v>
      </c>
      <c r="FJ354">
        <v>2.4462899999999999</v>
      </c>
      <c r="FK354">
        <v>2.2936999999999999</v>
      </c>
      <c r="FL354">
        <v>32.886899999999997</v>
      </c>
      <c r="FM354">
        <v>24.14</v>
      </c>
      <c r="FN354">
        <v>19</v>
      </c>
      <c r="FO354">
        <v>867.87400000000002</v>
      </c>
      <c r="FP354">
        <v>567.21100000000001</v>
      </c>
      <c r="FQ354">
        <v>18.851099999999999</v>
      </c>
      <c r="FR354">
        <v>26.041699999999999</v>
      </c>
      <c r="FS354">
        <v>30</v>
      </c>
      <c r="FT354">
        <v>26.053999999999998</v>
      </c>
      <c r="FU354">
        <v>26.0581</v>
      </c>
      <c r="FV354">
        <v>25.0747</v>
      </c>
      <c r="FW354">
        <v>100</v>
      </c>
      <c r="FX354">
        <v>0</v>
      </c>
      <c r="FY354">
        <v>18.851800000000001</v>
      </c>
      <c r="FZ354">
        <v>410</v>
      </c>
      <c r="GA354">
        <v>17.4527</v>
      </c>
      <c r="GB354">
        <v>99.789299999999997</v>
      </c>
      <c r="GC354">
        <v>99.573400000000007</v>
      </c>
    </row>
    <row r="355" spans="1:185" x14ac:dyDescent="0.2">
      <c r="A355">
        <v>340</v>
      </c>
      <c r="B355">
        <v>1768858192</v>
      </c>
      <c r="C355">
        <v>7075.9000000953702</v>
      </c>
      <c r="D355" t="s">
        <v>983</v>
      </c>
      <c r="E355" t="s">
        <v>984</v>
      </c>
      <c r="F355">
        <v>15</v>
      </c>
      <c r="G355">
        <v>1768858184.5</v>
      </c>
      <c r="H355">
        <f t="shared" si="65"/>
        <v>5.1250390788077391E-4</v>
      </c>
      <c r="I355">
        <v>0</v>
      </c>
      <c r="J355">
        <f t="shared" si="77"/>
        <v>2.7788036923502861E-4</v>
      </c>
      <c r="K355">
        <f t="shared" si="66"/>
        <v>1.0354883485070651E-2</v>
      </c>
      <c r="L355">
        <f t="shared" si="67"/>
        <v>91.770173400011799</v>
      </c>
      <c r="M355">
        <f t="shared" si="68"/>
        <v>2.119268585179487</v>
      </c>
      <c r="N355">
        <f t="shared" si="69"/>
        <v>2.3093217618124435</v>
      </c>
      <c r="O355">
        <v>0</v>
      </c>
      <c r="P355">
        <v>0</v>
      </c>
      <c r="Q355">
        <f t="shared" si="70"/>
        <v>1</v>
      </c>
      <c r="R355">
        <f t="shared" si="71"/>
        <v>0</v>
      </c>
      <c r="S355">
        <f t="shared" si="72"/>
        <v>25979.967947772035</v>
      </c>
      <c r="T355">
        <f t="shared" si="73"/>
        <v>799.99921428571395</v>
      </c>
      <c r="U355">
        <f t="shared" si="74"/>
        <v>674.39918061443973</v>
      </c>
      <c r="V355">
        <f t="shared" si="75"/>
        <v>0.84299980371428584</v>
      </c>
      <c r="W355">
        <f t="shared" si="76"/>
        <v>0.1586997041657143</v>
      </c>
      <c r="X355">
        <v>1</v>
      </c>
      <c r="Y355">
        <v>1768858184.5</v>
      </c>
      <c r="Z355">
        <v>409.730428571429</v>
      </c>
      <c r="AA355">
        <v>410.005857142857</v>
      </c>
      <c r="AB355">
        <v>21.3294071428571</v>
      </c>
      <c r="AC355">
        <v>20.702442857142898</v>
      </c>
      <c r="AD355">
        <v>410.67564285714298</v>
      </c>
      <c r="AE355">
        <v>21.054342857142899</v>
      </c>
      <c r="AF355">
        <v>800.001714285714</v>
      </c>
      <c r="AG355">
        <v>99.293400000000005</v>
      </c>
      <c r="AH355">
        <v>6.5600978571428603E-2</v>
      </c>
      <c r="AI355">
        <v>19.741571428571401</v>
      </c>
      <c r="AJ355">
        <v>999.9</v>
      </c>
      <c r="AK355">
        <v>999.9</v>
      </c>
      <c r="AL355">
        <v>0</v>
      </c>
      <c r="AM355">
        <v>0</v>
      </c>
      <c r="AN355">
        <v>5001.5</v>
      </c>
      <c r="AO355">
        <v>0</v>
      </c>
      <c r="AP355">
        <v>1.58087</v>
      </c>
      <c r="AQ355">
        <v>-0.275462571428571</v>
      </c>
      <c r="AR355">
        <v>418.66021428571401</v>
      </c>
      <c r="AS355">
        <v>418.67342857142899</v>
      </c>
      <c r="AT355">
        <v>0.62696642857142904</v>
      </c>
      <c r="AU355">
        <v>410.005857142857</v>
      </c>
      <c r="AV355">
        <v>20.702442857142898</v>
      </c>
      <c r="AW355">
        <v>2.1178685714285699</v>
      </c>
      <c r="AX355">
        <v>2.055615</v>
      </c>
      <c r="AY355">
        <v>18.3542214285714</v>
      </c>
      <c r="AZ355">
        <v>17.879364285714299</v>
      </c>
      <c r="BA355">
        <v>799.99921428571395</v>
      </c>
      <c r="BB355">
        <v>0.90000364285714296</v>
      </c>
      <c r="BC355">
        <v>0</v>
      </c>
      <c r="BD355">
        <v>9.9996257142857203E-2</v>
      </c>
      <c r="BE355">
        <v>0</v>
      </c>
      <c r="BF355">
        <v>25</v>
      </c>
      <c r="BG355">
        <v>13191.021428571399</v>
      </c>
      <c r="BH355">
        <v>1768857694.0999999</v>
      </c>
      <c r="BI355" t="s">
        <v>916</v>
      </c>
      <c r="BJ355">
        <v>1768857694.0999999</v>
      </c>
      <c r="BK355">
        <v>1768857692.0999999</v>
      </c>
      <c r="BL355">
        <v>11</v>
      </c>
      <c r="BM355">
        <v>0.01</v>
      </c>
      <c r="BN355">
        <v>0.01</v>
      </c>
      <c r="BO355">
        <v>-0.94499999999999995</v>
      </c>
      <c r="BP355">
        <v>0.27500000000000002</v>
      </c>
      <c r="BQ355">
        <v>410</v>
      </c>
      <c r="BR355">
        <v>20</v>
      </c>
      <c r="BS355">
        <v>0.34</v>
      </c>
      <c r="BT355">
        <v>0.11</v>
      </c>
      <c r="BU355">
        <v>-0.27219694999999999</v>
      </c>
      <c r="BV355">
        <v>-1.2541669172932601E-2</v>
      </c>
      <c r="BW355">
        <v>1.5796029575418601E-2</v>
      </c>
      <c r="BX355">
        <v>1</v>
      </c>
      <c r="BY355">
        <v>0</v>
      </c>
      <c r="BZ355">
        <v>0</v>
      </c>
      <c r="CA355">
        <v>0</v>
      </c>
      <c r="CB355">
        <v>-1</v>
      </c>
      <c r="CC355">
        <v>0.62644434999999998</v>
      </c>
      <c r="CD355">
        <v>8.3279548872172895E-3</v>
      </c>
      <c r="CE355">
        <v>9.40863500992571E-4</v>
      </c>
      <c r="CF355">
        <v>1</v>
      </c>
      <c r="CG355">
        <v>2</v>
      </c>
      <c r="CH355">
        <v>2</v>
      </c>
      <c r="CI355" t="s">
        <v>308</v>
      </c>
      <c r="CJ355">
        <v>3.5325299999999999</v>
      </c>
      <c r="CK355">
        <v>2.7035100000000001</v>
      </c>
      <c r="CL355">
        <v>9.7073599999999996E-2</v>
      </c>
      <c r="CM355">
        <v>9.5760499999999998E-2</v>
      </c>
      <c r="CN355">
        <v>0.109319</v>
      </c>
      <c r="CO355">
        <v>0.105708</v>
      </c>
      <c r="CP355">
        <v>31631</v>
      </c>
      <c r="CQ355">
        <v>27796.799999999999</v>
      </c>
      <c r="CR355">
        <v>32424.9</v>
      </c>
      <c r="CS355">
        <v>30669.599999999999</v>
      </c>
      <c r="CT355">
        <v>39080.300000000003</v>
      </c>
      <c r="CU355">
        <v>38540.6</v>
      </c>
      <c r="CV355">
        <v>47360</v>
      </c>
      <c r="CW355">
        <v>46777.599999999999</v>
      </c>
      <c r="CX355">
        <v>2.6164200000000002</v>
      </c>
      <c r="CY355">
        <v>2.1106199999999999</v>
      </c>
      <c r="CZ355">
        <v>0</v>
      </c>
      <c r="DA355">
        <v>0</v>
      </c>
      <c r="DB355">
        <v>999.9</v>
      </c>
      <c r="DC355">
        <v>999.9</v>
      </c>
      <c r="DD355">
        <v>60.103000000000002</v>
      </c>
      <c r="DE355">
        <v>28.852</v>
      </c>
      <c r="DF355">
        <v>24.134599999999999</v>
      </c>
      <c r="DG355">
        <v>30.507000000000001</v>
      </c>
      <c r="DH355">
        <v>16.875</v>
      </c>
      <c r="DI355">
        <v>2</v>
      </c>
      <c r="DJ355">
        <v>-7.24268E-2</v>
      </c>
      <c r="DK355">
        <v>2.1516700000000002</v>
      </c>
      <c r="DL355">
        <v>20.197700000000001</v>
      </c>
      <c r="DM355">
        <v>5.2484400000000004</v>
      </c>
      <c r="DN355">
        <v>12.033899999999999</v>
      </c>
      <c r="DO355">
        <v>4.9668000000000001</v>
      </c>
      <c r="DP355">
        <v>3.2910200000000001</v>
      </c>
      <c r="DQ355">
        <v>525.6</v>
      </c>
      <c r="DR355">
        <v>9999</v>
      </c>
      <c r="DS355">
        <v>9999</v>
      </c>
      <c r="DT355">
        <v>9999</v>
      </c>
      <c r="DU355">
        <v>1.8710899999999999</v>
      </c>
      <c r="DV355">
        <v>1.87612</v>
      </c>
      <c r="DW355">
        <v>1.87629</v>
      </c>
      <c r="DX355">
        <v>1.8827799999999999</v>
      </c>
      <c r="DY355">
        <v>1.87561</v>
      </c>
      <c r="DZ355">
        <v>1.87466</v>
      </c>
      <c r="EA355">
        <v>1.8708499999999999</v>
      </c>
      <c r="EB355">
        <v>1.8746400000000001</v>
      </c>
      <c r="EC355">
        <v>0</v>
      </c>
      <c r="ED355">
        <v>0</v>
      </c>
      <c r="EE355">
        <v>0</v>
      </c>
      <c r="EF355">
        <v>4.5</v>
      </c>
      <c r="EG355" t="s">
        <v>291</v>
      </c>
      <c r="EH355" t="s">
        <v>292</v>
      </c>
      <c r="EI355" t="s">
        <v>293</v>
      </c>
      <c r="EJ355" t="s">
        <v>294</v>
      </c>
      <c r="EK355" t="s">
        <v>294</v>
      </c>
      <c r="EL355" t="s">
        <v>293</v>
      </c>
      <c r="EM355">
        <v>0</v>
      </c>
      <c r="EN355">
        <v>100</v>
      </c>
      <c r="EO355">
        <v>100</v>
      </c>
      <c r="EP355">
        <v>-0.94499999999999995</v>
      </c>
      <c r="EQ355">
        <v>0.27500000000000002</v>
      </c>
      <c r="ER355">
        <v>-0.94540000000006297</v>
      </c>
      <c r="ES355">
        <v>0</v>
      </c>
      <c r="ET355">
        <v>0</v>
      </c>
      <c r="EU355">
        <v>0</v>
      </c>
      <c r="EV355">
        <v>0.27506000000000003</v>
      </c>
      <c r="EW355">
        <v>0</v>
      </c>
      <c r="EX355">
        <v>0</v>
      </c>
      <c r="EY355">
        <v>0</v>
      </c>
      <c r="EZ355">
        <v>-1</v>
      </c>
      <c r="FA355">
        <v>-1</v>
      </c>
      <c r="FB355">
        <v>-1</v>
      </c>
      <c r="FC355">
        <v>-1</v>
      </c>
      <c r="FD355">
        <v>8.3000000000000007</v>
      </c>
      <c r="FE355">
        <v>8.3000000000000007</v>
      </c>
      <c r="FF355">
        <v>1.24878</v>
      </c>
      <c r="FG355">
        <v>2.5732400000000002</v>
      </c>
      <c r="FH355">
        <v>2.19604</v>
      </c>
      <c r="FI355">
        <v>2.677</v>
      </c>
      <c r="FJ355">
        <v>2.4462899999999999</v>
      </c>
      <c r="FK355">
        <v>2.2644000000000002</v>
      </c>
      <c r="FL355">
        <v>32.886899999999997</v>
      </c>
      <c r="FM355">
        <v>24.14</v>
      </c>
      <c r="FN355">
        <v>19</v>
      </c>
      <c r="FO355">
        <v>867.88800000000003</v>
      </c>
      <c r="FP355">
        <v>567.34100000000001</v>
      </c>
      <c r="FQ355">
        <v>18.855699999999999</v>
      </c>
      <c r="FR355">
        <v>26.043600000000001</v>
      </c>
      <c r="FS355">
        <v>30.0001</v>
      </c>
      <c r="FT355">
        <v>26.055900000000001</v>
      </c>
      <c r="FU355">
        <v>26.060300000000002</v>
      </c>
      <c r="FV355">
        <v>25.073399999999999</v>
      </c>
      <c r="FW355">
        <v>100</v>
      </c>
      <c r="FX355">
        <v>0</v>
      </c>
      <c r="FY355">
        <v>18.8568</v>
      </c>
      <c r="FZ355">
        <v>410</v>
      </c>
      <c r="GA355">
        <v>17.4527</v>
      </c>
      <c r="GB355">
        <v>99.788899999999998</v>
      </c>
      <c r="GC355">
        <v>99.5749</v>
      </c>
    </row>
    <row r="356" spans="1:185" x14ac:dyDescent="0.2">
      <c r="A356">
        <v>341</v>
      </c>
      <c r="B356">
        <v>1768858207</v>
      </c>
      <c r="C356">
        <v>7090.9000000953702</v>
      </c>
      <c r="D356" t="s">
        <v>985</v>
      </c>
      <c r="E356" t="s">
        <v>986</v>
      </c>
      <c r="F356">
        <v>15</v>
      </c>
      <c r="G356">
        <v>1768858199.5</v>
      </c>
      <c r="H356">
        <f t="shared" si="65"/>
        <v>5.1293442834013402E-4</v>
      </c>
      <c r="I356">
        <v>0</v>
      </c>
      <c r="J356">
        <f t="shared" si="77"/>
        <v>-3.2043644467087527E-4</v>
      </c>
      <c r="K356">
        <f t="shared" si="66"/>
        <v>-1.1940685331862357E-2</v>
      </c>
      <c r="L356">
        <f t="shared" si="67"/>
        <v>91.745734276648676</v>
      </c>
      <c r="M356">
        <f t="shared" si="68"/>
        <v>2.1198218928098562</v>
      </c>
      <c r="N356">
        <f t="shared" si="69"/>
        <v>2.3105400044189279</v>
      </c>
      <c r="O356">
        <v>0</v>
      </c>
      <c r="P356">
        <v>0</v>
      </c>
      <c r="Q356">
        <f t="shared" si="70"/>
        <v>1</v>
      </c>
      <c r="R356">
        <f t="shared" si="71"/>
        <v>0</v>
      </c>
      <c r="S356">
        <f t="shared" si="72"/>
        <v>25968.353196288514</v>
      </c>
      <c r="T356">
        <f t="shared" si="73"/>
        <v>799.99964285714304</v>
      </c>
      <c r="U356">
        <f t="shared" si="74"/>
        <v>674.39946750010324</v>
      </c>
      <c r="V356">
        <f t="shared" si="75"/>
        <v>0.84299971071428537</v>
      </c>
      <c r="W356">
        <f t="shared" si="76"/>
        <v>0.15869941598571422</v>
      </c>
      <c r="X356">
        <v>1</v>
      </c>
      <c r="Y356">
        <v>1768858199.5</v>
      </c>
      <c r="Z356">
        <v>409.74099999999999</v>
      </c>
      <c r="AA356">
        <v>409.988785714286</v>
      </c>
      <c r="AB356">
        <v>21.334700000000002</v>
      </c>
      <c r="AC356">
        <v>20.707214285714301</v>
      </c>
      <c r="AD356">
        <v>410.68635714285699</v>
      </c>
      <c r="AE356">
        <v>21.059621428571401</v>
      </c>
      <c r="AF356">
        <v>800.00407142857102</v>
      </c>
      <c r="AG356">
        <v>99.2945142857143</v>
      </c>
      <c r="AH356">
        <v>6.5771671428571404E-2</v>
      </c>
      <c r="AI356">
        <v>19.750071428571399</v>
      </c>
      <c r="AJ356">
        <v>999.9</v>
      </c>
      <c r="AK356">
        <v>999.9</v>
      </c>
      <c r="AL356">
        <v>0</v>
      </c>
      <c r="AM356">
        <v>0</v>
      </c>
      <c r="AN356">
        <v>4999.6428571428596</v>
      </c>
      <c r="AO356">
        <v>0</v>
      </c>
      <c r="AP356">
        <v>1.58087</v>
      </c>
      <c r="AQ356">
        <v>-0.24770900000000001</v>
      </c>
      <c r="AR356">
        <v>418.67328571428601</v>
      </c>
      <c r="AS356">
        <v>418.65792857142799</v>
      </c>
      <c r="AT356">
        <v>0.62747914285714301</v>
      </c>
      <c r="AU356">
        <v>409.988785714286</v>
      </c>
      <c r="AV356">
        <v>20.707214285714301</v>
      </c>
      <c r="AW356">
        <v>2.1184164285714302</v>
      </c>
      <c r="AX356">
        <v>2.05611285714286</v>
      </c>
      <c r="AY356">
        <v>18.358328571428601</v>
      </c>
      <c r="AZ356">
        <v>17.883199999999999</v>
      </c>
      <c r="BA356">
        <v>799.99964285714304</v>
      </c>
      <c r="BB356">
        <v>0.90000757142857102</v>
      </c>
      <c r="BC356">
        <v>0</v>
      </c>
      <c r="BD356">
        <v>9.9992357142857105E-2</v>
      </c>
      <c r="BE356">
        <v>0</v>
      </c>
      <c r="BF356">
        <v>25</v>
      </c>
      <c r="BG356">
        <v>13191.0571428571</v>
      </c>
      <c r="BH356">
        <v>1768857694.0999999</v>
      </c>
      <c r="BI356" t="s">
        <v>916</v>
      </c>
      <c r="BJ356">
        <v>1768857694.0999999</v>
      </c>
      <c r="BK356">
        <v>1768857692.0999999</v>
      </c>
      <c r="BL356">
        <v>11</v>
      </c>
      <c r="BM356">
        <v>0.01</v>
      </c>
      <c r="BN356">
        <v>0.01</v>
      </c>
      <c r="BO356">
        <v>-0.94499999999999995</v>
      </c>
      <c r="BP356">
        <v>0.27500000000000002</v>
      </c>
      <c r="BQ356">
        <v>410</v>
      </c>
      <c r="BR356">
        <v>20</v>
      </c>
      <c r="BS356">
        <v>0.34</v>
      </c>
      <c r="BT356">
        <v>0.11</v>
      </c>
      <c r="BU356">
        <v>-0.25331338095238098</v>
      </c>
      <c r="BV356">
        <v>5.2452155844155801E-2</v>
      </c>
      <c r="BW356">
        <v>1.6448780370118599E-2</v>
      </c>
      <c r="BX356">
        <v>1</v>
      </c>
      <c r="BY356">
        <v>0</v>
      </c>
      <c r="BZ356">
        <v>0</v>
      </c>
      <c r="CA356">
        <v>0</v>
      </c>
      <c r="CB356">
        <v>-1</v>
      </c>
      <c r="CC356">
        <v>0.62739985714285695</v>
      </c>
      <c r="CD356">
        <v>2.3615844155855199E-3</v>
      </c>
      <c r="CE356">
        <v>4.1346575671122597E-4</v>
      </c>
      <c r="CF356">
        <v>1</v>
      </c>
      <c r="CG356">
        <v>2</v>
      </c>
      <c r="CH356">
        <v>2</v>
      </c>
      <c r="CI356" t="s">
        <v>308</v>
      </c>
      <c r="CJ356">
        <v>3.5325799999999998</v>
      </c>
      <c r="CK356">
        <v>2.7039200000000001</v>
      </c>
      <c r="CL356">
        <v>9.7071199999999996E-2</v>
      </c>
      <c r="CM356">
        <v>9.5760399999999996E-2</v>
      </c>
      <c r="CN356">
        <v>0.109343</v>
      </c>
      <c r="CO356">
        <v>0.105726</v>
      </c>
      <c r="CP356">
        <v>31630.6</v>
      </c>
      <c r="CQ356">
        <v>27797</v>
      </c>
      <c r="CR356">
        <v>32424.400000000001</v>
      </c>
      <c r="CS356">
        <v>30669.8</v>
      </c>
      <c r="CT356">
        <v>39078.6</v>
      </c>
      <c r="CU356">
        <v>38540.1</v>
      </c>
      <c r="CV356">
        <v>47359.199999999997</v>
      </c>
      <c r="CW356">
        <v>46778</v>
      </c>
      <c r="CX356">
        <v>2.6165799999999999</v>
      </c>
      <c r="CY356">
        <v>2.1106799999999999</v>
      </c>
      <c r="CZ356">
        <v>0</v>
      </c>
      <c r="DA356">
        <v>0</v>
      </c>
      <c r="DB356">
        <v>999.9</v>
      </c>
      <c r="DC356">
        <v>999.9</v>
      </c>
      <c r="DD356">
        <v>60.078000000000003</v>
      </c>
      <c r="DE356">
        <v>28.852</v>
      </c>
      <c r="DF356">
        <v>24.126200000000001</v>
      </c>
      <c r="DG356">
        <v>30.626999999999999</v>
      </c>
      <c r="DH356">
        <v>16.863</v>
      </c>
      <c r="DI356">
        <v>2</v>
      </c>
      <c r="DJ356">
        <v>-7.2365899999999997E-2</v>
      </c>
      <c r="DK356">
        <v>2.1556799999999998</v>
      </c>
      <c r="DL356">
        <v>20.197500000000002</v>
      </c>
      <c r="DM356">
        <v>5.2484400000000004</v>
      </c>
      <c r="DN356">
        <v>12.033899999999999</v>
      </c>
      <c r="DO356">
        <v>4.9668799999999997</v>
      </c>
      <c r="DP356">
        <v>3.2910200000000001</v>
      </c>
      <c r="DQ356">
        <v>525.6</v>
      </c>
      <c r="DR356">
        <v>9999</v>
      </c>
      <c r="DS356">
        <v>9999</v>
      </c>
      <c r="DT356">
        <v>9999</v>
      </c>
      <c r="DU356">
        <v>1.87107</v>
      </c>
      <c r="DV356">
        <v>1.87608</v>
      </c>
      <c r="DW356">
        <v>1.87629</v>
      </c>
      <c r="DX356">
        <v>1.8827799999999999</v>
      </c>
      <c r="DY356">
        <v>1.8755999999999999</v>
      </c>
      <c r="DZ356">
        <v>1.8746400000000001</v>
      </c>
      <c r="EA356">
        <v>1.87079</v>
      </c>
      <c r="EB356">
        <v>1.87459</v>
      </c>
      <c r="EC356">
        <v>0</v>
      </c>
      <c r="ED356">
        <v>0</v>
      </c>
      <c r="EE356">
        <v>0</v>
      </c>
      <c r="EF356">
        <v>4.5</v>
      </c>
      <c r="EG356" t="s">
        <v>291</v>
      </c>
      <c r="EH356" t="s">
        <v>292</v>
      </c>
      <c r="EI356" t="s">
        <v>293</v>
      </c>
      <c r="EJ356" t="s">
        <v>294</v>
      </c>
      <c r="EK356" t="s">
        <v>294</v>
      </c>
      <c r="EL356" t="s">
        <v>293</v>
      </c>
      <c r="EM356">
        <v>0</v>
      </c>
      <c r="EN356">
        <v>100</v>
      </c>
      <c r="EO356">
        <v>100</v>
      </c>
      <c r="EP356">
        <v>-0.94499999999999995</v>
      </c>
      <c r="EQ356">
        <v>0.27500000000000002</v>
      </c>
      <c r="ER356">
        <v>-0.94540000000006297</v>
      </c>
      <c r="ES356">
        <v>0</v>
      </c>
      <c r="ET356">
        <v>0</v>
      </c>
      <c r="EU356">
        <v>0</v>
      </c>
      <c r="EV356">
        <v>0.27506000000000003</v>
      </c>
      <c r="EW356">
        <v>0</v>
      </c>
      <c r="EX356">
        <v>0</v>
      </c>
      <c r="EY356">
        <v>0</v>
      </c>
      <c r="EZ356">
        <v>-1</v>
      </c>
      <c r="FA356">
        <v>-1</v>
      </c>
      <c r="FB356">
        <v>-1</v>
      </c>
      <c r="FC356">
        <v>-1</v>
      </c>
      <c r="FD356">
        <v>8.5</v>
      </c>
      <c r="FE356">
        <v>8.6</v>
      </c>
      <c r="FF356">
        <v>1.24878</v>
      </c>
      <c r="FG356">
        <v>2.5720200000000002</v>
      </c>
      <c r="FH356">
        <v>2.19604</v>
      </c>
      <c r="FI356">
        <v>2.677</v>
      </c>
      <c r="FJ356">
        <v>2.4462899999999999</v>
      </c>
      <c r="FK356">
        <v>2.2485400000000002</v>
      </c>
      <c r="FL356">
        <v>32.886899999999997</v>
      </c>
      <c r="FM356">
        <v>24.1313</v>
      </c>
      <c r="FN356">
        <v>19</v>
      </c>
      <c r="FO356">
        <v>868.05399999999997</v>
      </c>
      <c r="FP356">
        <v>567.41099999999994</v>
      </c>
      <c r="FQ356">
        <v>18.859500000000001</v>
      </c>
      <c r="FR356">
        <v>26.0458</v>
      </c>
      <c r="FS356">
        <v>30.0001</v>
      </c>
      <c r="FT356">
        <v>26.056999999999999</v>
      </c>
      <c r="FU356">
        <v>26.0625</v>
      </c>
      <c r="FV356">
        <v>25.075900000000001</v>
      </c>
      <c r="FW356">
        <v>100</v>
      </c>
      <c r="FX356">
        <v>0</v>
      </c>
      <c r="FY356">
        <v>18.860800000000001</v>
      </c>
      <c r="FZ356">
        <v>410</v>
      </c>
      <c r="GA356">
        <v>17.4527</v>
      </c>
      <c r="GB356">
        <v>99.787400000000005</v>
      </c>
      <c r="GC356">
        <v>99.575699999999998</v>
      </c>
    </row>
    <row r="357" spans="1:185" x14ac:dyDescent="0.2">
      <c r="A357">
        <v>342</v>
      </c>
      <c r="B357">
        <v>1768858222</v>
      </c>
      <c r="C357">
        <v>7105.9000000953702</v>
      </c>
      <c r="D357" t="s">
        <v>987</v>
      </c>
      <c r="E357" t="s">
        <v>988</v>
      </c>
      <c r="F357">
        <v>15</v>
      </c>
      <c r="G357">
        <v>1768858214.5</v>
      </c>
      <c r="H357">
        <f t="shared" si="65"/>
        <v>5.1357817077308436E-4</v>
      </c>
      <c r="I357">
        <v>0</v>
      </c>
      <c r="J357">
        <f t="shared" si="77"/>
        <v>-2.7038157733240621E-5</v>
      </c>
      <c r="K357">
        <f t="shared" si="66"/>
        <v>-1.007544986892783E-3</v>
      </c>
      <c r="L357">
        <f t="shared" si="67"/>
        <v>91.730897733399246</v>
      </c>
      <c r="M357">
        <f t="shared" si="68"/>
        <v>2.1204176280642586</v>
      </c>
      <c r="N357">
        <f t="shared" si="69"/>
        <v>2.3115631487951891</v>
      </c>
      <c r="O357">
        <v>0</v>
      </c>
      <c r="P357">
        <v>0</v>
      </c>
      <c r="Q357">
        <f t="shared" si="70"/>
        <v>1</v>
      </c>
      <c r="R357">
        <f t="shared" si="71"/>
        <v>0</v>
      </c>
      <c r="S357">
        <f t="shared" si="72"/>
        <v>25968.099087746257</v>
      </c>
      <c r="T357">
        <f t="shared" si="73"/>
        <v>800.00157142857097</v>
      </c>
      <c r="U357">
        <f t="shared" si="74"/>
        <v>674.40110751385885</v>
      </c>
      <c r="V357">
        <f t="shared" si="75"/>
        <v>0.84299972850000027</v>
      </c>
      <c r="W357">
        <f t="shared" si="76"/>
        <v>0.15869964141000006</v>
      </c>
      <c r="X357">
        <v>1</v>
      </c>
      <c r="Y357">
        <v>1768858214.5</v>
      </c>
      <c r="Z357">
        <v>409.74585714285701</v>
      </c>
      <c r="AA357">
        <v>410.00764285714303</v>
      </c>
      <c r="AB357">
        <v>21.34055</v>
      </c>
      <c r="AC357">
        <v>20.712278571428602</v>
      </c>
      <c r="AD357">
        <v>410.69128571428598</v>
      </c>
      <c r="AE357">
        <v>21.065464285714299</v>
      </c>
      <c r="AF357">
        <v>800.00157142857199</v>
      </c>
      <c r="AG357">
        <v>99.295142857142906</v>
      </c>
      <c r="AH357">
        <v>6.5821507142857102E-2</v>
      </c>
      <c r="AI357">
        <v>19.757207142857101</v>
      </c>
      <c r="AJ357">
        <v>999.9</v>
      </c>
      <c r="AK357">
        <v>999.9</v>
      </c>
      <c r="AL357">
        <v>0</v>
      </c>
      <c r="AM357">
        <v>0</v>
      </c>
      <c r="AN357">
        <v>4999.6785714285697</v>
      </c>
      <c r="AO357">
        <v>0</v>
      </c>
      <c r="AP357">
        <v>1.58087</v>
      </c>
      <c r="AQ357">
        <v>-0.26165549999999999</v>
      </c>
      <c r="AR357">
        <v>418.68085714285701</v>
      </c>
      <c r="AS357">
        <v>418.67942857142901</v>
      </c>
      <c r="AT357">
        <v>0.62825057142857099</v>
      </c>
      <c r="AU357">
        <v>410.00764285714303</v>
      </c>
      <c r="AV357">
        <v>20.712278571428602</v>
      </c>
      <c r="AW357">
        <v>2.11901214285714</v>
      </c>
      <c r="AX357">
        <v>2.05662928571429</v>
      </c>
      <c r="AY357">
        <v>18.3628071428571</v>
      </c>
      <c r="AZ357">
        <v>17.887178571428599</v>
      </c>
      <c r="BA357">
        <v>800.00157142857097</v>
      </c>
      <c r="BB357">
        <v>0.90000428571428603</v>
      </c>
      <c r="BC357">
        <v>0</v>
      </c>
      <c r="BD357">
        <v>9.9995550000000002E-2</v>
      </c>
      <c r="BE357">
        <v>0</v>
      </c>
      <c r="BF357">
        <v>25</v>
      </c>
      <c r="BG357">
        <v>13191.064285714299</v>
      </c>
      <c r="BH357">
        <v>1768857694.0999999</v>
      </c>
      <c r="BI357" t="s">
        <v>916</v>
      </c>
      <c r="BJ357">
        <v>1768857694.0999999</v>
      </c>
      <c r="BK357">
        <v>1768857692.0999999</v>
      </c>
      <c r="BL357">
        <v>11</v>
      </c>
      <c r="BM357">
        <v>0.01</v>
      </c>
      <c r="BN357">
        <v>0.01</v>
      </c>
      <c r="BO357">
        <v>-0.94499999999999995</v>
      </c>
      <c r="BP357">
        <v>0.27500000000000002</v>
      </c>
      <c r="BQ357">
        <v>410</v>
      </c>
      <c r="BR357">
        <v>20</v>
      </c>
      <c r="BS357">
        <v>0.34</v>
      </c>
      <c r="BT357">
        <v>0.11</v>
      </c>
      <c r="BU357">
        <v>-0.25906825</v>
      </c>
      <c r="BV357">
        <v>-3.1216917293233101E-2</v>
      </c>
      <c r="BW357">
        <v>1.7742735329917401E-2</v>
      </c>
      <c r="BX357">
        <v>1</v>
      </c>
      <c r="BY357">
        <v>0</v>
      </c>
      <c r="BZ357">
        <v>0</v>
      </c>
      <c r="CA357">
        <v>0</v>
      </c>
      <c r="CB357">
        <v>-1</v>
      </c>
      <c r="CC357">
        <v>0.62817535000000002</v>
      </c>
      <c r="CD357">
        <v>3.32368421052695E-3</v>
      </c>
      <c r="CE357">
        <v>6.9562527807721095E-4</v>
      </c>
      <c r="CF357">
        <v>1</v>
      </c>
      <c r="CG357">
        <v>2</v>
      </c>
      <c r="CH357">
        <v>2</v>
      </c>
      <c r="CI357" t="s">
        <v>308</v>
      </c>
      <c r="CJ357">
        <v>3.53254</v>
      </c>
      <c r="CK357">
        <v>2.70377</v>
      </c>
      <c r="CL357">
        <v>9.70747E-2</v>
      </c>
      <c r="CM357">
        <v>9.5760799999999993E-2</v>
      </c>
      <c r="CN357">
        <v>0.10936</v>
      </c>
      <c r="CO357">
        <v>0.105743</v>
      </c>
      <c r="CP357">
        <v>31630.2</v>
      </c>
      <c r="CQ357">
        <v>27796.400000000001</v>
      </c>
      <c r="CR357">
        <v>32424.2</v>
      </c>
      <c r="CS357">
        <v>30669.200000000001</v>
      </c>
      <c r="CT357">
        <v>39077.699999999997</v>
      </c>
      <c r="CU357">
        <v>38538.800000000003</v>
      </c>
      <c r="CV357">
        <v>47359.1</v>
      </c>
      <c r="CW357">
        <v>46777.3</v>
      </c>
      <c r="CX357">
        <v>2.6166399999999999</v>
      </c>
      <c r="CY357">
        <v>2.1105999999999998</v>
      </c>
      <c r="CZ357">
        <v>0</v>
      </c>
      <c r="DA357">
        <v>0</v>
      </c>
      <c r="DB357">
        <v>999.9</v>
      </c>
      <c r="DC357">
        <v>999.9</v>
      </c>
      <c r="DD357">
        <v>60.054000000000002</v>
      </c>
      <c r="DE357">
        <v>28.852</v>
      </c>
      <c r="DF357">
        <v>24.1173</v>
      </c>
      <c r="DG357">
        <v>30.446999999999999</v>
      </c>
      <c r="DH357">
        <v>16.870999999999999</v>
      </c>
      <c r="DI357">
        <v>2</v>
      </c>
      <c r="DJ357">
        <v>-7.2184999999999999E-2</v>
      </c>
      <c r="DK357">
        <v>2.16012</v>
      </c>
      <c r="DL357">
        <v>20.197600000000001</v>
      </c>
      <c r="DM357">
        <v>5.2486800000000002</v>
      </c>
      <c r="DN357">
        <v>12.033899999999999</v>
      </c>
      <c r="DO357">
        <v>4.96692</v>
      </c>
      <c r="DP357">
        <v>3.2909999999999999</v>
      </c>
      <c r="DQ357">
        <v>525.6</v>
      </c>
      <c r="DR357">
        <v>9999</v>
      </c>
      <c r="DS357">
        <v>9999</v>
      </c>
      <c r="DT357">
        <v>9999</v>
      </c>
      <c r="DU357">
        <v>1.87104</v>
      </c>
      <c r="DV357">
        <v>1.8760699999999999</v>
      </c>
      <c r="DW357">
        <v>1.87626</v>
      </c>
      <c r="DX357">
        <v>1.8827799999999999</v>
      </c>
      <c r="DY357">
        <v>1.87557</v>
      </c>
      <c r="DZ357">
        <v>1.8746400000000001</v>
      </c>
      <c r="EA357">
        <v>1.8707800000000001</v>
      </c>
      <c r="EB357">
        <v>1.87459</v>
      </c>
      <c r="EC357">
        <v>0</v>
      </c>
      <c r="ED357">
        <v>0</v>
      </c>
      <c r="EE357">
        <v>0</v>
      </c>
      <c r="EF357">
        <v>4.5</v>
      </c>
      <c r="EG357" t="s">
        <v>291</v>
      </c>
      <c r="EH357" t="s">
        <v>292</v>
      </c>
      <c r="EI357" t="s">
        <v>293</v>
      </c>
      <c r="EJ357" t="s">
        <v>294</v>
      </c>
      <c r="EK357" t="s">
        <v>294</v>
      </c>
      <c r="EL357" t="s">
        <v>293</v>
      </c>
      <c r="EM357">
        <v>0</v>
      </c>
      <c r="EN357">
        <v>100</v>
      </c>
      <c r="EO357">
        <v>100</v>
      </c>
      <c r="EP357">
        <v>-0.94499999999999995</v>
      </c>
      <c r="EQ357">
        <v>0.27500000000000002</v>
      </c>
      <c r="ER357">
        <v>-0.94540000000006297</v>
      </c>
      <c r="ES357">
        <v>0</v>
      </c>
      <c r="ET357">
        <v>0</v>
      </c>
      <c r="EU357">
        <v>0</v>
      </c>
      <c r="EV357">
        <v>0.27506000000000003</v>
      </c>
      <c r="EW357">
        <v>0</v>
      </c>
      <c r="EX357">
        <v>0</v>
      </c>
      <c r="EY357">
        <v>0</v>
      </c>
      <c r="EZ357">
        <v>-1</v>
      </c>
      <c r="FA357">
        <v>-1</v>
      </c>
      <c r="FB357">
        <v>-1</v>
      </c>
      <c r="FC357">
        <v>-1</v>
      </c>
      <c r="FD357">
        <v>8.8000000000000007</v>
      </c>
      <c r="FE357">
        <v>8.8000000000000007</v>
      </c>
      <c r="FF357">
        <v>1.24878</v>
      </c>
      <c r="FG357">
        <v>2.5720200000000002</v>
      </c>
      <c r="FH357">
        <v>2.19604</v>
      </c>
      <c r="FI357">
        <v>2.677</v>
      </c>
      <c r="FJ357">
        <v>2.4462899999999999</v>
      </c>
      <c r="FK357">
        <v>2.33643</v>
      </c>
      <c r="FL357">
        <v>32.864699999999999</v>
      </c>
      <c r="FM357">
        <v>24.1313</v>
      </c>
      <c r="FN357">
        <v>19</v>
      </c>
      <c r="FO357">
        <v>868.15200000000004</v>
      </c>
      <c r="FP357">
        <v>567.37400000000002</v>
      </c>
      <c r="FQ357">
        <v>18.8643</v>
      </c>
      <c r="FR357">
        <v>26.047999999999998</v>
      </c>
      <c r="FS357">
        <v>30.0002</v>
      </c>
      <c r="FT357">
        <v>26.059699999999999</v>
      </c>
      <c r="FU357">
        <v>26.064699999999998</v>
      </c>
      <c r="FV357">
        <v>25.072900000000001</v>
      </c>
      <c r="FW357">
        <v>100</v>
      </c>
      <c r="FX357">
        <v>0</v>
      </c>
      <c r="FY357">
        <v>18.865200000000002</v>
      </c>
      <c r="FZ357">
        <v>410</v>
      </c>
      <c r="GA357">
        <v>17.4527</v>
      </c>
      <c r="GB357">
        <v>99.787000000000006</v>
      </c>
      <c r="GC357">
        <v>99.574100000000001</v>
      </c>
    </row>
    <row r="358" spans="1:185" x14ac:dyDescent="0.2">
      <c r="A358">
        <v>343</v>
      </c>
      <c r="B358">
        <v>1768858237</v>
      </c>
      <c r="C358">
        <v>7120.9000000953702</v>
      </c>
      <c r="D358" t="s">
        <v>989</v>
      </c>
      <c r="E358" t="s">
        <v>990</v>
      </c>
      <c r="F358">
        <v>15</v>
      </c>
      <c r="G358">
        <v>1768858229.5</v>
      </c>
      <c r="H358">
        <f t="shared" si="65"/>
        <v>5.1505599491579747E-4</v>
      </c>
      <c r="I358">
        <v>0</v>
      </c>
      <c r="J358">
        <f t="shared" si="77"/>
        <v>-8.4622795680136474E-5</v>
      </c>
      <c r="K358">
        <f t="shared" si="66"/>
        <v>-3.1533684508228839E-3</v>
      </c>
      <c r="L358">
        <f t="shared" si="67"/>
        <v>91.717750524775226</v>
      </c>
      <c r="M358">
        <f t="shared" si="68"/>
        <v>2.1210101964515382</v>
      </c>
      <c r="N358">
        <f t="shared" si="69"/>
        <v>2.3125405761871591</v>
      </c>
      <c r="O358">
        <v>0</v>
      </c>
      <c r="P358">
        <v>0</v>
      </c>
      <c r="Q358">
        <f t="shared" si="70"/>
        <v>1</v>
      </c>
      <c r="R358">
        <f t="shared" si="71"/>
        <v>0</v>
      </c>
      <c r="S358">
        <f t="shared" si="72"/>
        <v>25980.51683069317</v>
      </c>
      <c r="T358">
        <f t="shared" si="73"/>
        <v>800.00157142857199</v>
      </c>
      <c r="U358">
        <f t="shared" si="74"/>
        <v>674.40137391438338</v>
      </c>
      <c r="V358">
        <f t="shared" si="75"/>
        <v>0.84300006150000062</v>
      </c>
      <c r="W358">
        <f t="shared" si="76"/>
        <v>0.15869983359000012</v>
      </c>
      <c r="X358">
        <v>1</v>
      </c>
      <c r="Y358">
        <v>1768858229.5</v>
      </c>
      <c r="Z358">
        <v>409.74349999999998</v>
      </c>
      <c r="AA358">
        <v>410.003357142857</v>
      </c>
      <c r="AB358">
        <v>21.346371428571398</v>
      </c>
      <c r="AC358">
        <v>20.7163</v>
      </c>
      <c r="AD358">
        <v>410.68885714285699</v>
      </c>
      <c r="AE358">
        <v>21.071300000000001</v>
      </c>
      <c r="AF358">
        <v>800.00678571428602</v>
      </c>
      <c r="AG358">
        <v>99.295735714285698</v>
      </c>
      <c r="AH358">
        <v>6.5891321428571403E-2</v>
      </c>
      <c r="AI358">
        <v>19.7640214285714</v>
      </c>
      <c r="AJ358">
        <v>999.9</v>
      </c>
      <c r="AK358">
        <v>999.9</v>
      </c>
      <c r="AL358">
        <v>0</v>
      </c>
      <c r="AM358">
        <v>0</v>
      </c>
      <c r="AN358">
        <v>5001.8214285714303</v>
      </c>
      <c r="AO358">
        <v>0</v>
      </c>
      <c r="AP358">
        <v>1.58087</v>
      </c>
      <c r="AQ358">
        <v>-0.25990735714285701</v>
      </c>
      <c r="AR358">
        <v>418.68064285714303</v>
      </c>
      <c r="AS358">
        <v>418.67685714285699</v>
      </c>
      <c r="AT358">
        <v>0.63005442857142901</v>
      </c>
      <c r="AU358">
        <v>410.003357142857</v>
      </c>
      <c r="AV358">
        <v>20.7163</v>
      </c>
      <c r="AW358">
        <v>2.1196035714285699</v>
      </c>
      <c r="AX358">
        <v>2.0570421428571399</v>
      </c>
      <c r="AY358">
        <v>18.367264285714299</v>
      </c>
      <c r="AZ358">
        <v>17.890364285714298</v>
      </c>
      <c r="BA358">
        <v>800.00157142857199</v>
      </c>
      <c r="BB358">
        <v>0.90000271428571499</v>
      </c>
      <c r="BC358">
        <v>0</v>
      </c>
      <c r="BD358">
        <v>9.9997450000000002E-2</v>
      </c>
      <c r="BE358">
        <v>0</v>
      </c>
      <c r="BF358">
        <v>25</v>
      </c>
      <c r="BG358">
        <v>13191.064285714299</v>
      </c>
      <c r="BH358">
        <v>1768857694.0999999</v>
      </c>
      <c r="BI358" t="s">
        <v>916</v>
      </c>
      <c r="BJ358">
        <v>1768857694.0999999</v>
      </c>
      <c r="BK358">
        <v>1768857692.0999999</v>
      </c>
      <c r="BL358">
        <v>11</v>
      </c>
      <c r="BM358">
        <v>0.01</v>
      </c>
      <c r="BN358">
        <v>0.01</v>
      </c>
      <c r="BO358">
        <v>-0.94499999999999995</v>
      </c>
      <c r="BP358">
        <v>0.27500000000000002</v>
      </c>
      <c r="BQ358">
        <v>410</v>
      </c>
      <c r="BR358">
        <v>20</v>
      </c>
      <c r="BS358">
        <v>0.34</v>
      </c>
      <c r="BT358">
        <v>0.11</v>
      </c>
      <c r="BU358">
        <v>-0.26119995238095201</v>
      </c>
      <c r="BV358">
        <v>-4.0219558441558702E-2</v>
      </c>
      <c r="BW358">
        <v>1.45927785874553E-2</v>
      </c>
      <c r="BX358">
        <v>1</v>
      </c>
      <c r="BY358">
        <v>0</v>
      </c>
      <c r="BZ358">
        <v>0</v>
      </c>
      <c r="CA358">
        <v>0</v>
      </c>
      <c r="CB358">
        <v>-1</v>
      </c>
      <c r="CC358">
        <v>0.62962342857142894</v>
      </c>
      <c r="CD358">
        <v>8.6915844155843192E-3</v>
      </c>
      <c r="CE358">
        <v>1.14397979383705E-3</v>
      </c>
      <c r="CF358">
        <v>1</v>
      </c>
      <c r="CG358">
        <v>2</v>
      </c>
      <c r="CH358">
        <v>2</v>
      </c>
      <c r="CI358" t="s">
        <v>308</v>
      </c>
      <c r="CJ358">
        <v>3.5325099999999998</v>
      </c>
      <c r="CK358">
        <v>2.7037499999999999</v>
      </c>
      <c r="CL358">
        <v>9.7070600000000007E-2</v>
      </c>
      <c r="CM358">
        <v>9.5753000000000005E-2</v>
      </c>
      <c r="CN358">
        <v>0.109393</v>
      </c>
      <c r="CO358">
        <v>0.105758</v>
      </c>
      <c r="CP358">
        <v>31630.799999999999</v>
      </c>
      <c r="CQ358">
        <v>27797.3</v>
      </c>
      <c r="CR358">
        <v>32424.6</v>
      </c>
      <c r="CS358">
        <v>30669.9</v>
      </c>
      <c r="CT358">
        <v>39076.6</v>
      </c>
      <c r="CU358">
        <v>38539</v>
      </c>
      <c r="CV358">
        <v>47359.5</v>
      </c>
      <c r="CW358">
        <v>46778.3</v>
      </c>
      <c r="CX358">
        <v>2.6166200000000002</v>
      </c>
      <c r="CY358">
        <v>2.1107800000000001</v>
      </c>
      <c r="CZ358">
        <v>0</v>
      </c>
      <c r="DA358">
        <v>0</v>
      </c>
      <c r="DB358">
        <v>999.9</v>
      </c>
      <c r="DC358">
        <v>999.9</v>
      </c>
      <c r="DD358">
        <v>60.017000000000003</v>
      </c>
      <c r="DE358">
        <v>28.873000000000001</v>
      </c>
      <c r="DF358">
        <v>24.130600000000001</v>
      </c>
      <c r="DG358">
        <v>30.597000000000001</v>
      </c>
      <c r="DH358">
        <v>16.887</v>
      </c>
      <c r="DI358">
        <v>2</v>
      </c>
      <c r="DJ358">
        <v>-7.1837399999999996E-2</v>
      </c>
      <c r="DK358">
        <v>2.1617500000000001</v>
      </c>
      <c r="DL358">
        <v>20.197600000000001</v>
      </c>
      <c r="DM358">
        <v>5.24892</v>
      </c>
      <c r="DN358">
        <v>12.033899999999999</v>
      </c>
      <c r="DO358">
        <v>4.9667599999999998</v>
      </c>
      <c r="DP358">
        <v>3.2909999999999999</v>
      </c>
      <c r="DQ358">
        <v>525.6</v>
      </c>
      <c r="DR358">
        <v>9999</v>
      </c>
      <c r="DS358">
        <v>9999</v>
      </c>
      <c r="DT358">
        <v>9999</v>
      </c>
      <c r="DU358">
        <v>1.8711</v>
      </c>
      <c r="DV358">
        <v>1.87612</v>
      </c>
      <c r="DW358">
        <v>1.8763000000000001</v>
      </c>
      <c r="DX358">
        <v>1.8827799999999999</v>
      </c>
      <c r="DY358">
        <v>1.87561</v>
      </c>
      <c r="DZ358">
        <v>1.8746799999999999</v>
      </c>
      <c r="EA358">
        <v>1.87086</v>
      </c>
      <c r="EB358">
        <v>1.87463</v>
      </c>
      <c r="EC358">
        <v>0</v>
      </c>
      <c r="ED358">
        <v>0</v>
      </c>
      <c r="EE358">
        <v>0</v>
      </c>
      <c r="EF358">
        <v>4.5</v>
      </c>
      <c r="EG358" t="s">
        <v>291</v>
      </c>
      <c r="EH358" t="s">
        <v>292</v>
      </c>
      <c r="EI358" t="s">
        <v>293</v>
      </c>
      <c r="EJ358" t="s">
        <v>294</v>
      </c>
      <c r="EK358" t="s">
        <v>294</v>
      </c>
      <c r="EL358" t="s">
        <v>293</v>
      </c>
      <c r="EM358">
        <v>0</v>
      </c>
      <c r="EN358">
        <v>100</v>
      </c>
      <c r="EO358">
        <v>100</v>
      </c>
      <c r="EP358">
        <v>-0.94499999999999995</v>
      </c>
      <c r="EQ358">
        <v>0.27500000000000002</v>
      </c>
      <c r="ER358">
        <v>-0.94540000000006297</v>
      </c>
      <c r="ES358">
        <v>0</v>
      </c>
      <c r="ET358">
        <v>0</v>
      </c>
      <c r="EU358">
        <v>0</v>
      </c>
      <c r="EV358">
        <v>0.27506000000000003</v>
      </c>
      <c r="EW358">
        <v>0</v>
      </c>
      <c r="EX358">
        <v>0</v>
      </c>
      <c r="EY358">
        <v>0</v>
      </c>
      <c r="EZ358">
        <v>-1</v>
      </c>
      <c r="FA358">
        <v>-1</v>
      </c>
      <c r="FB358">
        <v>-1</v>
      </c>
      <c r="FC358">
        <v>-1</v>
      </c>
      <c r="FD358">
        <v>9</v>
      </c>
      <c r="FE358">
        <v>9.1</v>
      </c>
      <c r="FF358">
        <v>1.24878</v>
      </c>
      <c r="FG358">
        <v>2.5769000000000002</v>
      </c>
      <c r="FH358">
        <v>2.19604</v>
      </c>
      <c r="FI358">
        <v>2.677</v>
      </c>
      <c r="FJ358">
        <v>2.4462899999999999</v>
      </c>
      <c r="FK358">
        <v>2.3156699999999999</v>
      </c>
      <c r="FL358">
        <v>32.886899999999997</v>
      </c>
      <c r="FM358">
        <v>24.1313</v>
      </c>
      <c r="FN358">
        <v>19</v>
      </c>
      <c r="FO358">
        <v>868.17499999999995</v>
      </c>
      <c r="FP358">
        <v>567.53399999999999</v>
      </c>
      <c r="FQ358">
        <v>18.869499999999999</v>
      </c>
      <c r="FR358">
        <v>26.0503</v>
      </c>
      <c r="FS358">
        <v>30.0002</v>
      </c>
      <c r="FT358">
        <v>26.0623</v>
      </c>
      <c r="FU358">
        <v>26.0669</v>
      </c>
      <c r="FV358">
        <v>25.0745</v>
      </c>
      <c r="FW358">
        <v>100</v>
      </c>
      <c r="FX358">
        <v>0</v>
      </c>
      <c r="FY358">
        <v>18.8703</v>
      </c>
      <c r="FZ358">
        <v>410</v>
      </c>
      <c r="GA358">
        <v>17.4527</v>
      </c>
      <c r="GB358">
        <v>99.787899999999993</v>
      </c>
      <c r="GC358">
        <v>99.576300000000003</v>
      </c>
    </row>
    <row r="359" spans="1:185" x14ac:dyDescent="0.2">
      <c r="A359">
        <v>344</v>
      </c>
      <c r="B359">
        <v>1768858252</v>
      </c>
      <c r="C359">
        <v>7135.9000000953702</v>
      </c>
      <c r="D359" t="s">
        <v>991</v>
      </c>
      <c r="E359" t="s">
        <v>992</v>
      </c>
      <c r="F359">
        <v>15</v>
      </c>
      <c r="G359">
        <v>1768858244.5</v>
      </c>
      <c r="H359">
        <f t="shared" si="65"/>
        <v>5.176281051066518E-4</v>
      </c>
      <c r="I359">
        <v>0</v>
      </c>
      <c r="J359">
        <f t="shared" si="77"/>
        <v>-1.2511698739221217E-4</v>
      </c>
      <c r="K359">
        <f t="shared" si="66"/>
        <v>-4.6623366379423079E-3</v>
      </c>
      <c r="L359">
        <f t="shared" si="67"/>
        <v>91.701148037184453</v>
      </c>
      <c r="M359">
        <f t="shared" si="68"/>
        <v>2.1217400633816443</v>
      </c>
      <c r="N359">
        <f t="shared" si="69"/>
        <v>2.3137551806017598</v>
      </c>
      <c r="O359">
        <v>0</v>
      </c>
      <c r="P359">
        <v>0</v>
      </c>
      <c r="Q359">
        <f t="shared" si="70"/>
        <v>1</v>
      </c>
      <c r="R359">
        <f t="shared" si="71"/>
        <v>0</v>
      </c>
      <c r="S359">
        <f t="shared" si="72"/>
        <v>25955.468868511103</v>
      </c>
      <c r="T359">
        <f t="shared" si="73"/>
        <v>799.99892857142902</v>
      </c>
      <c r="U359">
        <f t="shared" si="74"/>
        <v>674.39893855735488</v>
      </c>
      <c r="V359">
        <f t="shared" si="75"/>
        <v>0.84299980221428539</v>
      </c>
      <c r="W359">
        <f t="shared" si="76"/>
        <v>0.15869974217571423</v>
      </c>
      <c r="X359">
        <v>1</v>
      </c>
      <c r="Y359">
        <v>1768858244.5</v>
      </c>
      <c r="Z359">
        <v>409.73414285714301</v>
      </c>
      <c r="AA359">
        <v>409.99342857142898</v>
      </c>
      <c r="AB359">
        <v>21.353950000000001</v>
      </c>
      <c r="AC359">
        <v>20.720728571428602</v>
      </c>
      <c r="AD359">
        <v>410.67957142857102</v>
      </c>
      <c r="AE359">
        <v>21.0788714285714</v>
      </c>
      <c r="AF359">
        <v>799.99614285714301</v>
      </c>
      <c r="AG359">
        <v>99.294671428571405</v>
      </c>
      <c r="AH359">
        <v>6.5871392857142899E-2</v>
      </c>
      <c r="AI359">
        <v>19.7724857142857</v>
      </c>
      <c r="AJ359">
        <v>999.9</v>
      </c>
      <c r="AK359">
        <v>999.9</v>
      </c>
      <c r="AL359">
        <v>0</v>
      </c>
      <c r="AM359">
        <v>0</v>
      </c>
      <c r="AN359">
        <v>4997.8214285714303</v>
      </c>
      <c r="AO359">
        <v>0</v>
      </c>
      <c r="AP359">
        <v>1.54337071428571</v>
      </c>
      <c r="AQ359">
        <v>-0.25917050000000003</v>
      </c>
      <c r="AR359">
        <v>418.67442857142902</v>
      </c>
      <c r="AS359">
        <v>418.66828571428601</v>
      </c>
      <c r="AT359">
        <v>0.63320642857142895</v>
      </c>
      <c r="AU359">
        <v>409.99342857142898</v>
      </c>
      <c r="AV359">
        <v>20.720728571428602</v>
      </c>
      <c r="AW359">
        <v>2.1203314285714301</v>
      </c>
      <c r="AX359">
        <v>2.0574578571428601</v>
      </c>
      <c r="AY359">
        <v>18.3727642857143</v>
      </c>
      <c r="AZ359">
        <v>17.893599999999999</v>
      </c>
      <c r="BA359">
        <v>799.99892857142902</v>
      </c>
      <c r="BB359">
        <v>0.90000307142857106</v>
      </c>
      <c r="BC359">
        <v>0</v>
      </c>
      <c r="BD359">
        <v>9.9996807142857205E-2</v>
      </c>
      <c r="BE359">
        <v>0</v>
      </c>
      <c r="BF359">
        <v>25</v>
      </c>
      <c r="BG359">
        <v>13191.021428571399</v>
      </c>
      <c r="BH359">
        <v>1768857694.0999999</v>
      </c>
      <c r="BI359" t="s">
        <v>916</v>
      </c>
      <c r="BJ359">
        <v>1768857694.0999999</v>
      </c>
      <c r="BK359">
        <v>1768857692.0999999</v>
      </c>
      <c r="BL359">
        <v>11</v>
      </c>
      <c r="BM359">
        <v>0.01</v>
      </c>
      <c r="BN359">
        <v>0.01</v>
      </c>
      <c r="BO359">
        <v>-0.94499999999999995</v>
      </c>
      <c r="BP359">
        <v>0.27500000000000002</v>
      </c>
      <c r="BQ359">
        <v>410</v>
      </c>
      <c r="BR359">
        <v>20</v>
      </c>
      <c r="BS359">
        <v>0.34</v>
      </c>
      <c r="BT359">
        <v>0.11</v>
      </c>
      <c r="BU359">
        <v>-0.26060024999999998</v>
      </c>
      <c r="BV359">
        <v>-8.2599744360901894E-2</v>
      </c>
      <c r="BW359">
        <v>2.1200180947046201E-2</v>
      </c>
      <c r="BX359">
        <v>1</v>
      </c>
      <c r="BY359">
        <v>0</v>
      </c>
      <c r="BZ359">
        <v>0</v>
      </c>
      <c r="CA359">
        <v>0</v>
      </c>
      <c r="CB359">
        <v>-1</v>
      </c>
      <c r="CC359">
        <v>0.63262554999999998</v>
      </c>
      <c r="CD359">
        <v>6.1726466165404597E-3</v>
      </c>
      <c r="CE359">
        <v>1.21935472586938E-3</v>
      </c>
      <c r="CF359">
        <v>1</v>
      </c>
      <c r="CG359">
        <v>2</v>
      </c>
      <c r="CH359">
        <v>2</v>
      </c>
      <c r="CI359" t="s">
        <v>308</v>
      </c>
      <c r="CJ359">
        <v>3.5325099999999998</v>
      </c>
      <c r="CK359">
        <v>2.7037599999999999</v>
      </c>
      <c r="CL359">
        <v>9.7071900000000003E-2</v>
      </c>
      <c r="CM359">
        <v>9.5757099999999998E-2</v>
      </c>
      <c r="CN359">
        <v>0.10941099999999999</v>
      </c>
      <c r="CO359">
        <v>0.10577300000000001</v>
      </c>
      <c r="CP359">
        <v>31630.9</v>
      </c>
      <c r="CQ359">
        <v>27797.1</v>
      </c>
      <c r="CR359">
        <v>32424.7</v>
      </c>
      <c r="CS359">
        <v>30669.9</v>
      </c>
      <c r="CT359">
        <v>39076</v>
      </c>
      <c r="CU359">
        <v>38538.1</v>
      </c>
      <c r="CV359">
        <v>47359.8</v>
      </c>
      <c r="CW359">
        <v>46778.1</v>
      </c>
      <c r="CX359">
        <v>2.6163599999999998</v>
      </c>
      <c r="CY359">
        <v>2.1105200000000002</v>
      </c>
      <c r="CZ359">
        <v>0</v>
      </c>
      <c r="DA359">
        <v>0</v>
      </c>
      <c r="DB359">
        <v>999.9</v>
      </c>
      <c r="DC359">
        <v>999.9</v>
      </c>
      <c r="DD359">
        <v>59.993000000000002</v>
      </c>
      <c r="DE359">
        <v>28.873000000000001</v>
      </c>
      <c r="DF359">
        <v>24.119900000000001</v>
      </c>
      <c r="DG359">
        <v>30.687000000000001</v>
      </c>
      <c r="DH359">
        <v>16.967099999999999</v>
      </c>
      <c r="DI359">
        <v>2</v>
      </c>
      <c r="DJ359">
        <v>-7.17642E-2</v>
      </c>
      <c r="DK359">
        <v>2.1757300000000002</v>
      </c>
      <c r="DL359">
        <v>20.197500000000002</v>
      </c>
      <c r="DM359">
        <v>5.24892</v>
      </c>
      <c r="DN359">
        <v>12.033899999999999</v>
      </c>
      <c r="DO359">
        <v>4.9668400000000004</v>
      </c>
      <c r="DP359">
        <v>3.2909999999999999</v>
      </c>
      <c r="DQ359">
        <v>525.6</v>
      </c>
      <c r="DR359">
        <v>9999</v>
      </c>
      <c r="DS359">
        <v>9999</v>
      </c>
      <c r="DT359">
        <v>9999</v>
      </c>
      <c r="DU359">
        <v>1.8711</v>
      </c>
      <c r="DV359">
        <v>1.8761099999999999</v>
      </c>
      <c r="DW359">
        <v>1.87632</v>
      </c>
      <c r="DX359">
        <v>1.88279</v>
      </c>
      <c r="DY359">
        <v>1.8755999999999999</v>
      </c>
      <c r="DZ359">
        <v>1.87469</v>
      </c>
      <c r="EA359">
        <v>1.8708499999999999</v>
      </c>
      <c r="EB359">
        <v>1.87463</v>
      </c>
      <c r="EC359">
        <v>0</v>
      </c>
      <c r="ED359">
        <v>0</v>
      </c>
      <c r="EE359">
        <v>0</v>
      </c>
      <c r="EF359">
        <v>4.5</v>
      </c>
      <c r="EG359" t="s">
        <v>291</v>
      </c>
      <c r="EH359" t="s">
        <v>292</v>
      </c>
      <c r="EI359" t="s">
        <v>293</v>
      </c>
      <c r="EJ359" t="s">
        <v>294</v>
      </c>
      <c r="EK359" t="s">
        <v>294</v>
      </c>
      <c r="EL359" t="s">
        <v>293</v>
      </c>
      <c r="EM359">
        <v>0</v>
      </c>
      <c r="EN359">
        <v>100</v>
      </c>
      <c r="EO359">
        <v>100</v>
      </c>
      <c r="EP359">
        <v>-0.94499999999999995</v>
      </c>
      <c r="EQ359">
        <v>0.27500000000000002</v>
      </c>
      <c r="ER359">
        <v>-0.94540000000006297</v>
      </c>
      <c r="ES359">
        <v>0</v>
      </c>
      <c r="ET359">
        <v>0</v>
      </c>
      <c r="EU359">
        <v>0</v>
      </c>
      <c r="EV359">
        <v>0.27506000000000003</v>
      </c>
      <c r="EW359">
        <v>0</v>
      </c>
      <c r="EX359">
        <v>0</v>
      </c>
      <c r="EY359">
        <v>0</v>
      </c>
      <c r="EZ359">
        <v>-1</v>
      </c>
      <c r="FA359">
        <v>-1</v>
      </c>
      <c r="FB359">
        <v>-1</v>
      </c>
      <c r="FC359">
        <v>-1</v>
      </c>
      <c r="FD359">
        <v>9.3000000000000007</v>
      </c>
      <c r="FE359">
        <v>9.3000000000000007</v>
      </c>
      <c r="FF359">
        <v>1.24878</v>
      </c>
      <c r="FG359">
        <v>2.5720200000000002</v>
      </c>
      <c r="FH359">
        <v>2.19604</v>
      </c>
      <c r="FI359">
        <v>2.677</v>
      </c>
      <c r="FJ359">
        <v>2.4462899999999999</v>
      </c>
      <c r="FK359">
        <v>2.32178</v>
      </c>
      <c r="FL359">
        <v>32.886899999999997</v>
      </c>
      <c r="FM359">
        <v>24.1313</v>
      </c>
      <c r="FN359">
        <v>19</v>
      </c>
      <c r="FO359">
        <v>867.97799999999995</v>
      </c>
      <c r="FP359">
        <v>567.36</v>
      </c>
      <c r="FQ359">
        <v>18.874300000000002</v>
      </c>
      <c r="FR359">
        <v>26.052499999999998</v>
      </c>
      <c r="FS359">
        <v>30.0001</v>
      </c>
      <c r="FT359">
        <v>26.065100000000001</v>
      </c>
      <c r="FU359">
        <v>26.068999999999999</v>
      </c>
      <c r="FV359">
        <v>25.073799999999999</v>
      </c>
      <c r="FW359">
        <v>100</v>
      </c>
      <c r="FX359">
        <v>0</v>
      </c>
      <c r="FY359">
        <v>18.873100000000001</v>
      </c>
      <c r="FZ359">
        <v>410</v>
      </c>
      <c r="GA359">
        <v>17.4527</v>
      </c>
      <c r="GB359">
        <v>99.788499999999999</v>
      </c>
      <c r="GC359">
        <v>99.575900000000004</v>
      </c>
    </row>
    <row r="360" spans="1:185" x14ac:dyDescent="0.2">
      <c r="A360">
        <v>345</v>
      </c>
      <c r="B360">
        <v>1768858564</v>
      </c>
      <c r="C360">
        <v>7447.9000000953702</v>
      </c>
      <c r="D360" t="s">
        <v>993</v>
      </c>
      <c r="E360" t="s">
        <v>994</v>
      </c>
      <c r="F360">
        <v>15</v>
      </c>
      <c r="G360">
        <v>1768858556</v>
      </c>
      <c r="H360">
        <f t="shared" si="65"/>
        <v>7.5416001428006826E-5</v>
      </c>
      <c r="I360">
        <v>0</v>
      </c>
      <c r="J360">
        <f t="shared" si="77"/>
        <v>-1.6418250767089476E-4</v>
      </c>
      <c r="K360">
        <f t="shared" si="66"/>
        <v>-6.1180670728881639E-3</v>
      </c>
      <c r="L360">
        <f t="shared" si="67"/>
        <v>91.793942639971149</v>
      </c>
      <c r="M360">
        <f t="shared" si="68"/>
        <v>2.068866420892892</v>
      </c>
      <c r="N360">
        <f t="shared" si="69"/>
        <v>2.2538158416479388</v>
      </c>
      <c r="O360">
        <v>0</v>
      </c>
      <c r="P360">
        <v>0</v>
      </c>
      <c r="Q360">
        <f t="shared" si="70"/>
        <v>1</v>
      </c>
      <c r="R360">
        <f t="shared" si="71"/>
        <v>0</v>
      </c>
      <c r="S360">
        <f t="shared" si="72"/>
        <v>26014.162971707152</v>
      </c>
      <c r="T360">
        <f t="shared" si="73"/>
        <v>0</v>
      </c>
      <c r="U360">
        <f t="shared" si="74"/>
        <v>0</v>
      </c>
      <c r="V360">
        <f t="shared" si="75"/>
        <v>0.84290494499999991</v>
      </c>
      <c r="W360">
        <f t="shared" si="76"/>
        <v>0.1584633369</v>
      </c>
      <c r="X360">
        <v>1</v>
      </c>
      <c r="Y360">
        <v>1768858556</v>
      </c>
      <c r="Z360">
        <v>409.96879999999999</v>
      </c>
      <c r="AA360">
        <v>409.99979999999999</v>
      </c>
      <c r="AB360">
        <v>20.821173333333299</v>
      </c>
      <c r="AC360">
        <v>20.728866666666701</v>
      </c>
      <c r="AD360">
        <v>410.94380000000001</v>
      </c>
      <c r="AE360">
        <v>20.544173333333301</v>
      </c>
      <c r="AF360">
        <v>800.00453333333303</v>
      </c>
      <c r="AG360">
        <v>99.298006666666694</v>
      </c>
      <c r="AH360">
        <v>6.5578073333333306E-2</v>
      </c>
      <c r="AI360">
        <v>19.350059999999999</v>
      </c>
      <c r="AJ360">
        <v>999.9</v>
      </c>
      <c r="AK360">
        <v>999.9</v>
      </c>
      <c r="AL360">
        <v>0</v>
      </c>
      <c r="AM360">
        <v>0</v>
      </c>
      <c r="AN360">
        <v>5001.2</v>
      </c>
      <c r="AO360">
        <v>0</v>
      </c>
      <c r="AP360">
        <v>1.57229</v>
      </c>
      <c r="AQ360">
        <v>-1.45262666666667E-3</v>
      </c>
      <c r="AR360">
        <v>418.715666666667</v>
      </c>
      <c r="AS360">
        <v>418.67853333333301</v>
      </c>
      <c r="AT360">
        <v>9.0376546666666696E-2</v>
      </c>
      <c r="AU360">
        <v>409.99979999999999</v>
      </c>
      <c r="AV360">
        <v>20.728866666666701</v>
      </c>
      <c r="AW360">
        <v>2.0673080000000001</v>
      </c>
      <c r="AX360">
        <v>2.0583346666666702</v>
      </c>
      <c r="AY360">
        <v>17.9695066666667</v>
      </c>
      <c r="AZ360">
        <v>17.900366666666699</v>
      </c>
      <c r="BA360">
        <v>0</v>
      </c>
      <c r="BB360">
        <v>0.90315400000000001</v>
      </c>
      <c r="BC360">
        <v>0</v>
      </c>
      <c r="BD360">
        <v>9.6845500000000001E-2</v>
      </c>
      <c r="BE360">
        <v>0</v>
      </c>
      <c r="BF360">
        <v>25</v>
      </c>
      <c r="BG360">
        <v>0</v>
      </c>
      <c r="BH360">
        <v>1768858582</v>
      </c>
      <c r="BI360" t="s">
        <v>995</v>
      </c>
      <c r="BJ360">
        <v>1768858578</v>
      </c>
      <c r="BK360">
        <v>1768858582</v>
      </c>
      <c r="BL360">
        <v>12</v>
      </c>
      <c r="BM360">
        <v>-2.9000000000000001E-2</v>
      </c>
      <c r="BN360">
        <v>2E-3</v>
      </c>
      <c r="BO360">
        <v>-0.97499999999999998</v>
      </c>
      <c r="BP360">
        <v>0.27700000000000002</v>
      </c>
      <c r="BQ360">
        <v>410</v>
      </c>
      <c r="BR360">
        <v>21</v>
      </c>
      <c r="BS360">
        <v>0.25</v>
      </c>
      <c r="BT360">
        <v>0.11</v>
      </c>
      <c r="BU360">
        <v>8.6670900000000001E-4</v>
      </c>
      <c r="BV360">
        <v>2.84873539849624E-2</v>
      </c>
      <c r="BW360">
        <v>2.1485927106406899E-2</v>
      </c>
      <c r="BX360">
        <v>1</v>
      </c>
      <c r="BY360">
        <v>0</v>
      </c>
      <c r="BZ360">
        <v>0</v>
      </c>
      <c r="CA360">
        <v>0</v>
      </c>
      <c r="CB360">
        <v>-1</v>
      </c>
      <c r="CC360">
        <v>8.8708980000000007E-2</v>
      </c>
      <c r="CD360">
        <v>4.0207822556390903E-2</v>
      </c>
      <c r="CE360">
        <v>3.890371806473E-3</v>
      </c>
      <c r="CF360">
        <v>1</v>
      </c>
      <c r="CG360">
        <v>2</v>
      </c>
      <c r="CH360">
        <v>2</v>
      </c>
      <c r="CI360" t="s">
        <v>308</v>
      </c>
      <c r="CJ360">
        <v>3.5325700000000002</v>
      </c>
      <c r="CK360">
        <v>2.7034799999999999</v>
      </c>
      <c r="CL360">
        <v>9.70969E-2</v>
      </c>
      <c r="CM360">
        <v>9.57422E-2</v>
      </c>
      <c r="CN360">
        <v>0.107376</v>
      </c>
      <c r="CO360">
        <v>0.105778</v>
      </c>
      <c r="CP360">
        <v>31624.799999999999</v>
      </c>
      <c r="CQ360">
        <v>27794</v>
      </c>
      <c r="CR360">
        <v>32419.9</v>
      </c>
      <c r="CS360">
        <v>30666.400000000001</v>
      </c>
      <c r="CT360">
        <v>39164.5</v>
      </c>
      <c r="CU360">
        <v>38534.800000000003</v>
      </c>
      <c r="CV360">
        <v>47354</v>
      </c>
      <c r="CW360">
        <v>46773.8</v>
      </c>
      <c r="CX360">
        <v>2.61416</v>
      </c>
      <c r="CY360">
        <v>2.1086200000000002</v>
      </c>
      <c r="CZ360">
        <v>0</v>
      </c>
      <c r="DA360">
        <v>0</v>
      </c>
      <c r="DB360">
        <v>999.9</v>
      </c>
      <c r="DC360">
        <v>999.9</v>
      </c>
      <c r="DD360">
        <v>59.613999999999997</v>
      </c>
      <c r="DE360">
        <v>28.893000000000001</v>
      </c>
      <c r="DF360">
        <v>23.995000000000001</v>
      </c>
      <c r="DG360">
        <v>30.597000000000001</v>
      </c>
      <c r="DH360">
        <v>16.9191</v>
      </c>
      <c r="DI360">
        <v>2</v>
      </c>
      <c r="DJ360">
        <v>-6.3900399999999996E-2</v>
      </c>
      <c r="DK360">
        <v>2.3578000000000001</v>
      </c>
      <c r="DL360">
        <v>20.232700000000001</v>
      </c>
      <c r="DM360">
        <v>5.2488000000000001</v>
      </c>
      <c r="DN360">
        <v>12.033899999999999</v>
      </c>
      <c r="DO360">
        <v>4.9666399999999999</v>
      </c>
      <c r="DP360">
        <v>3.2909999999999999</v>
      </c>
      <c r="DQ360">
        <v>525.70000000000005</v>
      </c>
      <c r="DR360">
        <v>9999</v>
      </c>
      <c r="DS360">
        <v>9999</v>
      </c>
      <c r="DT360">
        <v>9999</v>
      </c>
      <c r="DU360">
        <v>1.87104</v>
      </c>
      <c r="DV360">
        <v>1.8760699999999999</v>
      </c>
      <c r="DW360">
        <v>1.8762399999999999</v>
      </c>
      <c r="DX360">
        <v>1.8827799999999999</v>
      </c>
      <c r="DY360">
        <v>1.8755599999999999</v>
      </c>
      <c r="DZ360">
        <v>1.87462</v>
      </c>
      <c r="EA360">
        <v>1.87076</v>
      </c>
      <c r="EB360">
        <v>1.87456</v>
      </c>
      <c r="EC360">
        <v>0</v>
      </c>
      <c r="ED360">
        <v>0</v>
      </c>
      <c r="EE360">
        <v>0</v>
      </c>
      <c r="EF360">
        <v>4.5</v>
      </c>
      <c r="EG360" t="s">
        <v>291</v>
      </c>
      <c r="EH360" t="s">
        <v>292</v>
      </c>
      <c r="EI360" t="s">
        <v>293</v>
      </c>
      <c r="EJ360" t="s">
        <v>294</v>
      </c>
      <c r="EK360" t="s">
        <v>294</v>
      </c>
      <c r="EL360" t="s">
        <v>293</v>
      </c>
      <c r="EM360">
        <v>0</v>
      </c>
      <c r="EN360">
        <v>100</v>
      </c>
      <c r="EO360">
        <v>100</v>
      </c>
      <c r="EP360">
        <v>-0.97499999999999998</v>
      </c>
      <c r="EQ360">
        <v>0.27700000000000002</v>
      </c>
      <c r="ER360">
        <v>-0.94540000000006297</v>
      </c>
      <c r="ES360">
        <v>0</v>
      </c>
      <c r="ET360">
        <v>0</v>
      </c>
      <c r="EU360">
        <v>0</v>
      </c>
      <c r="EV360">
        <v>0.27506000000000003</v>
      </c>
      <c r="EW360">
        <v>0</v>
      </c>
      <c r="EX360">
        <v>0</v>
      </c>
      <c r="EY360">
        <v>0</v>
      </c>
      <c r="EZ360">
        <v>-1</v>
      </c>
      <c r="FA360">
        <v>-1</v>
      </c>
      <c r="FB360">
        <v>-1</v>
      </c>
      <c r="FC360">
        <v>-1</v>
      </c>
      <c r="FD360">
        <v>14.5</v>
      </c>
      <c r="FE360">
        <v>14.5</v>
      </c>
      <c r="FF360">
        <v>1.24878</v>
      </c>
      <c r="FG360">
        <v>2.5769000000000002</v>
      </c>
      <c r="FH360">
        <v>2.19604</v>
      </c>
      <c r="FI360">
        <v>2.677</v>
      </c>
      <c r="FJ360">
        <v>2.4462899999999999</v>
      </c>
      <c r="FK360">
        <v>2.2863799999999999</v>
      </c>
      <c r="FL360">
        <v>32.9315</v>
      </c>
      <c r="FM360">
        <v>24.148800000000001</v>
      </c>
      <c r="FN360">
        <v>19</v>
      </c>
      <c r="FO360">
        <v>867.17100000000005</v>
      </c>
      <c r="FP360">
        <v>566.76499999999999</v>
      </c>
      <c r="FQ360">
        <v>18.472100000000001</v>
      </c>
      <c r="FR360">
        <v>26.151499999999999</v>
      </c>
      <c r="FS360">
        <v>30.0001</v>
      </c>
      <c r="FT360">
        <v>26.143599999999999</v>
      </c>
      <c r="FU360">
        <v>26.147200000000002</v>
      </c>
      <c r="FV360">
        <v>25.078900000000001</v>
      </c>
      <c r="FW360">
        <v>100</v>
      </c>
      <c r="FX360">
        <v>0</v>
      </c>
      <c r="FY360">
        <v>18.475200000000001</v>
      </c>
      <c r="FZ360">
        <v>410</v>
      </c>
      <c r="GA360">
        <v>17.4527</v>
      </c>
      <c r="GB360">
        <v>99.775199999999998</v>
      </c>
      <c r="GC360">
        <v>99.566000000000003</v>
      </c>
    </row>
    <row r="361" spans="1:185" x14ac:dyDescent="0.2">
      <c r="A361">
        <v>346</v>
      </c>
      <c r="B361">
        <v>1768858584</v>
      </c>
      <c r="C361">
        <v>7467.9000000953702</v>
      </c>
      <c r="D361" t="s">
        <v>996</v>
      </c>
      <c r="E361" t="s">
        <v>997</v>
      </c>
      <c r="F361">
        <v>15</v>
      </c>
      <c r="G361">
        <v>1768858583</v>
      </c>
      <c r="H361">
        <f t="shared" si="65"/>
        <v>6.5354556571179977E-7</v>
      </c>
      <c r="I361">
        <v>0</v>
      </c>
      <c r="J361">
        <f t="shared" si="77"/>
        <v>3.148372471126635E-4</v>
      </c>
      <c r="K361">
        <f t="shared" si="66"/>
        <v>1.1732037853507607E-2</v>
      </c>
      <c r="L361">
        <f t="shared" si="67"/>
        <v>91.398875027164991</v>
      </c>
      <c r="M361">
        <f t="shared" si="68"/>
        <v>2.0598136148825001</v>
      </c>
      <c r="N361">
        <f t="shared" si="69"/>
        <v>2.2536531377112632</v>
      </c>
      <c r="O361">
        <v>512</v>
      </c>
      <c r="P361">
        <v>64</v>
      </c>
      <c r="Q361">
        <f t="shared" si="70"/>
        <v>1</v>
      </c>
      <c r="R361">
        <f t="shared" si="71"/>
        <v>0</v>
      </c>
      <c r="S361">
        <f t="shared" si="72"/>
        <v>25922.815261471671</v>
      </c>
      <c r="T361">
        <f t="shared" si="73"/>
        <v>0</v>
      </c>
      <c r="U361">
        <f t="shared" si="74"/>
        <v>0</v>
      </c>
      <c r="V361">
        <f t="shared" si="75"/>
        <v>0.84290494499999991</v>
      </c>
      <c r="W361">
        <f t="shared" si="76"/>
        <v>0.1584633369</v>
      </c>
      <c r="X361">
        <v>1</v>
      </c>
      <c r="Y361">
        <v>1768858583</v>
      </c>
      <c r="Z361">
        <v>409.99</v>
      </c>
      <c r="AA361">
        <v>410.005</v>
      </c>
      <c r="AB361">
        <v>20.727499999999999</v>
      </c>
      <c r="AC361">
        <v>20.726700000000001</v>
      </c>
      <c r="AD361">
        <v>410.96499999999997</v>
      </c>
      <c r="AE361">
        <v>20.450199999999999</v>
      </c>
      <c r="AF361">
        <v>799.99900000000002</v>
      </c>
      <c r="AG361">
        <v>99.297899999999998</v>
      </c>
      <c r="AH361">
        <v>7.7982999999999997E-2</v>
      </c>
      <c r="AI361">
        <v>19.3489</v>
      </c>
      <c r="AJ361">
        <v>999.9</v>
      </c>
      <c r="AK361">
        <v>999.9</v>
      </c>
      <c r="AL361">
        <v>0</v>
      </c>
      <c r="AM361">
        <v>0</v>
      </c>
      <c r="AN361">
        <v>4986</v>
      </c>
      <c r="AO361">
        <v>0</v>
      </c>
      <c r="AP361">
        <v>1.5469999999999999</v>
      </c>
      <c r="AQ361">
        <v>-1.4831499999999999E-2</v>
      </c>
      <c r="AR361">
        <v>418.66800000000001</v>
      </c>
      <c r="AS361">
        <v>418.68299999999999</v>
      </c>
      <c r="AT361">
        <v>8.31604E-4</v>
      </c>
      <c r="AU361">
        <v>410.005</v>
      </c>
      <c r="AV361">
        <v>20.726700000000001</v>
      </c>
      <c r="AW361">
        <v>2.0581999999999998</v>
      </c>
      <c r="AX361">
        <v>2.0581200000000002</v>
      </c>
      <c r="AY361">
        <v>17.8993</v>
      </c>
      <c r="AZ361">
        <v>17.898700000000002</v>
      </c>
      <c r="BA361">
        <v>0</v>
      </c>
      <c r="BB361">
        <v>0.90315400000000001</v>
      </c>
      <c r="BC361">
        <v>0</v>
      </c>
      <c r="BD361">
        <v>9.6845500000000001E-2</v>
      </c>
      <c r="BE361">
        <v>0</v>
      </c>
      <c r="BF361">
        <v>25</v>
      </c>
      <c r="BG361">
        <v>0</v>
      </c>
      <c r="BH361">
        <v>1768858582</v>
      </c>
      <c r="BI361" t="s">
        <v>995</v>
      </c>
      <c r="BJ361">
        <v>1768858578</v>
      </c>
      <c r="BK361">
        <v>1768858582</v>
      </c>
      <c r="BL361">
        <v>12</v>
      </c>
      <c r="BM361">
        <v>-2.9000000000000001E-2</v>
      </c>
      <c r="BN361">
        <v>2E-3</v>
      </c>
      <c r="BO361">
        <v>-0.97499999999999998</v>
      </c>
      <c r="BP361">
        <v>0.27700000000000002</v>
      </c>
      <c r="BQ361">
        <v>410</v>
      </c>
      <c r="BR361">
        <v>21</v>
      </c>
      <c r="BS361">
        <v>0.25</v>
      </c>
      <c r="BT361">
        <v>0.11</v>
      </c>
      <c r="BU361">
        <v>9.7263867619047598E-3</v>
      </c>
      <c r="BV361">
        <v>1.6591306753246701E-2</v>
      </c>
      <c r="BW361">
        <v>2.15174745683662E-2</v>
      </c>
      <c r="BX361">
        <v>1</v>
      </c>
      <c r="BY361">
        <v>0</v>
      </c>
      <c r="BZ361">
        <v>0</v>
      </c>
      <c r="CA361">
        <v>0</v>
      </c>
      <c r="CB361">
        <v>-1</v>
      </c>
      <c r="CC361">
        <v>3.0822212857142799E-2</v>
      </c>
      <c r="CD361">
        <v>-0.36622167662337701</v>
      </c>
      <c r="CE361">
        <v>4.18459965045282E-2</v>
      </c>
      <c r="CF361">
        <v>0</v>
      </c>
      <c r="CG361">
        <v>1</v>
      </c>
      <c r="CH361">
        <v>2</v>
      </c>
      <c r="CI361" t="s">
        <v>297</v>
      </c>
      <c r="CJ361">
        <v>3.5329999999999999</v>
      </c>
      <c r="CK361">
        <v>2.7155900000000002</v>
      </c>
      <c r="CL361">
        <v>9.7091800000000006E-2</v>
      </c>
      <c r="CM361">
        <v>9.5732700000000004E-2</v>
      </c>
      <c r="CN361">
        <v>0.10699</v>
      </c>
      <c r="CO361">
        <v>0.10576199999999999</v>
      </c>
      <c r="CP361">
        <v>31625.200000000001</v>
      </c>
      <c r="CQ361">
        <v>27794.7</v>
      </c>
      <c r="CR361">
        <v>32420</v>
      </c>
      <c r="CS361">
        <v>30666.799999999999</v>
      </c>
      <c r="CT361">
        <v>39182.5</v>
      </c>
      <c r="CU361">
        <v>38535.800000000003</v>
      </c>
      <c r="CV361">
        <v>47354.5</v>
      </c>
      <c r="CW361">
        <v>46774.2</v>
      </c>
      <c r="CX361">
        <v>1.6174999999999999</v>
      </c>
      <c r="CY361">
        <v>1.5500799999999999</v>
      </c>
      <c r="CZ361">
        <v>0</v>
      </c>
      <c r="DA361">
        <v>0</v>
      </c>
      <c r="DB361">
        <v>999.9</v>
      </c>
      <c r="DC361">
        <v>999.9</v>
      </c>
      <c r="DD361">
        <v>59.613999999999997</v>
      </c>
      <c r="DE361">
        <v>28.893000000000001</v>
      </c>
      <c r="DF361">
        <v>23.995100000000001</v>
      </c>
      <c r="DG361">
        <v>30.707000000000001</v>
      </c>
      <c r="DH361">
        <v>17.720400000000001</v>
      </c>
      <c r="DI361">
        <v>2</v>
      </c>
      <c r="DJ361">
        <v>-6.3668699999999995E-2</v>
      </c>
      <c r="DK361">
        <v>2.36287</v>
      </c>
      <c r="DL361">
        <v>20.230799999999999</v>
      </c>
      <c r="DM361">
        <v>5.2442500000000001</v>
      </c>
      <c r="DN361">
        <v>12.033899999999999</v>
      </c>
      <c r="DO361">
        <v>4.9657999999999998</v>
      </c>
      <c r="DP361">
        <v>3.2901400000000001</v>
      </c>
      <c r="DQ361">
        <v>525.70000000000005</v>
      </c>
      <c r="DR361">
        <v>9999</v>
      </c>
      <c r="DS361">
        <v>9999</v>
      </c>
      <c r="DT361">
        <v>9999</v>
      </c>
      <c r="DU361">
        <v>1.87104</v>
      </c>
      <c r="DV361">
        <v>1.87608</v>
      </c>
      <c r="DW361">
        <v>1.87626</v>
      </c>
      <c r="DX361">
        <v>1.8827799999999999</v>
      </c>
      <c r="DY361">
        <v>1.87561</v>
      </c>
      <c r="DZ361">
        <v>1.87463</v>
      </c>
      <c r="EA361">
        <v>1.8708100000000001</v>
      </c>
      <c r="EB361">
        <v>1.87459</v>
      </c>
      <c r="EC361">
        <v>0</v>
      </c>
      <c r="ED361">
        <v>0</v>
      </c>
      <c r="EE361">
        <v>0</v>
      </c>
      <c r="EF361">
        <v>4.5</v>
      </c>
      <c r="EG361" t="s">
        <v>291</v>
      </c>
      <c r="EH361" t="s">
        <v>292</v>
      </c>
      <c r="EI361" t="s">
        <v>293</v>
      </c>
      <c r="EJ361" t="s">
        <v>294</v>
      </c>
      <c r="EK361" t="s">
        <v>294</v>
      </c>
      <c r="EL361" t="s">
        <v>293</v>
      </c>
      <c r="EM361">
        <v>0</v>
      </c>
      <c r="EN361">
        <v>100</v>
      </c>
      <c r="EO361">
        <v>100</v>
      </c>
      <c r="EP361">
        <v>-0.97499999999999998</v>
      </c>
      <c r="EQ361">
        <v>0.27739999999999998</v>
      </c>
      <c r="ER361">
        <v>-0.97500000000002296</v>
      </c>
      <c r="ES361">
        <v>0</v>
      </c>
      <c r="ET361">
        <v>0</v>
      </c>
      <c r="EU361">
        <v>0</v>
      </c>
      <c r="EV361">
        <v>0.27732000000000001</v>
      </c>
      <c r="EW361">
        <v>0</v>
      </c>
      <c r="EX361">
        <v>0</v>
      </c>
      <c r="EY361">
        <v>0</v>
      </c>
      <c r="EZ361">
        <v>-1</v>
      </c>
      <c r="FA361">
        <v>-1</v>
      </c>
      <c r="FB361">
        <v>-1</v>
      </c>
      <c r="FC361">
        <v>-1</v>
      </c>
      <c r="FD361">
        <v>0.1</v>
      </c>
      <c r="FE361">
        <v>0</v>
      </c>
      <c r="FF361">
        <v>1.25</v>
      </c>
      <c r="FG361">
        <v>2.5708000000000002</v>
      </c>
      <c r="FH361">
        <v>2.19604</v>
      </c>
      <c r="FI361">
        <v>2.677</v>
      </c>
      <c r="FJ361">
        <v>2.4462899999999999</v>
      </c>
      <c r="FK361">
        <v>2.3278799999999999</v>
      </c>
      <c r="FL361">
        <v>32.953699999999998</v>
      </c>
      <c r="FM361">
        <v>24.14</v>
      </c>
      <c r="FN361">
        <v>19</v>
      </c>
      <c r="FO361">
        <v>261.96100000000001</v>
      </c>
      <c r="FP361">
        <v>254.02699999999999</v>
      </c>
      <c r="FQ361">
        <v>18.473199999999999</v>
      </c>
      <c r="FR361">
        <v>26.1557</v>
      </c>
      <c r="FS361">
        <v>30.0002</v>
      </c>
      <c r="FT361">
        <v>26.171399999999998</v>
      </c>
      <c r="FU361">
        <v>26.168700000000001</v>
      </c>
      <c r="FV361">
        <v>25.0794</v>
      </c>
      <c r="FW361">
        <v>100</v>
      </c>
      <c r="FX361">
        <v>0</v>
      </c>
      <c r="FY361">
        <v>18.474699999999999</v>
      </c>
      <c r="FZ361">
        <v>410</v>
      </c>
      <c r="GA361">
        <v>17.4527</v>
      </c>
      <c r="GB361">
        <v>99.7761</v>
      </c>
      <c r="GC361">
        <v>99.567099999999996</v>
      </c>
    </row>
    <row r="362" spans="1:185" x14ac:dyDescent="0.2">
      <c r="A362">
        <v>347</v>
      </c>
      <c r="B362">
        <v>1768858599</v>
      </c>
      <c r="C362">
        <v>7482.9000000953702</v>
      </c>
      <c r="D362" t="s">
        <v>998</v>
      </c>
      <c r="E362" t="s">
        <v>999</v>
      </c>
      <c r="F362">
        <v>15</v>
      </c>
      <c r="G362">
        <v>1768858590.9333301</v>
      </c>
      <c r="H362">
        <f t="shared" si="65"/>
        <v>7.3488098959363163E-5</v>
      </c>
      <c r="I362">
        <v>0</v>
      </c>
      <c r="J362">
        <f t="shared" si="77"/>
        <v>-1.8560098786884408E-4</v>
      </c>
      <c r="K362">
        <f t="shared" si="66"/>
        <v>-6.9162014192891271E-3</v>
      </c>
      <c r="L362">
        <f t="shared" si="67"/>
        <v>91.78660322463692</v>
      </c>
      <c r="M362">
        <f t="shared" si="68"/>
        <v>2.0683259543256494</v>
      </c>
      <c r="N362">
        <f t="shared" si="69"/>
        <v>2.253407231187829</v>
      </c>
      <c r="O362">
        <v>0</v>
      </c>
      <c r="P362">
        <v>0</v>
      </c>
      <c r="Q362">
        <f t="shared" si="70"/>
        <v>1</v>
      </c>
      <c r="R362">
        <f t="shared" si="71"/>
        <v>0</v>
      </c>
      <c r="S362">
        <f t="shared" si="72"/>
        <v>25990.613639851126</v>
      </c>
      <c r="T362">
        <f t="shared" si="73"/>
        <v>0</v>
      </c>
      <c r="U362">
        <f t="shared" si="74"/>
        <v>0</v>
      </c>
      <c r="V362">
        <f t="shared" si="75"/>
        <v>0.84290494499999991</v>
      </c>
      <c r="W362">
        <f t="shared" si="76"/>
        <v>0.1584633369</v>
      </c>
      <c r="X362">
        <v>1</v>
      </c>
      <c r="Y362">
        <v>1768858590.9333301</v>
      </c>
      <c r="Z362">
        <v>409.97933333333299</v>
      </c>
      <c r="AA362">
        <v>410.00833333333298</v>
      </c>
      <c r="AB362">
        <v>20.81504</v>
      </c>
      <c r="AC362">
        <v>20.72514</v>
      </c>
      <c r="AD362">
        <v>410.95433333333301</v>
      </c>
      <c r="AE362">
        <v>20.5377333333333</v>
      </c>
      <c r="AF362">
        <v>800.42759999999998</v>
      </c>
      <c r="AG362">
        <v>99.298946666666694</v>
      </c>
      <c r="AH362">
        <v>6.7951226666666698E-2</v>
      </c>
      <c r="AI362">
        <v>19.347146666666699</v>
      </c>
      <c r="AJ362">
        <v>999.9</v>
      </c>
      <c r="AK362">
        <v>999.9</v>
      </c>
      <c r="AL362">
        <v>0</v>
      </c>
      <c r="AM362">
        <v>0</v>
      </c>
      <c r="AN362">
        <v>4997.2</v>
      </c>
      <c r="AO362">
        <v>0</v>
      </c>
      <c r="AP362">
        <v>1.5540753333333299</v>
      </c>
      <c r="AQ362">
        <v>-2.8979484533333301E-2</v>
      </c>
      <c r="AR362">
        <v>418.69446666666698</v>
      </c>
      <c r="AS362">
        <v>418.68553333333301</v>
      </c>
      <c r="AT362">
        <v>8.9898066933333298E-2</v>
      </c>
      <c r="AU362">
        <v>410.00833333333298</v>
      </c>
      <c r="AV362">
        <v>20.72514</v>
      </c>
      <c r="AW362">
        <v>2.0669126666666702</v>
      </c>
      <c r="AX362">
        <v>2.0579846666666701</v>
      </c>
      <c r="AY362">
        <v>17.966426666666699</v>
      </c>
      <c r="AZ362">
        <v>17.897653333333299</v>
      </c>
      <c r="BA362">
        <v>0</v>
      </c>
      <c r="BB362">
        <v>0.90315400000000001</v>
      </c>
      <c r="BC362">
        <v>0</v>
      </c>
      <c r="BD362">
        <v>9.6845500000000001E-2</v>
      </c>
      <c r="BE362">
        <v>0</v>
      </c>
      <c r="BF362">
        <v>25</v>
      </c>
      <c r="BG362">
        <v>0</v>
      </c>
      <c r="BH362">
        <v>1768858582</v>
      </c>
      <c r="BI362" t="s">
        <v>995</v>
      </c>
      <c r="BJ362">
        <v>1768858578</v>
      </c>
      <c r="BK362">
        <v>1768858582</v>
      </c>
      <c r="BL362">
        <v>12</v>
      </c>
      <c r="BM362">
        <v>-2.9000000000000001E-2</v>
      </c>
      <c r="BN362">
        <v>2E-3</v>
      </c>
      <c r="BO362">
        <v>-0.97499999999999998</v>
      </c>
      <c r="BP362">
        <v>0.27700000000000002</v>
      </c>
      <c r="BQ362">
        <v>410</v>
      </c>
      <c r="BR362">
        <v>21</v>
      </c>
      <c r="BS362">
        <v>0.25</v>
      </c>
      <c r="BT362">
        <v>0.11</v>
      </c>
      <c r="BU362">
        <v>-2.08236654E-2</v>
      </c>
      <c r="BV362">
        <v>-0.168689668240601</v>
      </c>
      <c r="BW362">
        <v>2.2762950726871501E-2</v>
      </c>
      <c r="BX362">
        <v>1</v>
      </c>
      <c r="BY362">
        <v>0</v>
      </c>
      <c r="BZ362">
        <v>0</v>
      </c>
      <c r="CA362">
        <v>0</v>
      </c>
      <c r="CB362">
        <v>-1</v>
      </c>
      <c r="CC362">
        <v>6.1209698700000002E-2</v>
      </c>
      <c r="CD362">
        <v>0.50572802318797005</v>
      </c>
      <c r="CE362">
        <v>5.2062388994075302E-2</v>
      </c>
      <c r="CF362">
        <v>0</v>
      </c>
      <c r="CG362">
        <v>1</v>
      </c>
      <c r="CH362">
        <v>2</v>
      </c>
      <c r="CI362" t="s">
        <v>297</v>
      </c>
      <c r="CJ362">
        <v>3.5325000000000002</v>
      </c>
      <c r="CK362">
        <v>2.7033200000000002</v>
      </c>
      <c r="CL362">
        <v>9.7094E-2</v>
      </c>
      <c r="CM362">
        <v>9.5742900000000006E-2</v>
      </c>
      <c r="CN362">
        <v>0.10743</v>
      </c>
      <c r="CO362">
        <v>0.105756</v>
      </c>
      <c r="CP362">
        <v>31624.6</v>
      </c>
      <c r="CQ362">
        <v>27793.9</v>
      </c>
      <c r="CR362">
        <v>32419.599999999999</v>
      </c>
      <c r="CS362">
        <v>30666.3</v>
      </c>
      <c r="CT362">
        <v>39161.800000000003</v>
      </c>
      <c r="CU362">
        <v>38535.4</v>
      </c>
      <c r="CV362">
        <v>47353.599999999999</v>
      </c>
      <c r="CW362">
        <v>46773.4</v>
      </c>
      <c r="CX362">
        <v>2.6114199999999999</v>
      </c>
      <c r="CY362">
        <v>2.1074600000000001</v>
      </c>
      <c r="CZ362">
        <v>0</v>
      </c>
      <c r="DA362">
        <v>0</v>
      </c>
      <c r="DB362">
        <v>999.9</v>
      </c>
      <c r="DC362">
        <v>999.9</v>
      </c>
      <c r="DD362">
        <v>59.59</v>
      </c>
      <c r="DE362">
        <v>28.893000000000001</v>
      </c>
      <c r="DF362">
        <v>23.985700000000001</v>
      </c>
      <c r="DG362">
        <v>30.646999999999998</v>
      </c>
      <c r="DH362">
        <v>16.955100000000002</v>
      </c>
      <c r="DI362">
        <v>2</v>
      </c>
      <c r="DJ362">
        <v>-6.3780500000000004E-2</v>
      </c>
      <c r="DK362">
        <v>2.2841100000000001</v>
      </c>
      <c r="DL362">
        <v>20.233000000000001</v>
      </c>
      <c r="DM362">
        <v>5.2461599999999997</v>
      </c>
      <c r="DN362">
        <v>12.033899999999999</v>
      </c>
      <c r="DO362">
        <v>4.9662800000000002</v>
      </c>
      <c r="DP362">
        <v>3.2906200000000001</v>
      </c>
      <c r="DQ362">
        <v>525.70000000000005</v>
      </c>
      <c r="DR362">
        <v>9999</v>
      </c>
      <c r="DS362">
        <v>9999</v>
      </c>
      <c r="DT362">
        <v>9999</v>
      </c>
      <c r="DU362">
        <v>1.8710500000000001</v>
      </c>
      <c r="DV362">
        <v>1.87608</v>
      </c>
      <c r="DW362">
        <v>1.87625</v>
      </c>
      <c r="DX362">
        <v>1.8827799999999999</v>
      </c>
      <c r="DY362">
        <v>1.87557</v>
      </c>
      <c r="DZ362">
        <v>1.87463</v>
      </c>
      <c r="EA362">
        <v>1.87077</v>
      </c>
      <c r="EB362">
        <v>1.87456</v>
      </c>
      <c r="EC362">
        <v>0</v>
      </c>
      <c r="ED362">
        <v>0</v>
      </c>
      <c r="EE362">
        <v>0</v>
      </c>
      <c r="EF362">
        <v>4.5</v>
      </c>
      <c r="EG362" t="s">
        <v>291</v>
      </c>
      <c r="EH362" t="s">
        <v>292</v>
      </c>
      <c r="EI362" t="s">
        <v>293</v>
      </c>
      <c r="EJ362" t="s">
        <v>294</v>
      </c>
      <c r="EK362" t="s">
        <v>294</v>
      </c>
      <c r="EL362" t="s">
        <v>293</v>
      </c>
      <c r="EM362">
        <v>0</v>
      </c>
      <c r="EN362">
        <v>100</v>
      </c>
      <c r="EO362">
        <v>100</v>
      </c>
      <c r="EP362">
        <v>-0.97499999999999998</v>
      </c>
      <c r="EQ362">
        <v>0.27729999999999999</v>
      </c>
      <c r="ER362">
        <v>-0.97500000000002296</v>
      </c>
      <c r="ES362">
        <v>0</v>
      </c>
      <c r="ET362">
        <v>0</v>
      </c>
      <c r="EU362">
        <v>0</v>
      </c>
      <c r="EV362">
        <v>0.27732000000000001</v>
      </c>
      <c r="EW362">
        <v>0</v>
      </c>
      <c r="EX362">
        <v>0</v>
      </c>
      <c r="EY362">
        <v>0</v>
      </c>
      <c r="EZ362">
        <v>-1</v>
      </c>
      <c r="FA362">
        <v>-1</v>
      </c>
      <c r="FB362">
        <v>-1</v>
      </c>
      <c r="FC362">
        <v>-1</v>
      </c>
      <c r="FD362">
        <v>0.3</v>
      </c>
      <c r="FE362">
        <v>0.3</v>
      </c>
      <c r="FF362">
        <v>1.24878</v>
      </c>
      <c r="FG362">
        <v>2.5769000000000002</v>
      </c>
      <c r="FH362">
        <v>2.19604</v>
      </c>
      <c r="FI362">
        <v>2.677</v>
      </c>
      <c r="FJ362">
        <v>2.4462899999999999</v>
      </c>
      <c r="FK362">
        <v>2.31934</v>
      </c>
      <c r="FL362">
        <v>32.953699999999998</v>
      </c>
      <c r="FM362">
        <v>24.148800000000001</v>
      </c>
      <c r="FN362">
        <v>19</v>
      </c>
      <c r="FO362">
        <v>864.73400000000004</v>
      </c>
      <c r="FP362">
        <v>565.96500000000003</v>
      </c>
      <c r="FQ362">
        <v>18.4877</v>
      </c>
      <c r="FR362">
        <v>26.155899999999999</v>
      </c>
      <c r="FS362">
        <v>30</v>
      </c>
      <c r="FT362">
        <v>26.1511</v>
      </c>
      <c r="FU362">
        <v>26.154599999999999</v>
      </c>
      <c r="FV362">
        <v>25.077300000000001</v>
      </c>
      <c r="FW362">
        <v>100</v>
      </c>
      <c r="FX362">
        <v>0</v>
      </c>
      <c r="FY362">
        <v>18.486599999999999</v>
      </c>
      <c r="FZ362">
        <v>410</v>
      </c>
      <c r="GA362">
        <v>17.4527</v>
      </c>
      <c r="GB362">
        <v>99.7744</v>
      </c>
      <c r="GC362">
        <v>99.565399999999997</v>
      </c>
    </row>
    <row r="363" spans="1:185" x14ac:dyDescent="0.2">
      <c r="A363">
        <v>348</v>
      </c>
      <c r="B363">
        <v>1768858614</v>
      </c>
      <c r="C363">
        <v>7497.9000000953702</v>
      </c>
      <c r="D363" t="s">
        <v>1000</v>
      </c>
      <c r="E363" t="s">
        <v>1001</v>
      </c>
      <c r="F363">
        <v>15</v>
      </c>
      <c r="G363">
        <v>1768858605.9333301</v>
      </c>
      <c r="H363">
        <f t="shared" si="65"/>
        <v>1.004083393725886E-4</v>
      </c>
      <c r="I363">
        <v>0</v>
      </c>
      <c r="J363">
        <f t="shared" si="77"/>
        <v>2.7504302657918807E-5</v>
      </c>
      <c r="K363">
        <f t="shared" si="66"/>
        <v>1.0249153264942721E-3</v>
      </c>
      <c r="L363">
        <f t="shared" si="67"/>
        <v>91.930041455965721</v>
      </c>
      <c r="M363">
        <f t="shared" si="68"/>
        <v>2.0713665388215743</v>
      </c>
      <c r="N363">
        <f t="shared" si="69"/>
        <v>2.2531987433223928</v>
      </c>
      <c r="O363">
        <v>0</v>
      </c>
      <c r="P363">
        <v>0</v>
      </c>
      <c r="Q363">
        <f t="shared" si="70"/>
        <v>1</v>
      </c>
      <c r="R363">
        <f t="shared" si="71"/>
        <v>0</v>
      </c>
      <c r="S363">
        <f t="shared" si="72"/>
        <v>26023.562989712198</v>
      </c>
      <c r="T363">
        <f t="shared" si="73"/>
        <v>0</v>
      </c>
      <c r="U363">
        <f t="shared" si="74"/>
        <v>0</v>
      </c>
      <c r="V363">
        <f t="shared" si="75"/>
        <v>0.84290494499999991</v>
      </c>
      <c r="W363">
        <f t="shared" si="76"/>
        <v>0.1584633369</v>
      </c>
      <c r="X363">
        <v>1</v>
      </c>
      <c r="Y363">
        <v>1768858605.9333301</v>
      </c>
      <c r="Z363">
        <v>409.94593333333302</v>
      </c>
      <c r="AA363">
        <v>409.99866666666702</v>
      </c>
      <c r="AB363">
        <v>20.846033333333299</v>
      </c>
      <c r="AC363">
        <v>20.723140000000001</v>
      </c>
      <c r="AD363">
        <v>410.92093333333298</v>
      </c>
      <c r="AE363">
        <v>20.568713333333299</v>
      </c>
      <c r="AF363">
        <v>800.00453333333303</v>
      </c>
      <c r="AG363">
        <v>99.299493333333302</v>
      </c>
      <c r="AH363">
        <v>6.5527613333333304E-2</v>
      </c>
      <c r="AI363">
        <v>19.345659999999999</v>
      </c>
      <c r="AJ363">
        <v>999.9</v>
      </c>
      <c r="AK363">
        <v>999.9</v>
      </c>
      <c r="AL363">
        <v>0</v>
      </c>
      <c r="AM363">
        <v>0</v>
      </c>
      <c r="AN363">
        <v>5002.6333333333296</v>
      </c>
      <c r="AO363">
        <v>0</v>
      </c>
      <c r="AP363">
        <v>1.54715</v>
      </c>
      <c r="AQ363">
        <v>-5.2760825999999997E-2</v>
      </c>
      <c r="AR363">
        <v>418.67346666666703</v>
      </c>
      <c r="AS363">
        <v>418.6748</v>
      </c>
      <c r="AT363">
        <v>0.122867333333333</v>
      </c>
      <c r="AU363">
        <v>409.99866666666702</v>
      </c>
      <c r="AV363">
        <v>20.723140000000001</v>
      </c>
      <c r="AW363">
        <v>2.0699999999999998</v>
      </c>
      <c r="AX363">
        <v>2.05779933333333</v>
      </c>
      <c r="AY363">
        <v>17.990186666666698</v>
      </c>
      <c r="AZ363">
        <v>17.896226666666699</v>
      </c>
      <c r="BA363">
        <v>0</v>
      </c>
      <c r="BB363">
        <v>0.90315400000000001</v>
      </c>
      <c r="BC363">
        <v>0</v>
      </c>
      <c r="BD363">
        <v>9.6845500000000001E-2</v>
      </c>
      <c r="BE363">
        <v>0</v>
      </c>
      <c r="BF363">
        <v>25</v>
      </c>
      <c r="BG363">
        <v>0</v>
      </c>
      <c r="BH363">
        <v>1768858582</v>
      </c>
      <c r="BI363" t="s">
        <v>995</v>
      </c>
      <c r="BJ363">
        <v>1768858578</v>
      </c>
      <c r="BK363">
        <v>1768858582</v>
      </c>
      <c r="BL363">
        <v>12</v>
      </c>
      <c r="BM363">
        <v>-2.9000000000000001E-2</v>
      </c>
      <c r="BN363">
        <v>2E-3</v>
      </c>
      <c r="BO363">
        <v>-0.97499999999999998</v>
      </c>
      <c r="BP363">
        <v>0.27700000000000002</v>
      </c>
      <c r="BQ363">
        <v>410</v>
      </c>
      <c r="BR363">
        <v>21</v>
      </c>
      <c r="BS363">
        <v>0.25</v>
      </c>
      <c r="BT363">
        <v>0.11</v>
      </c>
      <c r="BU363">
        <v>-5.3729249499999999E-2</v>
      </c>
      <c r="BV363">
        <v>-6.1430242105262401E-3</v>
      </c>
      <c r="BW363">
        <v>1.9769034295998199E-2</v>
      </c>
      <c r="BX363">
        <v>1</v>
      </c>
      <c r="BY363">
        <v>0</v>
      </c>
      <c r="BZ363">
        <v>0</v>
      </c>
      <c r="CA363">
        <v>0</v>
      </c>
      <c r="CB363">
        <v>-1</v>
      </c>
      <c r="CC363">
        <v>0.1209619</v>
      </c>
      <c r="CD363">
        <v>4.3081624060150599E-2</v>
      </c>
      <c r="CE363">
        <v>4.2011258955189602E-3</v>
      </c>
      <c r="CF363">
        <v>1</v>
      </c>
      <c r="CG363">
        <v>2</v>
      </c>
      <c r="CH363">
        <v>2</v>
      </c>
      <c r="CI363" t="s">
        <v>308</v>
      </c>
      <c r="CJ363">
        <v>3.53254</v>
      </c>
      <c r="CK363">
        <v>2.7035499999999999</v>
      </c>
      <c r="CL363">
        <v>9.7095899999999999E-2</v>
      </c>
      <c r="CM363">
        <v>9.5742900000000006E-2</v>
      </c>
      <c r="CN363">
        <v>0.107463</v>
      </c>
      <c r="CO363">
        <v>0.105753</v>
      </c>
      <c r="CP363">
        <v>31625</v>
      </c>
      <c r="CQ363">
        <v>27794.1</v>
      </c>
      <c r="CR363">
        <v>32420</v>
      </c>
      <c r="CS363">
        <v>30666.5</v>
      </c>
      <c r="CT363">
        <v>39160.800000000003</v>
      </c>
      <c r="CU363">
        <v>38535.699999999997</v>
      </c>
      <c r="CV363">
        <v>47354.2</v>
      </c>
      <c r="CW363">
        <v>46773.599999999999</v>
      </c>
      <c r="CX363">
        <v>2.61368</v>
      </c>
      <c r="CY363">
        <v>2.1083599999999998</v>
      </c>
      <c r="CZ363">
        <v>0</v>
      </c>
      <c r="DA363">
        <v>0</v>
      </c>
      <c r="DB363">
        <v>999.9</v>
      </c>
      <c r="DC363">
        <v>999.9</v>
      </c>
      <c r="DD363">
        <v>59.564999999999998</v>
      </c>
      <c r="DE363">
        <v>28.893000000000001</v>
      </c>
      <c r="DF363">
        <v>23.975999999999999</v>
      </c>
      <c r="DG363">
        <v>30.466999999999999</v>
      </c>
      <c r="DH363">
        <v>16.899000000000001</v>
      </c>
      <c r="DI363">
        <v>2</v>
      </c>
      <c r="DJ363">
        <v>-6.3548800000000003E-2</v>
      </c>
      <c r="DK363">
        <v>2.3233199999999998</v>
      </c>
      <c r="DL363">
        <v>20.232900000000001</v>
      </c>
      <c r="DM363">
        <v>5.2478400000000001</v>
      </c>
      <c r="DN363">
        <v>12.033899999999999</v>
      </c>
      <c r="DO363">
        <v>4.9666399999999999</v>
      </c>
      <c r="DP363">
        <v>3.29088</v>
      </c>
      <c r="DQ363">
        <v>525.70000000000005</v>
      </c>
      <c r="DR363">
        <v>9999</v>
      </c>
      <c r="DS363">
        <v>9999</v>
      </c>
      <c r="DT363">
        <v>9999</v>
      </c>
      <c r="DU363">
        <v>1.8710500000000001</v>
      </c>
      <c r="DV363">
        <v>1.87609</v>
      </c>
      <c r="DW363">
        <v>1.8762700000000001</v>
      </c>
      <c r="DX363">
        <v>1.88279</v>
      </c>
      <c r="DY363">
        <v>1.8755900000000001</v>
      </c>
      <c r="DZ363">
        <v>1.8746499999999999</v>
      </c>
      <c r="EA363">
        <v>1.8708100000000001</v>
      </c>
      <c r="EB363">
        <v>1.87462</v>
      </c>
      <c r="EC363">
        <v>0</v>
      </c>
      <c r="ED363">
        <v>0</v>
      </c>
      <c r="EE363">
        <v>0</v>
      </c>
      <c r="EF363">
        <v>4.5</v>
      </c>
      <c r="EG363" t="s">
        <v>291</v>
      </c>
      <c r="EH363" t="s">
        <v>292</v>
      </c>
      <c r="EI363" t="s">
        <v>293</v>
      </c>
      <c r="EJ363" t="s">
        <v>294</v>
      </c>
      <c r="EK363" t="s">
        <v>294</v>
      </c>
      <c r="EL363" t="s">
        <v>293</v>
      </c>
      <c r="EM363">
        <v>0</v>
      </c>
      <c r="EN363">
        <v>100</v>
      </c>
      <c r="EO363">
        <v>100</v>
      </c>
      <c r="EP363">
        <v>-0.97499999999999998</v>
      </c>
      <c r="EQ363">
        <v>0.27739999999999998</v>
      </c>
      <c r="ER363">
        <v>-0.97500000000002296</v>
      </c>
      <c r="ES363">
        <v>0</v>
      </c>
      <c r="ET363">
        <v>0</v>
      </c>
      <c r="EU363">
        <v>0</v>
      </c>
      <c r="EV363">
        <v>0.27732000000000001</v>
      </c>
      <c r="EW363">
        <v>0</v>
      </c>
      <c r="EX363">
        <v>0</v>
      </c>
      <c r="EY363">
        <v>0</v>
      </c>
      <c r="EZ363">
        <v>-1</v>
      </c>
      <c r="FA363">
        <v>-1</v>
      </c>
      <c r="FB363">
        <v>-1</v>
      </c>
      <c r="FC363">
        <v>-1</v>
      </c>
      <c r="FD363">
        <v>0.6</v>
      </c>
      <c r="FE363">
        <v>0.5</v>
      </c>
      <c r="FF363">
        <v>1.24878</v>
      </c>
      <c r="FG363">
        <v>2.5744600000000002</v>
      </c>
      <c r="FH363">
        <v>2.19604</v>
      </c>
      <c r="FI363">
        <v>2.677</v>
      </c>
      <c r="FJ363">
        <v>2.4462899999999999</v>
      </c>
      <c r="FK363">
        <v>2.34009</v>
      </c>
      <c r="FL363">
        <v>32.953699999999998</v>
      </c>
      <c r="FM363">
        <v>24.148800000000001</v>
      </c>
      <c r="FN363">
        <v>19</v>
      </c>
      <c r="FO363">
        <v>866.87400000000002</v>
      </c>
      <c r="FP363">
        <v>566.67100000000005</v>
      </c>
      <c r="FQ363">
        <v>18.492799999999999</v>
      </c>
      <c r="FR363">
        <v>26.158100000000001</v>
      </c>
      <c r="FS363">
        <v>30.0001</v>
      </c>
      <c r="FT363">
        <v>26.153099999999998</v>
      </c>
      <c r="FU363">
        <v>26.1568</v>
      </c>
      <c r="FV363">
        <v>25.077300000000001</v>
      </c>
      <c r="FW363">
        <v>100</v>
      </c>
      <c r="FX363">
        <v>0</v>
      </c>
      <c r="FY363">
        <v>18.492899999999999</v>
      </c>
      <c r="FZ363">
        <v>410</v>
      </c>
      <c r="GA363">
        <v>17.4527</v>
      </c>
      <c r="GB363">
        <v>99.775599999999997</v>
      </c>
      <c r="GC363">
        <v>99.565799999999996</v>
      </c>
    </row>
    <row r="364" spans="1:185" x14ac:dyDescent="0.2">
      <c r="A364">
        <v>349</v>
      </c>
      <c r="B364">
        <v>1768858629</v>
      </c>
      <c r="C364">
        <v>7512.9000000953702</v>
      </c>
      <c r="D364" t="s">
        <v>1002</v>
      </c>
      <c r="E364" t="s">
        <v>1003</v>
      </c>
      <c r="F364">
        <v>15</v>
      </c>
      <c r="G364">
        <v>1768858620.9333301</v>
      </c>
      <c r="H364">
        <f t="shared" si="65"/>
        <v>1.0704882475059353E-4</v>
      </c>
      <c r="I364">
        <v>0</v>
      </c>
      <c r="J364">
        <f t="shared" si="77"/>
        <v>-9.2765672963051127E-5</v>
      </c>
      <c r="K364">
        <f t="shared" si="66"/>
        <v>-3.4568031473073053E-3</v>
      </c>
      <c r="L364">
        <f t="shared" si="67"/>
        <v>91.968653048247759</v>
      </c>
      <c r="M364">
        <f t="shared" si="68"/>
        <v>2.0720284719578101</v>
      </c>
      <c r="N364">
        <f t="shared" si="69"/>
        <v>2.2529725110476515</v>
      </c>
      <c r="O364">
        <v>0</v>
      </c>
      <c r="P364">
        <v>0</v>
      </c>
      <c r="Q364">
        <f t="shared" si="70"/>
        <v>1</v>
      </c>
      <c r="R364">
        <f t="shared" si="71"/>
        <v>0</v>
      </c>
      <c r="S364">
        <f t="shared" si="72"/>
        <v>26016.524701606799</v>
      </c>
      <c r="T364">
        <f t="shared" si="73"/>
        <v>0</v>
      </c>
      <c r="U364">
        <f t="shared" si="74"/>
        <v>0</v>
      </c>
      <c r="V364">
        <f t="shared" si="75"/>
        <v>0.84290494499999991</v>
      </c>
      <c r="W364">
        <f t="shared" si="76"/>
        <v>0.1584633369</v>
      </c>
      <c r="X364">
        <v>1</v>
      </c>
      <c r="Y364">
        <v>1768858620.9333301</v>
      </c>
      <c r="Z364">
        <v>409.94099999999997</v>
      </c>
      <c r="AA364">
        <v>409.991533333333</v>
      </c>
      <c r="AB364">
        <v>20.852373333333301</v>
      </c>
      <c r="AC364">
        <v>20.721353333333301</v>
      </c>
      <c r="AD364">
        <v>410.916</v>
      </c>
      <c r="AE364">
        <v>20.575060000000001</v>
      </c>
      <c r="AF364">
        <v>800.00459999999998</v>
      </c>
      <c r="AG364">
        <v>99.301153333333303</v>
      </c>
      <c r="AH364">
        <v>6.5400239999999998E-2</v>
      </c>
      <c r="AI364">
        <v>19.344046666666699</v>
      </c>
      <c r="AJ364">
        <v>999.9</v>
      </c>
      <c r="AK364">
        <v>999.9</v>
      </c>
      <c r="AL364">
        <v>0</v>
      </c>
      <c r="AM364">
        <v>0</v>
      </c>
      <c r="AN364">
        <v>5001.3666666666704</v>
      </c>
      <c r="AO364">
        <v>0</v>
      </c>
      <c r="AP364">
        <v>1.58087</v>
      </c>
      <c r="AQ364">
        <v>-5.05228633333333E-2</v>
      </c>
      <c r="AR364">
        <v>418.671333333333</v>
      </c>
      <c r="AS364">
        <v>418.66706666666698</v>
      </c>
      <c r="AT364">
        <v>0.13103139999999999</v>
      </c>
      <c r="AU364">
        <v>409.991533333333</v>
      </c>
      <c r="AV364">
        <v>20.721353333333301</v>
      </c>
      <c r="AW364">
        <v>2.0706653333333298</v>
      </c>
      <c r="AX364">
        <v>2.0576546666666702</v>
      </c>
      <c r="AY364">
        <v>17.9953</v>
      </c>
      <c r="AZ364">
        <v>17.895106666666699</v>
      </c>
      <c r="BA364">
        <v>0</v>
      </c>
      <c r="BB364">
        <v>0.90315400000000001</v>
      </c>
      <c r="BC364">
        <v>0</v>
      </c>
      <c r="BD364">
        <v>9.6845500000000001E-2</v>
      </c>
      <c r="BE364">
        <v>0</v>
      </c>
      <c r="BF364">
        <v>25</v>
      </c>
      <c r="BG364">
        <v>0</v>
      </c>
      <c r="BH364">
        <v>1768858582</v>
      </c>
      <c r="BI364" t="s">
        <v>995</v>
      </c>
      <c r="BJ364">
        <v>1768858578</v>
      </c>
      <c r="BK364">
        <v>1768858582</v>
      </c>
      <c r="BL364">
        <v>12</v>
      </c>
      <c r="BM364">
        <v>-2.9000000000000001E-2</v>
      </c>
      <c r="BN364">
        <v>2E-3</v>
      </c>
      <c r="BO364">
        <v>-0.97499999999999998</v>
      </c>
      <c r="BP364">
        <v>0.27700000000000002</v>
      </c>
      <c r="BQ364">
        <v>410</v>
      </c>
      <c r="BR364">
        <v>21</v>
      </c>
      <c r="BS364">
        <v>0.25</v>
      </c>
      <c r="BT364">
        <v>0.11</v>
      </c>
      <c r="BU364">
        <v>-5.3931826190476199E-2</v>
      </c>
      <c r="BV364">
        <v>-0.103689865714286</v>
      </c>
      <c r="BW364">
        <v>3.6542264021273897E-2</v>
      </c>
      <c r="BX364">
        <v>1</v>
      </c>
      <c r="BY364">
        <v>0</v>
      </c>
      <c r="BZ364">
        <v>0</v>
      </c>
      <c r="CA364">
        <v>0</v>
      </c>
      <c r="CB364">
        <v>-1</v>
      </c>
      <c r="CC364">
        <v>0.12956090476190499</v>
      </c>
      <c r="CD364">
        <v>2.97415324675325E-2</v>
      </c>
      <c r="CE364">
        <v>3.0130535516673801E-3</v>
      </c>
      <c r="CF364">
        <v>1</v>
      </c>
      <c r="CG364">
        <v>2</v>
      </c>
      <c r="CH364">
        <v>2</v>
      </c>
      <c r="CI364" t="s">
        <v>308</v>
      </c>
      <c r="CJ364">
        <v>3.5325199999999999</v>
      </c>
      <c r="CK364">
        <v>2.7029800000000002</v>
      </c>
      <c r="CL364">
        <v>9.7091999999999998E-2</v>
      </c>
      <c r="CM364">
        <v>9.5742400000000005E-2</v>
      </c>
      <c r="CN364">
        <v>0.107485</v>
      </c>
      <c r="CO364">
        <v>0.10574699999999999</v>
      </c>
      <c r="CP364">
        <v>31624.6</v>
      </c>
      <c r="CQ364">
        <v>27794.400000000001</v>
      </c>
      <c r="CR364">
        <v>32419.5</v>
      </c>
      <c r="CS364">
        <v>30666.799999999999</v>
      </c>
      <c r="CT364">
        <v>39159.199999999997</v>
      </c>
      <c r="CU364">
        <v>38536.5</v>
      </c>
      <c r="CV364">
        <v>47353.599999999999</v>
      </c>
      <c r="CW364">
        <v>46774.2</v>
      </c>
      <c r="CX364">
        <v>2.6139000000000001</v>
      </c>
      <c r="CY364">
        <v>2.1087400000000001</v>
      </c>
      <c r="CZ364">
        <v>0</v>
      </c>
      <c r="DA364">
        <v>0</v>
      </c>
      <c r="DB364">
        <v>999.9</v>
      </c>
      <c r="DC364">
        <v>999.9</v>
      </c>
      <c r="DD364">
        <v>59.564999999999998</v>
      </c>
      <c r="DE364">
        <v>28.893000000000001</v>
      </c>
      <c r="DF364">
        <v>23.976099999999999</v>
      </c>
      <c r="DG364">
        <v>30.587</v>
      </c>
      <c r="DH364">
        <v>16.9832</v>
      </c>
      <c r="DI364">
        <v>2</v>
      </c>
      <c r="DJ364">
        <v>-6.34411E-2</v>
      </c>
      <c r="DK364">
        <v>2.3219099999999999</v>
      </c>
      <c r="DL364">
        <v>20.232600000000001</v>
      </c>
      <c r="DM364">
        <v>5.24688</v>
      </c>
      <c r="DN364">
        <v>12.033899999999999</v>
      </c>
      <c r="DO364">
        <v>4.9667599999999998</v>
      </c>
      <c r="DP364">
        <v>3.2907600000000001</v>
      </c>
      <c r="DQ364">
        <v>525.70000000000005</v>
      </c>
      <c r="DR364">
        <v>9999</v>
      </c>
      <c r="DS364">
        <v>9999</v>
      </c>
      <c r="DT364">
        <v>9999</v>
      </c>
      <c r="DU364">
        <v>1.8711100000000001</v>
      </c>
      <c r="DV364">
        <v>1.8761000000000001</v>
      </c>
      <c r="DW364">
        <v>1.87632</v>
      </c>
      <c r="DX364">
        <v>1.88279</v>
      </c>
      <c r="DY364">
        <v>1.87561</v>
      </c>
      <c r="DZ364">
        <v>1.8746799999999999</v>
      </c>
      <c r="EA364">
        <v>1.87086</v>
      </c>
      <c r="EB364">
        <v>1.8746499999999999</v>
      </c>
      <c r="EC364">
        <v>0</v>
      </c>
      <c r="ED364">
        <v>0</v>
      </c>
      <c r="EE364">
        <v>0</v>
      </c>
      <c r="EF364">
        <v>4.5</v>
      </c>
      <c r="EG364" t="s">
        <v>291</v>
      </c>
      <c r="EH364" t="s">
        <v>292</v>
      </c>
      <c r="EI364" t="s">
        <v>293</v>
      </c>
      <c r="EJ364" t="s">
        <v>294</v>
      </c>
      <c r="EK364" t="s">
        <v>294</v>
      </c>
      <c r="EL364" t="s">
        <v>293</v>
      </c>
      <c r="EM364">
        <v>0</v>
      </c>
      <c r="EN364">
        <v>100</v>
      </c>
      <c r="EO364">
        <v>100</v>
      </c>
      <c r="EP364">
        <v>-0.97499999999999998</v>
      </c>
      <c r="EQ364">
        <v>0.27739999999999998</v>
      </c>
      <c r="ER364">
        <v>-0.97500000000002296</v>
      </c>
      <c r="ES364">
        <v>0</v>
      </c>
      <c r="ET364">
        <v>0</v>
      </c>
      <c r="EU364">
        <v>0</v>
      </c>
      <c r="EV364">
        <v>0.27732000000000001</v>
      </c>
      <c r="EW364">
        <v>0</v>
      </c>
      <c r="EX364">
        <v>0</v>
      </c>
      <c r="EY364">
        <v>0</v>
      </c>
      <c r="EZ364">
        <v>-1</v>
      </c>
      <c r="FA364">
        <v>-1</v>
      </c>
      <c r="FB364">
        <v>-1</v>
      </c>
      <c r="FC364">
        <v>-1</v>
      </c>
      <c r="FD364">
        <v>0.8</v>
      </c>
      <c r="FE364">
        <v>0.8</v>
      </c>
      <c r="FF364">
        <v>1.25</v>
      </c>
      <c r="FG364">
        <v>2.5769000000000002</v>
      </c>
      <c r="FH364">
        <v>2.19604</v>
      </c>
      <c r="FI364">
        <v>2.677</v>
      </c>
      <c r="FJ364">
        <v>2.4462899999999999</v>
      </c>
      <c r="FK364">
        <v>2.2741699999999998</v>
      </c>
      <c r="FL364">
        <v>32.9315</v>
      </c>
      <c r="FM364">
        <v>24.148800000000001</v>
      </c>
      <c r="FN364">
        <v>19</v>
      </c>
      <c r="FO364">
        <v>867.11699999999996</v>
      </c>
      <c r="FP364">
        <v>566.98400000000004</v>
      </c>
      <c r="FQ364">
        <v>18.497199999999999</v>
      </c>
      <c r="FR364">
        <v>26.158100000000001</v>
      </c>
      <c r="FS364">
        <v>30.0001</v>
      </c>
      <c r="FT364">
        <v>26.1555</v>
      </c>
      <c r="FU364">
        <v>26.159099999999999</v>
      </c>
      <c r="FV364">
        <v>25.078700000000001</v>
      </c>
      <c r="FW364">
        <v>100</v>
      </c>
      <c r="FX364">
        <v>0</v>
      </c>
      <c r="FY364">
        <v>18.497800000000002</v>
      </c>
      <c r="FZ364">
        <v>410</v>
      </c>
      <c r="GA364">
        <v>17.4527</v>
      </c>
      <c r="GB364">
        <v>99.774199999999993</v>
      </c>
      <c r="GC364">
        <v>99.567099999999996</v>
      </c>
    </row>
    <row r="365" spans="1:185" x14ac:dyDescent="0.2">
      <c r="A365">
        <v>350</v>
      </c>
      <c r="B365">
        <v>1768858644</v>
      </c>
      <c r="C365">
        <v>7527.9000000953702</v>
      </c>
      <c r="D365" t="s">
        <v>1004</v>
      </c>
      <c r="E365" t="s">
        <v>1005</v>
      </c>
      <c r="F365">
        <v>15</v>
      </c>
      <c r="G365">
        <v>1768858635.9333301</v>
      </c>
      <c r="H365">
        <f t="shared" si="65"/>
        <v>1.1118396357214948E-4</v>
      </c>
      <c r="I365">
        <v>0</v>
      </c>
      <c r="J365">
        <f t="shared" si="77"/>
        <v>-2.3132818202217545E-4</v>
      </c>
      <c r="K365">
        <f t="shared" si="66"/>
        <v>-8.6201712565987521E-3</v>
      </c>
      <c r="L365">
        <f t="shared" si="67"/>
        <v>91.988280530521322</v>
      </c>
      <c r="M365">
        <f t="shared" si="68"/>
        <v>2.0725454870202573</v>
      </c>
      <c r="N365">
        <f t="shared" si="69"/>
        <v>2.2530538401928228</v>
      </c>
      <c r="O365">
        <v>0</v>
      </c>
      <c r="P365">
        <v>0</v>
      </c>
      <c r="Q365">
        <f t="shared" si="70"/>
        <v>1</v>
      </c>
      <c r="R365">
        <f t="shared" si="71"/>
        <v>0</v>
      </c>
      <c r="S365">
        <f t="shared" si="72"/>
        <v>25982.440732920164</v>
      </c>
      <c r="T365">
        <f t="shared" si="73"/>
        <v>0</v>
      </c>
      <c r="U365">
        <f t="shared" si="74"/>
        <v>0</v>
      </c>
      <c r="V365">
        <f t="shared" si="75"/>
        <v>0.84290494499999991</v>
      </c>
      <c r="W365">
        <f t="shared" si="76"/>
        <v>0.1584633369</v>
      </c>
      <c r="X365">
        <v>1</v>
      </c>
      <c r="Y365">
        <v>1768858635.9333301</v>
      </c>
      <c r="Z365">
        <v>409.9556</v>
      </c>
      <c r="AA365">
        <v>410.0018</v>
      </c>
      <c r="AB365">
        <v>20.857586666666698</v>
      </c>
      <c r="AC365">
        <v>20.721506666666698</v>
      </c>
      <c r="AD365">
        <v>410.93060000000003</v>
      </c>
      <c r="AE365">
        <v>20.580273333333299</v>
      </c>
      <c r="AF365">
        <v>800.00686666666695</v>
      </c>
      <c r="AG365">
        <v>99.301333333333304</v>
      </c>
      <c r="AH365">
        <v>6.5171533333333295E-2</v>
      </c>
      <c r="AI365">
        <v>19.344626666666699</v>
      </c>
      <c r="AJ365">
        <v>999.9</v>
      </c>
      <c r="AK365">
        <v>999.9</v>
      </c>
      <c r="AL365">
        <v>0</v>
      </c>
      <c r="AM365">
        <v>0</v>
      </c>
      <c r="AN365">
        <v>4995.7</v>
      </c>
      <c r="AO365">
        <v>0</v>
      </c>
      <c r="AP365">
        <v>1.58087</v>
      </c>
      <c r="AQ365">
        <v>-4.6103913333333302E-2</v>
      </c>
      <c r="AR365">
        <v>418.6884</v>
      </c>
      <c r="AS365">
        <v>418.67726666666698</v>
      </c>
      <c r="AT365">
        <v>0.136102466666667</v>
      </c>
      <c r="AU365">
        <v>410.0018</v>
      </c>
      <c r="AV365">
        <v>20.721506666666698</v>
      </c>
      <c r="AW365">
        <v>2.0711873333333299</v>
      </c>
      <c r="AX365">
        <v>2.05767266666667</v>
      </c>
      <c r="AY365">
        <v>17.999313333333301</v>
      </c>
      <c r="AZ365">
        <v>17.895233333333302</v>
      </c>
      <c r="BA365">
        <v>0</v>
      </c>
      <c r="BB365">
        <v>0.90315400000000001</v>
      </c>
      <c r="BC365">
        <v>0</v>
      </c>
      <c r="BD365">
        <v>9.6845500000000001E-2</v>
      </c>
      <c r="BE365">
        <v>0</v>
      </c>
      <c r="BF365">
        <v>25</v>
      </c>
      <c r="BG365">
        <v>0</v>
      </c>
      <c r="BH365">
        <v>1768858582</v>
      </c>
      <c r="BI365" t="s">
        <v>995</v>
      </c>
      <c r="BJ365">
        <v>1768858578</v>
      </c>
      <c r="BK365">
        <v>1768858582</v>
      </c>
      <c r="BL365">
        <v>12</v>
      </c>
      <c r="BM365">
        <v>-2.9000000000000001E-2</v>
      </c>
      <c r="BN365">
        <v>2E-3</v>
      </c>
      <c r="BO365">
        <v>-0.97499999999999998</v>
      </c>
      <c r="BP365">
        <v>0.27700000000000002</v>
      </c>
      <c r="BQ365">
        <v>410</v>
      </c>
      <c r="BR365">
        <v>21</v>
      </c>
      <c r="BS365">
        <v>0.25</v>
      </c>
      <c r="BT365">
        <v>0.11</v>
      </c>
      <c r="BU365">
        <v>-5.7315054999999997E-2</v>
      </c>
      <c r="BV365">
        <v>0.18823788721804499</v>
      </c>
      <c r="BW365">
        <v>2.5627647545111799E-2</v>
      </c>
      <c r="BX365">
        <v>1</v>
      </c>
      <c r="BY365">
        <v>0</v>
      </c>
      <c r="BZ365">
        <v>0</v>
      </c>
      <c r="CA365">
        <v>0</v>
      </c>
      <c r="CB365">
        <v>-1</v>
      </c>
      <c r="CC365">
        <v>0.13545604999999999</v>
      </c>
      <c r="CD365">
        <v>1.9341518796992599E-2</v>
      </c>
      <c r="CE365">
        <v>1.9892071906918102E-3</v>
      </c>
      <c r="CF365">
        <v>1</v>
      </c>
      <c r="CG365">
        <v>2</v>
      </c>
      <c r="CH365">
        <v>2</v>
      </c>
      <c r="CI365" t="s">
        <v>308</v>
      </c>
      <c r="CJ365">
        <v>3.5325299999999999</v>
      </c>
      <c r="CK365">
        <v>2.7027399999999999</v>
      </c>
      <c r="CL365">
        <v>9.7092800000000007E-2</v>
      </c>
      <c r="CM365">
        <v>9.5742300000000002E-2</v>
      </c>
      <c r="CN365">
        <v>0.107506</v>
      </c>
      <c r="CO365">
        <v>0.105751</v>
      </c>
      <c r="CP365">
        <v>31625.200000000001</v>
      </c>
      <c r="CQ365">
        <v>27794.2</v>
      </c>
      <c r="CR365">
        <v>32420.1</v>
      </c>
      <c r="CS365">
        <v>30666.7</v>
      </c>
      <c r="CT365">
        <v>39159.199999999997</v>
      </c>
      <c r="CU365">
        <v>38536.1</v>
      </c>
      <c r="CV365">
        <v>47354.7</v>
      </c>
      <c r="CW365">
        <v>46774</v>
      </c>
      <c r="CX365">
        <v>2.6142599999999998</v>
      </c>
      <c r="CY365">
        <v>2.1086999999999998</v>
      </c>
      <c r="CZ365">
        <v>0</v>
      </c>
      <c r="DA365">
        <v>0</v>
      </c>
      <c r="DB365">
        <v>999.9</v>
      </c>
      <c r="DC365">
        <v>999.9</v>
      </c>
      <c r="DD365">
        <v>59.564999999999998</v>
      </c>
      <c r="DE365">
        <v>28.913</v>
      </c>
      <c r="DF365">
        <v>24.002400000000002</v>
      </c>
      <c r="DG365">
        <v>30.587</v>
      </c>
      <c r="DH365">
        <v>16.9391</v>
      </c>
      <c r="DI365">
        <v>2</v>
      </c>
      <c r="DJ365">
        <v>-6.3231700000000002E-2</v>
      </c>
      <c r="DK365">
        <v>2.3155100000000002</v>
      </c>
      <c r="DL365">
        <v>20.233000000000001</v>
      </c>
      <c r="DM365">
        <v>5.2481999999999998</v>
      </c>
      <c r="DN365">
        <v>12.033899999999999</v>
      </c>
      <c r="DO365">
        <v>4.9668000000000001</v>
      </c>
      <c r="DP365">
        <v>3.2909999999999999</v>
      </c>
      <c r="DQ365">
        <v>525.70000000000005</v>
      </c>
      <c r="DR365">
        <v>9999</v>
      </c>
      <c r="DS365">
        <v>9999</v>
      </c>
      <c r="DT365">
        <v>9999</v>
      </c>
      <c r="DU365">
        <v>1.8710800000000001</v>
      </c>
      <c r="DV365">
        <v>1.87608</v>
      </c>
      <c r="DW365">
        <v>1.8762799999999999</v>
      </c>
      <c r="DX365">
        <v>1.88279</v>
      </c>
      <c r="DY365">
        <v>1.8755999999999999</v>
      </c>
      <c r="DZ365">
        <v>1.8746700000000001</v>
      </c>
      <c r="EA365">
        <v>1.87087</v>
      </c>
      <c r="EB365">
        <v>1.8746400000000001</v>
      </c>
      <c r="EC365">
        <v>0</v>
      </c>
      <c r="ED365">
        <v>0</v>
      </c>
      <c r="EE365">
        <v>0</v>
      </c>
      <c r="EF365">
        <v>4.5</v>
      </c>
      <c r="EG365" t="s">
        <v>291</v>
      </c>
      <c r="EH365" t="s">
        <v>292</v>
      </c>
      <c r="EI365" t="s">
        <v>293</v>
      </c>
      <c r="EJ365" t="s">
        <v>294</v>
      </c>
      <c r="EK365" t="s">
        <v>294</v>
      </c>
      <c r="EL365" t="s">
        <v>293</v>
      </c>
      <c r="EM365">
        <v>0</v>
      </c>
      <c r="EN365">
        <v>100</v>
      </c>
      <c r="EO365">
        <v>100</v>
      </c>
      <c r="EP365">
        <v>-0.97499999999999998</v>
      </c>
      <c r="EQ365">
        <v>0.27729999999999999</v>
      </c>
      <c r="ER365">
        <v>-0.97500000000002296</v>
      </c>
      <c r="ES365">
        <v>0</v>
      </c>
      <c r="ET365">
        <v>0</v>
      </c>
      <c r="EU365">
        <v>0</v>
      </c>
      <c r="EV365">
        <v>0.27732000000000001</v>
      </c>
      <c r="EW365">
        <v>0</v>
      </c>
      <c r="EX365">
        <v>0</v>
      </c>
      <c r="EY365">
        <v>0</v>
      </c>
      <c r="EZ365">
        <v>-1</v>
      </c>
      <c r="FA365">
        <v>-1</v>
      </c>
      <c r="FB365">
        <v>-1</v>
      </c>
      <c r="FC365">
        <v>-1</v>
      </c>
      <c r="FD365">
        <v>1.1000000000000001</v>
      </c>
      <c r="FE365">
        <v>1</v>
      </c>
      <c r="FF365">
        <v>1.25</v>
      </c>
      <c r="FG365">
        <v>2.5744600000000002</v>
      </c>
      <c r="FH365">
        <v>2.19604</v>
      </c>
      <c r="FI365">
        <v>2.677</v>
      </c>
      <c r="FJ365">
        <v>2.4462899999999999</v>
      </c>
      <c r="FK365">
        <v>2.3071299999999999</v>
      </c>
      <c r="FL365">
        <v>32.953699999999998</v>
      </c>
      <c r="FM365">
        <v>24.148800000000001</v>
      </c>
      <c r="FN365">
        <v>19</v>
      </c>
      <c r="FO365">
        <v>867.50300000000004</v>
      </c>
      <c r="FP365">
        <v>566.99599999999998</v>
      </c>
      <c r="FQ365">
        <v>18.5002</v>
      </c>
      <c r="FR365">
        <v>26.158999999999999</v>
      </c>
      <c r="FS365">
        <v>30.0001</v>
      </c>
      <c r="FT365">
        <v>26.1586</v>
      </c>
      <c r="FU365">
        <v>26.163</v>
      </c>
      <c r="FV365">
        <v>25.078900000000001</v>
      </c>
      <c r="FW365">
        <v>100</v>
      </c>
      <c r="FX365">
        <v>0</v>
      </c>
      <c r="FY365">
        <v>18.503399999999999</v>
      </c>
      <c r="FZ365">
        <v>410</v>
      </c>
      <c r="GA365">
        <v>17.4527</v>
      </c>
      <c r="GB365">
        <v>99.776399999999995</v>
      </c>
      <c r="GC365">
        <v>99.566500000000005</v>
      </c>
    </row>
    <row r="366" spans="1:185" x14ac:dyDescent="0.2">
      <c r="A366">
        <v>351</v>
      </c>
      <c r="B366">
        <v>1768858659</v>
      </c>
      <c r="C366">
        <v>7542.9000000953702</v>
      </c>
      <c r="D366" t="s">
        <v>1006</v>
      </c>
      <c r="E366" t="s">
        <v>1007</v>
      </c>
      <c r="F366">
        <v>15</v>
      </c>
      <c r="G366">
        <v>1768858650.9333301</v>
      </c>
      <c r="H366">
        <f t="shared" si="65"/>
        <v>1.1494276032232054E-4</v>
      </c>
      <c r="I366">
        <v>0</v>
      </c>
      <c r="J366">
        <f t="shared" si="77"/>
        <v>-1.5531453527847824E-4</v>
      </c>
      <c r="K366">
        <f t="shared" si="66"/>
        <v>-5.7876125642624381E-3</v>
      </c>
      <c r="L366">
        <f t="shared" si="67"/>
        <v>92.020855321166223</v>
      </c>
      <c r="M366">
        <f t="shared" si="68"/>
        <v>2.0729104000310001</v>
      </c>
      <c r="N366">
        <f t="shared" si="69"/>
        <v>2.2526528283140164</v>
      </c>
      <c r="O366">
        <v>0</v>
      </c>
      <c r="P366">
        <v>0</v>
      </c>
      <c r="Q366">
        <f t="shared" si="70"/>
        <v>1</v>
      </c>
      <c r="R366">
        <f t="shared" si="71"/>
        <v>0</v>
      </c>
      <c r="S366">
        <f t="shared" si="72"/>
        <v>26016.092130469991</v>
      </c>
      <c r="T366">
        <f t="shared" si="73"/>
        <v>0</v>
      </c>
      <c r="U366">
        <f t="shared" si="74"/>
        <v>0</v>
      </c>
      <c r="V366">
        <f t="shared" si="75"/>
        <v>0.84290494499999991</v>
      </c>
      <c r="W366">
        <f t="shared" si="76"/>
        <v>0.1584633369</v>
      </c>
      <c r="X366">
        <v>1</v>
      </c>
      <c r="Y366">
        <v>1768858650.9333301</v>
      </c>
      <c r="Z366">
        <v>409.95440000000002</v>
      </c>
      <c r="AA366">
        <v>410.00606666666698</v>
      </c>
      <c r="AB366">
        <v>20.8610133333333</v>
      </c>
      <c r="AC366">
        <v>20.720333333333301</v>
      </c>
      <c r="AD366">
        <v>410.92939999999999</v>
      </c>
      <c r="AE366">
        <v>20.583693333333301</v>
      </c>
      <c r="AF366">
        <v>800.006666666667</v>
      </c>
      <c r="AG366">
        <v>99.302553333333293</v>
      </c>
      <c r="AH366">
        <v>6.5121999999999999E-2</v>
      </c>
      <c r="AI366">
        <v>19.3417666666667</v>
      </c>
      <c r="AJ366">
        <v>999.9</v>
      </c>
      <c r="AK366">
        <v>999.9</v>
      </c>
      <c r="AL366">
        <v>0</v>
      </c>
      <c r="AM366">
        <v>0</v>
      </c>
      <c r="AN366">
        <v>5001.2</v>
      </c>
      <c r="AO366">
        <v>0</v>
      </c>
      <c r="AP366">
        <v>1.58087</v>
      </c>
      <c r="AQ366">
        <v>-5.1540106666666703E-2</v>
      </c>
      <c r="AR366">
        <v>418.68866666666702</v>
      </c>
      <c r="AS366">
        <v>418.68133333333299</v>
      </c>
      <c r="AT366">
        <v>0.14070313333333301</v>
      </c>
      <c r="AU366">
        <v>410.00606666666698</v>
      </c>
      <c r="AV366">
        <v>20.720333333333301</v>
      </c>
      <c r="AW366">
        <v>2.0715526666666699</v>
      </c>
      <c r="AX366">
        <v>2.057582</v>
      </c>
      <c r="AY366">
        <v>18.002106666666698</v>
      </c>
      <c r="AZ366">
        <v>17.8945333333333</v>
      </c>
      <c r="BA366">
        <v>0</v>
      </c>
      <c r="BB366">
        <v>0.90315400000000001</v>
      </c>
      <c r="BC366">
        <v>0</v>
      </c>
      <c r="BD366">
        <v>9.6845500000000001E-2</v>
      </c>
      <c r="BE366">
        <v>0</v>
      </c>
      <c r="BF366">
        <v>25</v>
      </c>
      <c r="BG366">
        <v>0</v>
      </c>
      <c r="BH366">
        <v>1768858582</v>
      </c>
      <c r="BI366" t="s">
        <v>995</v>
      </c>
      <c r="BJ366">
        <v>1768858578</v>
      </c>
      <c r="BK366">
        <v>1768858582</v>
      </c>
      <c r="BL366">
        <v>12</v>
      </c>
      <c r="BM366">
        <v>-2.9000000000000001E-2</v>
      </c>
      <c r="BN366">
        <v>2E-3</v>
      </c>
      <c r="BO366">
        <v>-0.97499999999999998</v>
      </c>
      <c r="BP366">
        <v>0.27700000000000002</v>
      </c>
      <c r="BQ366">
        <v>410</v>
      </c>
      <c r="BR366">
        <v>21</v>
      </c>
      <c r="BS366">
        <v>0.25</v>
      </c>
      <c r="BT366">
        <v>0.11</v>
      </c>
      <c r="BU366">
        <v>-5.2535995000000002E-2</v>
      </c>
      <c r="BV366">
        <v>1.1504007518797E-2</v>
      </c>
      <c r="BW366">
        <v>1.40559458560595E-2</v>
      </c>
      <c r="BX366">
        <v>1</v>
      </c>
      <c r="BY366">
        <v>0</v>
      </c>
      <c r="BZ366">
        <v>0</v>
      </c>
      <c r="CA366">
        <v>0</v>
      </c>
      <c r="CB366">
        <v>-1</v>
      </c>
      <c r="CC366">
        <v>0.13982205</v>
      </c>
      <c r="CD366">
        <v>1.4958270676691801E-2</v>
      </c>
      <c r="CE366">
        <v>1.4959866134093599E-3</v>
      </c>
      <c r="CF366">
        <v>1</v>
      </c>
      <c r="CG366">
        <v>2</v>
      </c>
      <c r="CH366">
        <v>2</v>
      </c>
      <c r="CI366" t="s">
        <v>308</v>
      </c>
      <c r="CJ366">
        <v>3.5325199999999999</v>
      </c>
      <c r="CK366">
        <v>2.7028699999999999</v>
      </c>
      <c r="CL366">
        <v>9.7096199999999994E-2</v>
      </c>
      <c r="CM366">
        <v>9.5743700000000001E-2</v>
      </c>
      <c r="CN366">
        <v>0.107513</v>
      </c>
      <c r="CO366">
        <v>0.105742</v>
      </c>
      <c r="CP366">
        <v>31625.200000000001</v>
      </c>
      <c r="CQ366">
        <v>27793.9</v>
      </c>
      <c r="CR366">
        <v>32420.3</v>
      </c>
      <c r="CS366">
        <v>30666.400000000001</v>
      </c>
      <c r="CT366">
        <v>39159</v>
      </c>
      <c r="CU366">
        <v>38536.300000000003</v>
      </c>
      <c r="CV366">
        <v>47354.8</v>
      </c>
      <c r="CW366">
        <v>46773.7</v>
      </c>
      <c r="CX366">
        <v>2.6142400000000001</v>
      </c>
      <c r="CY366">
        <v>2.1089799999999999</v>
      </c>
      <c r="CZ366">
        <v>0</v>
      </c>
      <c r="DA366">
        <v>0</v>
      </c>
      <c r="DB366">
        <v>999.9</v>
      </c>
      <c r="DC366">
        <v>999.9</v>
      </c>
      <c r="DD366">
        <v>59.540999999999997</v>
      </c>
      <c r="DE366">
        <v>28.893000000000001</v>
      </c>
      <c r="DF366">
        <v>23.964300000000001</v>
      </c>
      <c r="DG366">
        <v>30.257000000000001</v>
      </c>
      <c r="DH366">
        <v>16.9071</v>
      </c>
      <c r="DI366">
        <v>2</v>
      </c>
      <c r="DJ366">
        <v>-6.3256099999999996E-2</v>
      </c>
      <c r="DK366">
        <v>2.3206699999999998</v>
      </c>
      <c r="DL366">
        <v>20.232900000000001</v>
      </c>
      <c r="DM366">
        <v>5.2488000000000001</v>
      </c>
      <c r="DN366">
        <v>12.033899999999999</v>
      </c>
      <c r="DO366">
        <v>4.9668400000000004</v>
      </c>
      <c r="DP366">
        <v>3.2909999999999999</v>
      </c>
      <c r="DQ366">
        <v>525.70000000000005</v>
      </c>
      <c r="DR366">
        <v>9999</v>
      </c>
      <c r="DS366">
        <v>9999</v>
      </c>
      <c r="DT366">
        <v>9999</v>
      </c>
      <c r="DU366">
        <v>1.87107</v>
      </c>
      <c r="DV366">
        <v>1.87609</v>
      </c>
      <c r="DW366">
        <v>1.8763399999999999</v>
      </c>
      <c r="DX366">
        <v>1.88279</v>
      </c>
      <c r="DY366">
        <v>1.8755999999999999</v>
      </c>
      <c r="DZ366">
        <v>1.87469</v>
      </c>
      <c r="EA366">
        <v>1.87086</v>
      </c>
      <c r="EB366">
        <v>1.87466</v>
      </c>
      <c r="EC366">
        <v>0</v>
      </c>
      <c r="ED366">
        <v>0</v>
      </c>
      <c r="EE366">
        <v>0</v>
      </c>
      <c r="EF366">
        <v>4.5</v>
      </c>
      <c r="EG366" t="s">
        <v>291</v>
      </c>
      <c r="EH366" t="s">
        <v>292</v>
      </c>
      <c r="EI366" t="s">
        <v>293</v>
      </c>
      <c r="EJ366" t="s">
        <v>294</v>
      </c>
      <c r="EK366" t="s">
        <v>294</v>
      </c>
      <c r="EL366" t="s">
        <v>293</v>
      </c>
      <c r="EM366">
        <v>0</v>
      </c>
      <c r="EN366">
        <v>100</v>
      </c>
      <c r="EO366">
        <v>100</v>
      </c>
      <c r="EP366">
        <v>-0.97499999999999998</v>
      </c>
      <c r="EQ366">
        <v>0.27739999999999998</v>
      </c>
      <c r="ER366">
        <v>-0.97500000000002296</v>
      </c>
      <c r="ES366">
        <v>0</v>
      </c>
      <c r="ET366">
        <v>0</v>
      </c>
      <c r="EU366">
        <v>0</v>
      </c>
      <c r="EV366">
        <v>0.27732000000000001</v>
      </c>
      <c r="EW366">
        <v>0</v>
      </c>
      <c r="EX366">
        <v>0</v>
      </c>
      <c r="EY366">
        <v>0</v>
      </c>
      <c r="EZ366">
        <v>-1</v>
      </c>
      <c r="FA366">
        <v>-1</v>
      </c>
      <c r="FB366">
        <v>-1</v>
      </c>
      <c r="FC366">
        <v>-1</v>
      </c>
      <c r="FD366">
        <v>1.4</v>
      </c>
      <c r="FE366">
        <v>1.3</v>
      </c>
      <c r="FF366">
        <v>1.24878</v>
      </c>
      <c r="FG366">
        <v>2.5671400000000002</v>
      </c>
      <c r="FH366">
        <v>2.19604</v>
      </c>
      <c r="FI366">
        <v>2.677</v>
      </c>
      <c r="FJ366">
        <v>2.4462899999999999</v>
      </c>
      <c r="FK366">
        <v>2.2949199999999998</v>
      </c>
      <c r="FL366">
        <v>32.953699999999998</v>
      </c>
      <c r="FM366">
        <v>24.148800000000001</v>
      </c>
      <c r="FN366">
        <v>19</v>
      </c>
      <c r="FO366">
        <v>867.53300000000002</v>
      </c>
      <c r="FP366">
        <v>567.23599999999999</v>
      </c>
      <c r="FQ366">
        <v>18.502400000000002</v>
      </c>
      <c r="FR366">
        <v>26.160299999999999</v>
      </c>
      <c r="FS366">
        <v>30.0001</v>
      </c>
      <c r="FT366">
        <v>26.1617</v>
      </c>
      <c r="FU366">
        <v>26.165600000000001</v>
      </c>
      <c r="FV366">
        <v>25.0763</v>
      </c>
      <c r="FW366">
        <v>100</v>
      </c>
      <c r="FX366">
        <v>0</v>
      </c>
      <c r="FY366">
        <v>18.503900000000002</v>
      </c>
      <c r="FZ366">
        <v>410</v>
      </c>
      <c r="GA366">
        <v>17.4527</v>
      </c>
      <c r="GB366">
        <v>99.776700000000005</v>
      </c>
      <c r="GC366">
        <v>99.565799999999996</v>
      </c>
    </row>
    <row r="367" spans="1:185" x14ac:dyDescent="0.2">
      <c r="A367">
        <v>352</v>
      </c>
      <c r="B367">
        <v>1768858674</v>
      </c>
      <c r="C367">
        <v>7557.9000000953702</v>
      </c>
      <c r="D367" t="s">
        <v>1008</v>
      </c>
      <c r="E367" t="s">
        <v>1009</v>
      </c>
      <c r="F367">
        <v>15</v>
      </c>
      <c r="G367">
        <v>1768858665.9333301</v>
      </c>
      <c r="H367">
        <f t="shared" si="65"/>
        <v>1.1869539864077E-4</v>
      </c>
      <c r="I367">
        <v>0</v>
      </c>
      <c r="J367">
        <f t="shared" si="77"/>
        <v>-3.4973879995530831E-4</v>
      </c>
      <c r="K367">
        <f t="shared" si="66"/>
        <v>-1.3032602964056865E-2</v>
      </c>
      <c r="L367">
        <f t="shared" si="67"/>
        <v>92.04064126408376</v>
      </c>
      <c r="M367">
        <f t="shared" si="68"/>
        <v>2.0731883577139203</v>
      </c>
      <c r="N367">
        <f t="shared" si="69"/>
        <v>2.2524705708704391</v>
      </c>
      <c r="O367">
        <v>0</v>
      </c>
      <c r="P367">
        <v>0</v>
      </c>
      <c r="Q367">
        <f t="shared" si="70"/>
        <v>1</v>
      </c>
      <c r="R367">
        <f t="shared" si="71"/>
        <v>0</v>
      </c>
      <c r="S367">
        <f t="shared" si="72"/>
        <v>25980.669613233385</v>
      </c>
      <c r="T367">
        <f t="shared" si="73"/>
        <v>0</v>
      </c>
      <c r="U367">
        <f t="shared" si="74"/>
        <v>0</v>
      </c>
      <c r="V367">
        <f t="shared" si="75"/>
        <v>0.84290494499999991</v>
      </c>
      <c r="W367">
        <f t="shared" si="76"/>
        <v>0.1584633369</v>
      </c>
      <c r="X367">
        <v>1</v>
      </c>
      <c r="Y367">
        <v>1768858665.9333301</v>
      </c>
      <c r="Z367">
        <v>409.95146666666699</v>
      </c>
      <c r="AA367">
        <v>409.99599999999998</v>
      </c>
      <c r="AB367">
        <v>20.864000000000001</v>
      </c>
      <c r="AC367">
        <v>20.718726666666701</v>
      </c>
      <c r="AD367">
        <v>410.92646666666701</v>
      </c>
      <c r="AE367">
        <v>20.586686666666701</v>
      </c>
      <c r="AF367">
        <v>800.00186666666696</v>
      </c>
      <c r="AG367">
        <v>99.301580000000001</v>
      </c>
      <c r="AH367">
        <v>6.5193280000000006E-2</v>
      </c>
      <c r="AI367">
        <v>19.3404666666667</v>
      </c>
      <c r="AJ367">
        <v>999.9</v>
      </c>
      <c r="AK367">
        <v>999.9</v>
      </c>
      <c r="AL367">
        <v>0</v>
      </c>
      <c r="AM367">
        <v>0</v>
      </c>
      <c r="AN367">
        <v>4995.3333333333303</v>
      </c>
      <c r="AO367">
        <v>0</v>
      </c>
      <c r="AP367">
        <v>1.58087</v>
      </c>
      <c r="AQ367">
        <v>-4.4472253333333302E-2</v>
      </c>
      <c r="AR367">
        <v>418.68713333333301</v>
      </c>
      <c r="AS367">
        <v>418.67026666666698</v>
      </c>
      <c r="AT367">
        <v>0.14528920000000001</v>
      </c>
      <c r="AU367">
        <v>409.99599999999998</v>
      </c>
      <c r="AV367">
        <v>20.718726666666701</v>
      </c>
      <c r="AW367">
        <v>2.0718273333333301</v>
      </c>
      <c r="AX367">
        <v>2.0574013333333299</v>
      </c>
      <c r="AY367">
        <v>18.00422</v>
      </c>
      <c r="AZ367">
        <v>17.893153333333299</v>
      </c>
      <c r="BA367">
        <v>0</v>
      </c>
      <c r="BB367">
        <v>0.90315400000000001</v>
      </c>
      <c r="BC367">
        <v>0</v>
      </c>
      <c r="BD367">
        <v>9.6845500000000001E-2</v>
      </c>
      <c r="BE367">
        <v>0</v>
      </c>
      <c r="BF367">
        <v>25</v>
      </c>
      <c r="BG367">
        <v>0</v>
      </c>
      <c r="BH367">
        <v>1768858582</v>
      </c>
      <c r="BI367" t="s">
        <v>995</v>
      </c>
      <c r="BJ367">
        <v>1768858578</v>
      </c>
      <c r="BK367">
        <v>1768858582</v>
      </c>
      <c r="BL367">
        <v>12</v>
      </c>
      <c r="BM367">
        <v>-2.9000000000000001E-2</v>
      </c>
      <c r="BN367">
        <v>2E-3</v>
      </c>
      <c r="BO367">
        <v>-0.97499999999999998</v>
      </c>
      <c r="BP367">
        <v>0.27700000000000002</v>
      </c>
      <c r="BQ367">
        <v>410</v>
      </c>
      <c r="BR367">
        <v>21</v>
      </c>
      <c r="BS367">
        <v>0.25</v>
      </c>
      <c r="BT367">
        <v>0.11</v>
      </c>
      <c r="BU367">
        <v>-4.5422360000000002E-2</v>
      </c>
      <c r="BV367">
        <v>-2.54889112781954E-2</v>
      </c>
      <c r="BW367">
        <v>2.10814024803475E-2</v>
      </c>
      <c r="BX367">
        <v>1</v>
      </c>
      <c r="BY367">
        <v>0</v>
      </c>
      <c r="BZ367">
        <v>0</v>
      </c>
      <c r="CA367">
        <v>0</v>
      </c>
      <c r="CB367">
        <v>-1</v>
      </c>
      <c r="CC367">
        <v>0.14451900000000001</v>
      </c>
      <c r="CD367">
        <v>1.82237593984962E-2</v>
      </c>
      <c r="CE367">
        <v>1.7968466823855599E-3</v>
      </c>
      <c r="CF367">
        <v>1</v>
      </c>
      <c r="CG367">
        <v>2</v>
      </c>
      <c r="CH367">
        <v>2</v>
      </c>
      <c r="CI367" t="s">
        <v>308</v>
      </c>
      <c r="CJ367">
        <v>3.5325799999999998</v>
      </c>
      <c r="CK367">
        <v>2.7031299999999998</v>
      </c>
      <c r="CL367">
        <v>9.7086900000000004E-2</v>
      </c>
      <c r="CM367">
        <v>9.5740000000000006E-2</v>
      </c>
      <c r="CN367">
        <v>0.10752</v>
      </c>
      <c r="CO367">
        <v>0.10573399999999999</v>
      </c>
      <c r="CP367">
        <v>31625</v>
      </c>
      <c r="CQ367">
        <v>27794.1</v>
      </c>
      <c r="CR367">
        <v>32419.7</v>
      </c>
      <c r="CS367">
        <v>30666.5</v>
      </c>
      <c r="CT367">
        <v>39157.9</v>
      </c>
      <c r="CU367">
        <v>38536.9</v>
      </c>
      <c r="CV367">
        <v>47353.9</v>
      </c>
      <c r="CW367">
        <v>46774</v>
      </c>
      <c r="CX367">
        <v>2.6141000000000001</v>
      </c>
      <c r="CY367">
        <v>2.10886</v>
      </c>
      <c r="CZ367">
        <v>0</v>
      </c>
      <c r="DA367">
        <v>0</v>
      </c>
      <c r="DB367">
        <v>999.9</v>
      </c>
      <c r="DC367">
        <v>999.9</v>
      </c>
      <c r="DD367">
        <v>59.540999999999997</v>
      </c>
      <c r="DE367">
        <v>28.913</v>
      </c>
      <c r="DF367">
        <v>23.9939</v>
      </c>
      <c r="DG367">
        <v>30.497</v>
      </c>
      <c r="DH367">
        <v>16.899000000000001</v>
      </c>
      <c r="DI367">
        <v>2</v>
      </c>
      <c r="DJ367">
        <v>-6.2876000000000001E-2</v>
      </c>
      <c r="DK367">
        <v>2.31901</v>
      </c>
      <c r="DL367">
        <v>20.2331</v>
      </c>
      <c r="DM367">
        <v>5.2483199999999997</v>
      </c>
      <c r="DN367">
        <v>12.033899999999999</v>
      </c>
      <c r="DO367">
        <v>4.96692</v>
      </c>
      <c r="DP367">
        <v>3.2909999999999999</v>
      </c>
      <c r="DQ367">
        <v>525.70000000000005</v>
      </c>
      <c r="DR367">
        <v>9999</v>
      </c>
      <c r="DS367">
        <v>9999</v>
      </c>
      <c r="DT367">
        <v>9999</v>
      </c>
      <c r="DU367">
        <v>1.87107</v>
      </c>
      <c r="DV367">
        <v>1.8761099999999999</v>
      </c>
      <c r="DW367">
        <v>1.8763099999999999</v>
      </c>
      <c r="DX367">
        <v>1.88279</v>
      </c>
      <c r="DY367">
        <v>1.87561</v>
      </c>
      <c r="DZ367">
        <v>1.8746799999999999</v>
      </c>
      <c r="EA367">
        <v>1.87083</v>
      </c>
      <c r="EB367">
        <v>1.87462</v>
      </c>
      <c r="EC367">
        <v>0</v>
      </c>
      <c r="ED367">
        <v>0</v>
      </c>
      <c r="EE367">
        <v>0</v>
      </c>
      <c r="EF367">
        <v>4.5</v>
      </c>
      <c r="EG367" t="s">
        <v>291</v>
      </c>
      <c r="EH367" t="s">
        <v>292</v>
      </c>
      <c r="EI367" t="s">
        <v>293</v>
      </c>
      <c r="EJ367" t="s">
        <v>294</v>
      </c>
      <c r="EK367" t="s">
        <v>294</v>
      </c>
      <c r="EL367" t="s">
        <v>293</v>
      </c>
      <c r="EM367">
        <v>0</v>
      </c>
      <c r="EN367">
        <v>100</v>
      </c>
      <c r="EO367">
        <v>100</v>
      </c>
      <c r="EP367">
        <v>-0.97499999999999998</v>
      </c>
      <c r="EQ367">
        <v>0.27729999999999999</v>
      </c>
      <c r="ER367">
        <v>-0.97500000000002296</v>
      </c>
      <c r="ES367">
        <v>0</v>
      </c>
      <c r="ET367">
        <v>0</v>
      </c>
      <c r="EU367">
        <v>0</v>
      </c>
      <c r="EV367">
        <v>0.27732000000000001</v>
      </c>
      <c r="EW367">
        <v>0</v>
      </c>
      <c r="EX367">
        <v>0</v>
      </c>
      <c r="EY367">
        <v>0</v>
      </c>
      <c r="EZ367">
        <v>-1</v>
      </c>
      <c r="FA367">
        <v>-1</v>
      </c>
      <c r="FB367">
        <v>-1</v>
      </c>
      <c r="FC367">
        <v>-1</v>
      </c>
      <c r="FD367">
        <v>1.6</v>
      </c>
      <c r="FE367">
        <v>1.5</v>
      </c>
      <c r="FF367">
        <v>1.24878</v>
      </c>
      <c r="FG367">
        <v>2.5769000000000002</v>
      </c>
      <c r="FH367">
        <v>2.19604</v>
      </c>
      <c r="FI367">
        <v>2.677</v>
      </c>
      <c r="FJ367">
        <v>2.4462899999999999</v>
      </c>
      <c r="FK367">
        <v>2.33521</v>
      </c>
      <c r="FL367">
        <v>32.953699999999998</v>
      </c>
      <c r="FM367">
        <v>24.148800000000001</v>
      </c>
      <c r="FN367">
        <v>19</v>
      </c>
      <c r="FO367">
        <v>867.44100000000003</v>
      </c>
      <c r="FP367">
        <v>567.16899999999998</v>
      </c>
      <c r="FQ367">
        <v>18.5047</v>
      </c>
      <c r="FR367">
        <v>26.1614</v>
      </c>
      <c r="FS367">
        <v>30.000299999999999</v>
      </c>
      <c r="FT367">
        <v>26.164100000000001</v>
      </c>
      <c r="FU367">
        <v>26.1677</v>
      </c>
      <c r="FV367">
        <v>25.0791</v>
      </c>
      <c r="FW367">
        <v>100</v>
      </c>
      <c r="FX367">
        <v>0</v>
      </c>
      <c r="FY367">
        <v>18.505500000000001</v>
      </c>
      <c r="FZ367">
        <v>410</v>
      </c>
      <c r="GA367">
        <v>17.4527</v>
      </c>
      <c r="GB367">
        <v>99.774799999999999</v>
      </c>
      <c r="GC367">
        <v>99.566199999999995</v>
      </c>
    </row>
    <row r="368" spans="1:185" x14ac:dyDescent="0.2">
      <c r="A368">
        <v>353</v>
      </c>
      <c r="B368">
        <v>1768858689</v>
      </c>
      <c r="C368">
        <v>7572.9000000953702</v>
      </c>
      <c r="D368" t="s">
        <v>1010</v>
      </c>
      <c r="E368" t="s">
        <v>1011</v>
      </c>
      <c r="F368">
        <v>15</v>
      </c>
      <c r="G368">
        <v>1768858680.9333301</v>
      </c>
      <c r="H368">
        <f t="shared" si="65"/>
        <v>1.2163237529964033E-4</v>
      </c>
      <c r="I368">
        <v>0</v>
      </c>
      <c r="J368">
        <f t="shared" si="77"/>
        <v>2.7065334533967047E-4</v>
      </c>
      <c r="K368">
        <f t="shared" si="66"/>
        <v>1.008557698246931E-2</v>
      </c>
      <c r="L368">
        <f t="shared" si="67"/>
        <v>92.063431170404257</v>
      </c>
      <c r="M368">
        <f t="shared" si="68"/>
        <v>2.073493475454391</v>
      </c>
      <c r="N368">
        <f t="shared" si="69"/>
        <v>2.2522444026841351</v>
      </c>
      <c r="O368">
        <v>0</v>
      </c>
      <c r="P368">
        <v>0</v>
      </c>
      <c r="Q368">
        <f t="shared" si="70"/>
        <v>1</v>
      </c>
      <c r="R368">
        <f t="shared" si="71"/>
        <v>0</v>
      </c>
      <c r="S368">
        <f t="shared" si="72"/>
        <v>26020.176638310299</v>
      </c>
      <c r="T368">
        <f t="shared" si="73"/>
        <v>0</v>
      </c>
      <c r="U368">
        <f t="shared" si="74"/>
        <v>0</v>
      </c>
      <c r="V368">
        <f t="shared" si="75"/>
        <v>0.84290494499999991</v>
      </c>
      <c r="W368">
        <f t="shared" si="76"/>
        <v>0.1584633369</v>
      </c>
      <c r="X368">
        <v>1</v>
      </c>
      <c r="Y368">
        <v>1768858680.9333301</v>
      </c>
      <c r="Z368">
        <v>409.93653333333299</v>
      </c>
      <c r="AA368">
        <v>410.01146666666699</v>
      </c>
      <c r="AB368">
        <v>20.8671333333333</v>
      </c>
      <c r="AC368">
        <v>20.7182666666667</v>
      </c>
      <c r="AD368">
        <v>410.91153333333301</v>
      </c>
      <c r="AE368">
        <v>20.5898066666667</v>
      </c>
      <c r="AF368">
        <v>800.00620000000004</v>
      </c>
      <c r="AG368">
        <v>99.301086666666706</v>
      </c>
      <c r="AH368">
        <v>6.5387986666666703E-2</v>
      </c>
      <c r="AI368">
        <v>19.338853333333301</v>
      </c>
      <c r="AJ368">
        <v>999.9</v>
      </c>
      <c r="AK368">
        <v>999.9</v>
      </c>
      <c r="AL368">
        <v>0</v>
      </c>
      <c r="AM368">
        <v>0</v>
      </c>
      <c r="AN368">
        <v>5001.8999999999996</v>
      </c>
      <c r="AO368">
        <v>0</v>
      </c>
      <c r="AP368">
        <v>1.5783866666666699</v>
      </c>
      <c r="AQ368">
        <v>-7.5083419999999998E-2</v>
      </c>
      <c r="AR368">
        <v>418.673</v>
      </c>
      <c r="AS368">
        <v>418.68593333333303</v>
      </c>
      <c r="AT368">
        <v>0.14887966666666699</v>
      </c>
      <c r="AU368">
        <v>410.01146666666699</v>
      </c>
      <c r="AV368">
        <v>20.7182666666667</v>
      </c>
      <c r="AW368">
        <v>2.0721293333333302</v>
      </c>
      <c r="AX368">
        <v>2.0573466666666702</v>
      </c>
      <c r="AY368">
        <v>18.006540000000001</v>
      </c>
      <c r="AZ368">
        <v>17.8927333333333</v>
      </c>
      <c r="BA368">
        <v>0</v>
      </c>
      <c r="BB368">
        <v>0.90315400000000001</v>
      </c>
      <c r="BC368">
        <v>0</v>
      </c>
      <c r="BD368">
        <v>9.6845500000000001E-2</v>
      </c>
      <c r="BE368">
        <v>0</v>
      </c>
      <c r="BF368">
        <v>25</v>
      </c>
      <c r="BG368">
        <v>0</v>
      </c>
      <c r="BH368">
        <v>1768858582</v>
      </c>
      <c r="BI368" t="s">
        <v>995</v>
      </c>
      <c r="BJ368">
        <v>1768858578</v>
      </c>
      <c r="BK368">
        <v>1768858582</v>
      </c>
      <c r="BL368">
        <v>12</v>
      </c>
      <c r="BM368">
        <v>-2.9000000000000001E-2</v>
      </c>
      <c r="BN368">
        <v>2E-3</v>
      </c>
      <c r="BO368">
        <v>-0.97499999999999998</v>
      </c>
      <c r="BP368">
        <v>0.27700000000000002</v>
      </c>
      <c r="BQ368">
        <v>410</v>
      </c>
      <c r="BR368">
        <v>21</v>
      </c>
      <c r="BS368">
        <v>0.25</v>
      </c>
      <c r="BT368">
        <v>0.11</v>
      </c>
      <c r="BU368">
        <v>-6.8144304761904806E-2</v>
      </c>
      <c r="BV368">
        <v>-9.8451218181818206E-2</v>
      </c>
      <c r="BW368">
        <v>2.3258253546654201E-2</v>
      </c>
      <c r="BX368">
        <v>1</v>
      </c>
      <c r="BY368">
        <v>0</v>
      </c>
      <c r="BZ368">
        <v>0</v>
      </c>
      <c r="CA368">
        <v>0</v>
      </c>
      <c r="CB368">
        <v>-1</v>
      </c>
      <c r="CC368">
        <v>0.14823538095238101</v>
      </c>
      <c r="CD368">
        <v>1.64631428571431E-2</v>
      </c>
      <c r="CE368">
        <v>1.88540020953467E-3</v>
      </c>
      <c r="CF368">
        <v>1</v>
      </c>
      <c r="CG368">
        <v>2</v>
      </c>
      <c r="CH368">
        <v>2</v>
      </c>
      <c r="CI368" t="s">
        <v>308</v>
      </c>
      <c r="CJ368">
        <v>3.5325899999999999</v>
      </c>
      <c r="CK368">
        <v>2.7033</v>
      </c>
      <c r="CL368">
        <v>9.7089599999999998E-2</v>
      </c>
      <c r="CM368">
        <v>9.5735100000000004E-2</v>
      </c>
      <c r="CN368">
        <v>0.10753699999999999</v>
      </c>
      <c r="CO368">
        <v>0.10573100000000001</v>
      </c>
      <c r="CP368">
        <v>31625.200000000001</v>
      </c>
      <c r="CQ368">
        <v>27794</v>
      </c>
      <c r="CR368">
        <v>32420</v>
      </c>
      <c r="CS368">
        <v>30666.2</v>
      </c>
      <c r="CT368">
        <v>39157.9</v>
      </c>
      <c r="CU368">
        <v>38536.800000000003</v>
      </c>
      <c r="CV368">
        <v>47354.7</v>
      </c>
      <c r="CW368">
        <v>46773.7</v>
      </c>
      <c r="CX368">
        <v>2.6137999999999999</v>
      </c>
      <c r="CY368">
        <v>2.109</v>
      </c>
      <c r="CZ368">
        <v>0</v>
      </c>
      <c r="DA368">
        <v>0</v>
      </c>
      <c r="DB368">
        <v>999.9</v>
      </c>
      <c r="DC368">
        <v>999.9</v>
      </c>
      <c r="DD368">
        <v>59.517000000000003</v>
      </c>
      <c r="DE368">
        <v>28.922999999999998</v>
      </c>
      <c r="DF368">
        <v>23.997</v>
      </c>
      <c r="DG368">
        <v>30.466999999999999</v>
      </c>
      <c r="DH368">
        <v>16.882999999999999</v>
      </c>
      <c r="DI368">
        <v>2</v>
      </c>
      <c r="DJ368">
        <v>-6.2680899999999998E-2</v>
      </c>
      <c r="DK368">
        <v>2.3115700000000001</v>
      </c>
      <c r="DL368">
        <v>20.2332</v>
      </c>
      <c r="DM368">
        <v>5.2484400000000004</v>
      </c>
      <c r="DN368">
        <v>12.033899999999999</v>
      </c>
      <c r="DO368">
        <v>4.9669600000000003</v>
      </c>
      <c r="DP368">
        <v>3.2909999999999999</v>
      </c>
      <c r="DQ368">
        <v>525.70000000000005</v>
      </c>
      <c r="DR368">
        <v>9999</v>
      </c>
      <c r="DS368">
        <v>9999</v>
      </c>
      <c r="DT368">
        <v>9999</v>
      </c>
      <c r="DU368">
        <v>1.87113</v>
      </c>
      <c r="DV368">
        <v>1.87615</v>
      </c>
      <c r="DW368">
        <v>1.8763399999999999</v>
      </c>
      <c r="DX368">
        <v>1.88279</v>
      </c>
      <c r="DY368">
        <v>1.87561</v>
      </c>
      <c r="DZ368">
        <v>1.8746799999999999</v>
      </c>
      <c r="EA368">
        <v>1.87086</v>
      </c>
      <c r="EB368">
        <v>1.8746700000000001</v>
      </c>
      <c r="EC368">
        <v>0</v>
      </c>
      <c r="ED368">
        <v>0</v>
      </c>
      <c r="EE368">
        <v>0</v>
      </c>
      <c r="EF368">
        <v>4.5</v>
      </c>
      <c r="EG368" t="s">
        <v>291</v>
      </c>
      <c r="EH368" t="s">
        <v>292</v>
      </c>
      <c r="EI368" t="s">
        <v>293</v>
      </c>
      <c r="EJ368" t="s">
        <v>294</v>
      </c>
      <c r="EK368" t="s">
        <v>294</v>
      </c>
      <c r="EL368" t="s">
        <v>293</v>
      </c>
      <c r="EM368">
        <v>0</v>
      </c>
      <c r="EN368">
        <v>100</v>
      </c>
      <c r="EO368">
        <v>100</v>
      </c>
      <c r="EP368">
        <v>-0.97499999999999998</v>
      </c>
      <c r="EQ368">
        <v>0.27729999999999999</v>
      </c>
      <c r="ER368">
        <v>-0.97500000000002296</v>
      </c>
      <c r="ES368">
        <v>0</v>
      </c>
      <c r="ET368">
        <v>0</v>
      </c>
      <c r="EU368">
        <v>0</v>
      </c>
      <c r="EV368">
        <v>0.27732000000000001</v>
      </c>
      <c r="EW368">
        <v>0</v>
      </c>
      <c r="EX368">
        <v>0</v>
      </c>
      <c r="EY368">
        <v>0</v>
      </c>
      <c r="EZ368">
        <v>-1</v>
      </c>
      <c r="FA368">
        <v>-1</v>
      </c>
      <c r="FB368">
        <v>-1</v>
      </c>
      <c r="FC368">
        <v>-1</v>
      </c>
      <c r="FD368">
        <v>1.9</v>
      </c>
      <c r="FE368">
        <v>1.8</v>
      </c>
      <c r="FF368">
        <v>1.24878</v>
      </c>
      <c r="FG368">
        <v>2.5805699999999998</v>
      </c>
      <c r="FH368">
        <v>2.19604</v>
      </c>
      <c r="FI368">
        <v>2.677</v>
      </c>
      <c r="FJ368">
        <v>2.4462899999999999</v>
      </c>
      <c r="FK368">
        <v>2.3107899999999999</v>
      </c>
      <c r="FL368">
        <v>32.953699999999998</v>
      </c>
      <c r="FM368">
        <v>24.148800000000001</v>
      </c>
      <c r="FN368">
        <v>19</v>
      </c>
      <c r="FO368">
        <v>867.19600000000003</v>
      </c>
      <c r="FP368">
        <v>567.31399999999996</v>
      </c>
      <c r="FQ368">
        <v>18.5075</v>
      </c>
      <c r="FR368">
        <v>26.162500000000001</v>
      </c>
      <c r="FS368">
        <v>30.0001</v>
      </c>
      <c r="FT368">
        <v>26.1663</v>
      </c>
      <c r="FU368">
        <v>26.171399999999998</v>
      </c>
      <c r="FV368">
        <v>25.078600000000002</v>
      </c>
      <c r="FW368">
        <v>100</v>
      </c>
      <c r="FX368">
        <v>0</v>
      </c>
      <c r="FY368">
        <v>18.5092</v>
      </c>
      <c r="FZ368">
        <v>410</v>
      </c>
      <c r="GA368">
        <v>17.4527</v>
      </c>
      <c r="GB368">
        <v>99.776300000000006</v>
      </c>
      <c r="GC368">
        <v>99.565600000000003</v>
      </c>
    </row>
    <row r="369" spans="1:185" x14ac:dyDescent="0.2">
      <c r="A369">
        <v>354</v>
      </c>
      <c r="B369">
        <v>1768858704</v>
      </c>
      <c r="C369">
        <v>7587.9000000953702</v>
      </c>
      <c r="D369" t="s">
        <v>1012</v>
      </c>
      <c r="E369" t="s">
        <v>1013</v>
      </c>
      <c r="F369">
        <v>15</v>
      </c>
      <c r="G369">
        <v>1768858695.9333301</v>
      </c>
      <c r="H369">
        <f t="shared" si="65"/>
        <v>1.259900371472933E-4</v>
      </c>
      <c r="I369">
        <v>0</v>
      </c>
      <c r="J369">
        <f t="shared" si="77"/>
        <v>-2.2672171212232824E-4</v>
      </c>
      <c r="K369">
        <f t="shared" si="66"/>
        <v>-8.4485166009578595E-3</v>
      </c>
      <c r="L369">
        <f t="shared" si="67"/>
        <v>92.10303117863738</v>
      </c>
      <c r="M369">
        <f t="shared" si="68"/>
        <v>2.0738509065075519</v>
      </c>
      <c r="N369">
        <f t="shared" si="69"/>
        <v>2.2516641200279697</v>
      </c>
      <c r="O369">
        <v>0</v>
      </c>
      <c r="P369">
        <v>0</v>
      </c>
      <c r="Q369">
        <f t="shared" si="70"/>
        <v>1</v>
      </c>
      <c r="R369">
        <f t="shared" si="71"/>
        <v>0</v>
      </c>
      <c r="S369">
        <f t="shared" si="72"/>
        <v>26043.489153038481</v>
      </c>
      <c r="T369">
        <f t="shared" si="73"/>
        <v>0</v>
      </c>
      <c r="U369">
        <f t="shared" si="74"/>
        <v>0</v>
      </c>
      <c r="V369">
        <f t="shared" si="75"/>
        <v>0.84290494499999991</v>
      </c>
      <c r="W369">
        <f t="shared" si="76"/>
        <v>0.1584633369</v>
      </c>
      <c r="X369">
        <v>1</v>
      </c>
      <c r="Y369">
        <v>1768858695.9333301</v>
      </c>
      <c r="Z369">
        <v>409.94273333333302</v>
      </c>
      <c r="AA369">
        <v>409.996733333333</v>
      </c>
      <c r="AB369">
        <v>20.870799999999999</v>
      </c>
      <c r="AC369">
        <v>20.7166</v>
      </c>
      <c r="AD369">
        <v>410.91773333333299</v>
      </c>
      <c r="AE369">
        <v>20.593486666666699</v>
      </c>
      <c r="AF369">
        <v>800.00340000000006</v>
      </c>
      <c r="AG369">
        <v>99.30068</v>
      </c>
      <c r="AH369">
        <v>6.5463439999999998E-2</v>
      </c>
      <c r="AI369">
        <v>19.334713333333301</v>
      </c>
      <c r="AJ369">
        <v>999.9</v>
      </c>
      <c r="AK369">
        <v>999.9</v>
      </c>
      <c r="AL369">
        <v>0</v>
      </c>
      <c r="AM369">
        <v>0</v>
      </c>
      <c r="AN369">
        <v>5005.7333333333299</v>
      </c>
      <c r="AO369">
        <v>0</v>
      </c>
      <c r="AP369">
        <v>1.5795906666666699</v>
      </c>
      <c r="AQ369">
        <v>-5.3963219333333298E-2</v>
      </c>
      <c r="AR369">
        <v>418.68093333333297</v>
      </c>
      <c r="AS369">
        <v>418.67013333333301</v>
      </c>
      <c r="AT369">
        <v>0.15421853333333299</v>
      </c>
      <c r="AU369">
        <v>409.996733333333</v>
      </c>
      <c r="AV369">
        <v>20.7166</v>
      </c>
      <c r="AW369">
        <v>2.07248733333333</v>
      </c>
      <c r="AX369">
        <v>2.0571726666666699</v>
      </c>
      <c r="AY369">
        <v>18.009273333333301</v>
      </c>
      <c r="AZ369">
        <v>17.891380000000002</v>
      </c>
      <c r="BA369">
        <v>0</v>
      </c>
      <c r="BB369">
        <v>0.90315400000000001</v>
      </c>
      <c r="BC369">
        <v>0</v>
      </c>
      <c r="BD369">
        <v>9.6845500000000001E-2</v>
      </c>
      <c r="BE369">
        <v>0</v>
      </c>
      <c r="BF369">
        <v>25</v>
      </c>
      <c r="BG369">
        <v>0</v>
      </c>
      <c r="BH369">
        <v>1768858582</v>
      </c>
      <c r="BI369" t="s">
        <v>995</v>
      </c>
      <c r="BJ369">
        <v>1768858578</v>
      </c>
      <c r="BK369">
        <v>1768858582</v>
      </c>
      <c r="BL369">
        <v>12</v>
      </c>
      <c r="BM369">
        <v>-2.9000000000000001E-2</v>
      </c>
      <c r="BN369">
        <v>2E-3</v>
      </c>
      <c r="BO369">
        <v>-0.97499999999999998</v>
      </c>
      <c r="BP369">
        <v>0.27700000000000002</v>
      </c>
      <c r="BQ369">
        <v>410</v>
      </c>
      <c r="BR369">
        <v>21</v>
      </c>
      <c r="BS369">
        <v>0.25</v>
      </c>
      <c r="BT369">
        <v>0.11</v>
      </c>
      <c r="BU369">
        <v>-5.8206179500000003E-2</v>
      </c>
      <c r="BV369">
        <v>-3.3933754736842001E-2</v>
      </c>
      <c r="BW369">
        <v>2.3368198689646302E-2</v>
      </c>
      <c r="BX369">
        <v>1</v>
      </c>
      <c r="BY369">
        <v>0</v>
      </c>
      <c r="BZ369">
        <v>0</v>
      </c>
      <c r="CA369">
        <v>0</v>
      </c>
      <c r="CB369">
        <v>-1</v>
      </c>
      <c r="CC369">
        <v>0.15349684999999999</v>
      </c>
      <c r="CD369">
        <v>1.5795203007518799E-2</v>
      </c>
      <c r="CE369">
        <v>1.60256495266182E-3</v>
      </c>
      <c r="CF369">
        <v>1</v>
      </c>
      <c r="CG369">
        <v>2</v>
      </c>
      <c r="CH369">
        <v>2</v>
      </c>
      <c r="CI369" t="s">
        <v>308</v>
      </c>
      <c r="CJ369">
        <v>3.5325099999999998</v>
      </c>
      <c r="CK369">
        <v>2.7034400000000001</v>
      </c>
      <c r="CL369">
        <v>9.7089099999999998E-2</v>
      </c>
      <c r="CM369">
        <v>9.5732899999999996E-2</v>
      </c>
      <c r="CN369">
        <v>0.107544</v>
      </c>
      <c r="CO369">
        <v>0.105724</v>
      </c>
      <c r="CP369">
        <v>31625.1</v>
      </c>
      <c r="CQ369">
        <v>27793.9</v>
      </c>
      <c r="CR369">
        <v>32419.9</v>
      </c>
      <c r="CS369">
        <v>30666</v>
      </c>
      <c r="CT369">
        <v>39157.1</v>
      </c>
      <c r="CU369">
        <v>38537.1</v>
      </c>
      <c r="CV369">
        <v>47354.2</v>
      </c>
      <c r="CW369">
        <v>46773.599999999999</v>
      </c>
      <c r="CX369">
        <v>2.61382</v>
      </c>
      <c r="CY369">
        <v>2.1087600000000002</v>
      </c>
      <c r="CZ369">
        <v>0</v>
      </c>
      <c r="DA369">
        <v>0</v>
      </c>
      <c r="DB369">
        <v>999.9</v>
      </c>
      <c r="DC369">
        <v>999.9</v>
      </c>
      <c r="DD369">
        <v>59.491999999999997</v>
      </c>
      <c r="DE369">
        <v>28.913</v>
      </c>
      <c r="DF369">
        <v>23.971399999999999</v>
      </c>
      <c r="DG369">
        <v>30.617000000000001</v>
      </c>
      <c r="DH369">
        <v>16.923100000000002</v>
      </c>
      <c r="DI369">
        <v>2</v>
      </c>
      <c r="DJ369">
        <v>-6.2613799999999997E-2</v>
      </c>
      <c r="DK369">
        <v>2.3092299999999999</v>
      </c>
      <c r="DL369">
        <v>20.2332</v>
      </c>
      <c r="DM369">
        <v>5.2486800000000002</v>
      </c>
      <c r="DN369">
        <v>12.033899999999999</v>
      </c>
      <c r="DO369">
        <v>4.9671599999999998</v>
      </c>
      <c r="DP369">
        <v>3.2909999999999999</v>
      </c>
      <c r="DQ369">
        <v>525.79999999999995</v>
      </c>
      <c r="DR369">
        <v>9999</v>
      </c>
      <c r="DS369">
        <v>9999</v>
      </c>
      <c r="DT369">
        <v>9999</v>
      </c>
      <c r="DU369">
        <v>1.8711500000000001</v>
      </c>
      <c r="DV369">
        <v>1.8761300000000001</v>
      </c>
      <c r="DW369">
        <v>1.8763300000000001</v>
      </c>
      <c r="DX369">
        <v>1.88279</v>
      </c>
      <c r="DY369">
        <v>1.87561</v>
      </c>
      <c r="DZ369">
        <v>1.87469</v>
      </c>
      <c r="EA369">
        <v>1.87086</v>
      </c>
      <c r="EB369">
        <v>1.8746700000000001</v>
      </c>
      <c r="EC369">
        <v>0</v>
      </c>
      <c r="ED369">
        <v>0</v>
      </c>
      <c r="EE369">
        <v>0</v>
      </c>
      <c r="EF369">
        <v>4.5</v>
      </c>
      <c r="EG369" t="s">
        <v>291</v>
      </c>
      <c r="EH369" t="s">
        <v>292</v>
      </c>
      <c r="EI369" t="s">
        <v>293</v>
      </c>
      <c r="EJ369" t="s">
        <v>294</v>
      </c>
      <c r="EK369" t="s">
        <v>294</v>
      </c>
      <c r="EL369" t="s">
        <v>293</v>
      </c>
      <c r="EM369">
        <v>0</v>
      </c>
      <c r="EN369">
        <v>100</v>
      </c>
      <c r="EO369">
        <v>100</v>
      </c>
      <c r="EP369">
        <v>-0.97499999999999998</v>
      </c>
      <c r="EQ369">
        <v>0.27739999999999998</v>
      </c>
      <c r="ER369">
        <v>-0.97500000000002296</v>
      </c>
      <c r="ES369">
        <v>0</v>
      </c>
      <c r="ET369">
        <v>0</v>
      </c>
      <c r="EU369">
        <v>0</v>
      </c>
      <c r="EV369">
        <v>0.27732000000000001</v>
      </c>
      <c r="EW369">
        <v>0</v>
      </c>
      <c r="EX369">
        <v>0</v>
      </c>
      <c r="EY369">
        <v>0</v>
      </c>
      <c r="EZ369">
        <v>-1</v>
      </c>
      <c r="FA369">
        <v>-1</v>
      </c>
      <c r="FB369">
        <v>-1</v>
      </c>
      <c r="FC369">
        <v>-1</v>
      </c>
      <c r="FD369">
        <v>2.1</v>
      </c>
      <c r="FE369">
        <v>2</v>
      </c>
      <c r="FF369">
        <v>1.25</v>
      </c>
      <c r="FG369">
        <v>2.5769000000000002</v>
      </c>
      <c r="FH369">
        <v>2.19604</v>
      </c>
      <c r="FI369">
        <v>2.677</v>
      </c>
      <c r="FJ369">
        <v>2.4462899999999999</v>
      </c>
      <c r="FK369">
        <v>2.3571800000000001</v>
      </c>
      <c r="FL369">
        <v>32.953699999999998</v>
      </c>
      <c r="FM369">
        <v>24.148800000000001</v>
      </c>
      <c r="FN369">
        <v>19</v>
      </c>
      <c r="FO369">
        <v>867.26</v>
      </c>
      <c r="FP369">
        <v>567.16399999999999</v>
      </c>
      <c r="FQ369">
        <v>18.510300000000001</v>
      </c>
      <c r="FR369">
        <v>26.1647</v>
      </c>
      <c r="FS369">
        <v>30.0002</v>
      </c>
      <c r="FT369">
        <v>26.1692</v>
      </c>
      <c r="FU369">
        <v>26.174299999999999</v>
      </c>
      <c r="FV369">
        <v>25.078900000000001</v>
      </c>
      <c r="FW369">
        <v>100</v>
      </c>
      <c r="FX369">
        <v>0</v>
      </c>
      <c r="FY369">
        <v>18.510000000000002</v>
      </c>
      <c r="FZ369">
        <v>410</v>
      </c>
      <c r="GA369">
        <v>17.4527</v>
      </c>
      <c r="GB369">
        <v>99.775499999999994</v>
      </c>
      <c r="GC369">
        <v>99.565200000000004</v>
      </c>
    </row>
    <row r="370" spans="1:185" x14ac:dyDescent="0.2">
      <c r="A370">
        <v>355</v>
      </c>
      <c r="B370">
        <v>1768858719</v>
      </c>
      <c r="C370">
        <v>7602.9000000953702</v>
      </c>
      <c r="D370" t="s">
        <v>1014</v>
      </c>
      <c r="E370" t="s">
        <v>1015</v>
      </c>
      <c r="F370">
        <v>15</v>
      </c>
      <c r="G370">
        <v>1768858710.9333301</v>
      </c>
      <c r="H370">
        <f t="shared" si="65"/>
        <v>1.2860490215019455E-4</v>
      </c>
      <c r="I370">
        <v>0</v>
      </c>
      <c r="J370">
        <f t="shared" si="77"/>
        <v>-1.5815913845411238E-4</v>
      </c>
      <c r="K370">
        <f t="shared" si="66"/>
        <v>-5.8936133390780224E-3</v>
      </c>
      <c r="L370">
        <f t="shared" si="67"/>
        <v>92.118293478975914</v>
      </c>
      <c r="M370">
        <f t="shared" si="68"/>
        <v>2.0739320675262043</v>
      </c>
      <c r="N370">
        <f t="shared" si="69"/>
        <v>2.251379166071434</v>
      </c>
      <c r="O370">
        <v>0</v>
      </c>
      <c r="P370">
        <v>0</v>
      </c>
      <c r="Q370">
        <f t="shared" si="70"/>
        <v>1</v>
      </c>
      <c r="R370">
        <f t="shared" si="71"/>
        <v>0</v>
      </c>
      <c r="S370">
        <f t="shared" si="72"/>
        <v>25987.444032744486</v>
      </c>
      <c r="T370">
        <f t="shared" si="73"/>
        <v>0</v>
      </c>
      <c r="U370">
        <f t="shared" si="74"/>
        <v>0</v>
      </c>
      <c r="V370">
        <f t="shared" si="75"/>
        <v>0.84290494499999991</v>
      </c>
      <c r="W370">
        <f t="shared" si="76"/>
        <v>0.1584633369</v>
      </c>
      <c r="X370">
        <v>1</v>
      </c>
      <c r="Y370">
        <v>1768858710.9333301</v>
      </c>
      <c r="Z370">
        <v>409.94186666666701</v>
      </c>
      <c r="AA370">
        <v>410.00040000000001</v>
      </c>
      <c r="AB370">
        <v>20.871833333333299</v>
      </c>
      <c r="AC370">
        <v>20.7144333333333</v>
      </c>
      <c r="AD370">
        <v>410.91686666666698</v>
      </c>
      <c r="AE370">
        <v>20.594519999999999</v>
      </c>
      <c r="AF370">
        <v>800.00433333333399</v>
      </c>
      <c r="AG370">
        <v>99.299539999999993</v>
      </c>
      <c r="AH370">
        <v>6.5572513333333304E-2</v>
      </c>
      <c r="AI370">
        <v>19.33268</v>
      </c>
      <c r="AJ370">
        <v>999.9</v>
      </c>
      <c r="AK370">
        <v>999.9</v>
      </c>
      <c r="AL370">
        <v>0</v>
      </c>
      <c r="AM370">
        <v>0</v>
      </c>
      <c r="AN370">
        <v>4996.4333333333298</v>
      </c>
      <c r="AO370">
        <v>0</v>
      </c>
      <c r="AP370">
        <v>1.58087</v>
      </c>
      <c r="AQ370">
        <v>-5.8542876666666702E-2</v>
      </c>
      <c r="AR370">
        <v>418.68060000000003</v>
      </c>
      <c r="AS370">
        <v>418.673133333333</v>
      </c>
      <c r="AT370">
        <v>0.15741266666666701</v>
      </c>
      <c r="AU370">
        <v>410.00040000000001</v>
      </c>
      <c r="AV370">
        <v>20.7144333333333</v>
      </c>
      <c r="AW370">
        <v>2.0725626666666699</v>
      </c>
      <c r="AX370">
        <v>2.0569313333333299</v>
      </c>
      <c r="AY370">
        <v>18.009866666666699</v>
      </c>
      <c r="AZ370">
        <v>17.889526666666701</v>
      </c>
      <c r="BA370">
        <v>0</v>
      </c>
      <c r="BB370">
        <v>0.90315400000000001</v>
      </c>
      <c r="BC370">
        <v>0</v>
      </c>
      <c r="BD370">
        <v>9.6845500000000001E-2</v>
      </c>
      <c r="BE370">
        <v>0</v>
      </c>
      <c r="BF370">
        <v>25</v>
      </c>
      <c r="BG370">
        <v>0</v>
      </c>
      <c r="BH370">
        <v>1768858582</v>
      </c>
      <c r="BI370" t="s">
        <v>995</v>
      </c>
      <c r="BJ370">
        <v>1768858578</v>
      </c>
      <c r="BK370">
        <v>1768858582</v>
      </c>
      <c r="BL370">
        <v>12</v>
      </c>
      <c r="BM370">
        <v>-2.9000000000000001E-2</v>
      </c>
      <c r="BN370">
        <v>2E-3</v>
      </c>
      <c r="BO370">
        <v>-0.97499999999999998</v>
      </c>
      <c r="BP370">
        <v>0.27700000000000002</v>
      </c>
      <c r="BQ370">
        <v>410</v>
      </c>
      <c r="BR370">
        <v>21</v>
      </c>
      <c r="BS370">
        <v>0.25</v>
      </c>
      <c r="BT370">
        <v>0.11</v>
      </c>
      <c r="BU370">
        <v>-6.08694833333333E-2</v>
      </c>
      <c r="BV370">
        <v>2.3332994805194799E-2</v>
      </c>
      <c r="BW370">
        <v>2.4687880023777101E-2</v>
      </c>
      <c r="BX370">
        <v>1</v>
      </c>
      <c r="BY370">
        <v>0</v>
      </c>
      <c r="BZ370">
        <v>0</v>
      </c>
      <c r="CA370">
        <v>0</v>
      </c>
      <c r="CB370">
        <v>-1</v>
      </c>
      <c r="CC370">
        <v>0.156764666666667</v>
      </c>
      <c r="CD370">
        <v>1.02706753246755E-2</v>
      </c>
      <c r="CE370">
        <v>1.30779870787422E-3</v>
      </c>
      <c r="CF370">
        <v>1</v>
      </c>
      <c r="CG370">
        <v>2</v>
      </c>
      <c r="CH370">
        <v>2</v>
      </c>
      <c r="CI370" t="s">
        <v>308</v>
      </c>
      <c r="CJ370">
        <v>3.5325600000000001</v>
      </c>
      <c r="CK370">
        <v>2.7030699999999999</v>
      </c>
      <c r="CL370">
        <v>9.7089900000000007E-2</v>
      </c>
      <c r="CM370">
        <v>9.5726599999999995E-2</v>
      </c>
      <c r="CN370">
        <v>0.107547</v>
      </c>
      <c r="CO370">
        <v>0.105716</v>
      </c>
      <c r="CP370">
        <v>31625</v>
      </c>
      <c r="CQ370">
        <v>27793.4</v>
      </c>
      <c r="CR370">
        <v>32419.8</v>
      </c>
      <c r="CS370">
        <v>30665.3</v>
      </c>
      <c r="CT370">
        <v>39156.9</v>
      </c>
      <c r="CU370">
        <v>38536.6</v>
      </c>
      <c r="CV370">
        <v>47354</v>
      </c>
      <c r="CW370">
        <v>46772.7</v>
      </c>
      <c r="CX370">
        <v>2.61402</v>
      </c>
      <c r="CY370">
        <v>2.1086399999999998</v>
      </c>
      <c r="CZ370">
        <v>0</v>
      </c>
      <c r="DA370">
        <v>0</v>
      </c>
      <c r="DB370">
        <v>999.9</v>
      </c>
      <c r="DC370">
        <v>999.9</v>
      </c>
      <c r="DD370">
        <v>59.491999999999997</v>
      </c>
      <c r="DE370">
        <v>28.913</v>
      </c>
      <c r="DF370">
        <v>23.975200000000001</v>
      </c>
      <c r="DG370">
        <v>30.437000000000001</v>
      </c>
      <c r="DH370">
        <v>16.911100000000001</v>
      </c>
      <c r="DI370">
        <v>2</v>
      </c>
      <c r="DJ370">
        <v>-6.2392299999999998E-2</v>
      </c>
      <c r="DK370">
        <v>2.3124099999999999</v>
      </c>
      <c r="DL370">
        <v>20.2332</v>
      </c>
      <c r="DM370">
        <v>5.2495200000000004</v>
      </c>
      <c r="DN370">
        <v>12.033899999999999</v>
      </c>
      <c r="DO370">
        <v>4.9676</v>
      </c>
      <c r="DP370">
        <v>3.2909999999999999</v>
      </c>
      <c r="DQ370">
        <v>525.79999999999995</v>
      </c>
      <c r="DR370">
        <v>9999</v>
      </c>
      <c r="DS370">
        <v>9999</v>
      </c>
      <c r="DT370">
        <v>9999</v>
      </c>
      <c r="DU370">
        <v>1.8711500000000001</v>
      </c>
      <c r="DV370">
        <v>1.8761099999999999</v>
      </c>
      <c r="DW370">
        <v>1.8763399999999999</v>
      </c>
      <c r="DX370">
        <v>1.88279</v>
      </c>
      <c r="DY370">
        <v>1.87561</v>
      </c>
      <c r="DZ370">
        <v>1.8746799999999999</v>
      </c>
      <c r="EA370">
        <v>1.8708199999999999</v>
      </c>
      <c r="EB370">
        <v>1.8746799999999999</v>
      </c>
      <c r="EC370">
        <v>0</v>
      </c>
      <c r="ED370">
        <v>0</v>
      </c>
      <c r="EE370">
        <v>0</v>
      </c>
      <c r="EF370">
        <v>4.5</v>
      </c>
      <c r="EG370" t="s">
        <v>291</v>
      </c>
      <c r="EH370" t="s">
        <v>292</v>
      </c>
      <c r="EI370" t="s">
        <v>293</v>
      </c>
      <c r="EJ370" t="s">
        <v>294</v>
      </c>
      <c r="EK370" t="s">
        <v>294</v>
      </c>
      <c r="EL370" t="s">
        <v>293</v>
      </c>
      <c r="EM370">
        <v>0</v>
      </c>
      <c r="EN370">
        <v>100</v>
      </c>
      <c r="EO370">
        <v>100</v>
      </c>
      <c r="EP370">
        <v>-0.97499999999999998</v>
      </c>
      <c r="EQ370">
        <v>0.27729999999999999</v>
      </c>
      <c r="ER370">
        <v>-0.97500000000002296</v>
      </c>
      <c r="ES370">
        <v>0</v>
      </c>
      <c r="ET370">
        <v>0</v>
      </c>
      <c r="EU370">
        <v>0</v>
      </c>
      <c r="EV370">
        <v>0.27732000000000001</v>
      </c>
      <c r="EW370">
        <v>0</v>
      </c>
      <c r="EX370">
        <v>0</v>
      </c>
      <c r="EY370">
        <v>0</v>
      </c>
      <c r="EZ370">
        <v>-1</v>
      </c>
      <c r="FA370">
        <v>-1</v>
      </c>
      <c r="FB370">
        <v>-1</v>
      </c>
      <c r="FC370">
        <v>-1</v>
      </c>
      <c r="FD370">
        <v>2.4</v>
      </c>
      <c r="FE370">
        <v>2.2999999999999998</v>
      </c>
      <c r="FF370">
        <v>1.25</v>
      </c>
      <c r="FG370">
        <v>2.5732400000000002</v>
      </c>
      <c r="FH370">
        <v>2.19604</v>
      </c>
      <c r="FI370">
        <v>2.677</v>
      </c>
      <c r="FJ370">
        <v>2.4462899999999999</v>
      </c>
      <c r="FK370">
        <v>2.31934</v>
      </c>
      <c r="FL370">
        <v>32.975999999999999</v>
      </c>
      <c r="FM370">
        <v>24.148800000000001</v>
      </c>
      <c r="FN370">
        <v>19</v>
      </c>
      <c r="FO370">
        <v>867.50300000000004</v>
      </c>
      <c r="FP370">
        <v>567.09699999999998</v>
      </c>
      <c r="FQ370">
        <v>18.5108</v>
      </c>
      <c r="FR370">
        <v>26.1647</v>
      </c>
      <c r="FS370">
        <v>30.0002</v>
      </c>
      <c r="FT370">
        <v>26.172699999999999</v>
      </c>
      <c r="FU370">
        <v>26.176500000000001</v>
      </c>
      <c r="FV370">
        <v>25.078800000000001</v>
      </c>
      <c r="FW370">
        <v>100</v>
      </c>
      <c r="FX370">
        <v>0</v>
      </c>
      <c r="FY370">
        <v>18.5108</v>
      </c>
      <c r="FZ370">
        <v>410</v>
      </c>
      <c r="GA370">
        <v>17.4527</v>
      </c>
      <c r="GB370">
        <v>99.775199999999998</v>
      </c>
      <c r="GC370">
        <v>99.563100000000006</v>
      </c>
    </row>
    <row r="371" spans="1:185" x14ac:dyDescent="0.2">
      <c r="A371">
        <v>356</v>
      </c>
      <c r="B371">
        <v>1768858734</v>
      </c>
      <c r="C371">
        <v>7617.9000000953702</v>
      </c>
      <c r="D371" t="s">
        <v>1016</v>
      </c>
      <c r="E371" t="s">
        <v>1017</v>
      </c>
      <c r="F371">
        <v>15</v>
      </c>
      <c r="G371">
        <v>1768858725.9333301</v>
      </c>
      <c r="H371">
        <f t="shared" si="65"/>
        <v>1.3154604837115467E-4</v>
      </c>
      <c r="I371">
        <v>0</v>
      </c>
      <c r="J371">
        <f t="shared" si="77"/>
        <v>-5.1657549020531556E-5</v>
      </c>
      <c r="K371">
        <f t="shared" si="66"/>
        <v>-1.9249575013321999E-3</v>
      </c>
      <c r="L371">
        <f t="shared" si="67"/>
        <v>92.128950013694492</v>
      </c>
      <c r="M371">
        <f t="shared" si="68"/>
        <v>2.0741547727862888</v>
      </c>
      <c r="N371">
        <f t="shared" si="69"/>
        <v>2.2513604816705026</v>
      </c>
      <c r="O371">
        <v>0</v>
      </c>
      <c r="P371">
        <v>0</v>
      </c>
      <c r="Q371">
        <f t="shared" si="70"/>
        <v>1</v>
      </c>
      <c r="R371">
        <f t="shared" si="71"/>
        <v>0</v>
      </c>
      <c r="S371">
        <f t="shared" si="72"/>
        <v>26027.964688504508</v>
      </c>
      <c r="T371">
        <f t="shared" si="73"/>
        <v>0</v>
      </c>
      <c r="U371">
        <f t="shared" si="74"/>
        <v>0</v>
      </c>
      <c r="V371">
        <f t="shared" si="75"/>
        <v>0.84290494499999991</v>
      </c>
      <c r="W371">
        <f t="shared" si="76"/>
        <v>0.1584633369</v>
      </c>
      <c r="X371">
        <v>1</v>
      </c>
      <c r="Y371">
        <v>1768858725.9333301</v>
      </c>
      <c r="Z371">
        <v>409.93273333333298</v>
      </c>
      <c r="AA371">
        <v>409.99773333333297</v>
      </c>
      <c r="AB371">
        <v>20.873799999999999</v>
      </c>
      <c r="AC371">
        <v>20.712800000000001</v>
      </c>
      <c r="AD371">
        <v>410.907733333333</v>
      </c>
      <c r="AE371">
        <v>20.596493333333299</v>
      </c>
      <c r="AF371">
        <v>800.00113333333297</v>
      </c>
      <c r="AG371">
        <v>99.301126666666704</v>
      </c>
      <c r="AH371">
        <v>6.5293093333333302E-2</v>
      </c>
      <c r="AI371">
        <v>19.332546666666701</v>
      </c>
      <c r="AJ371">
        <v>999.9</v>
      </c>
      <c r="AK371">
        <v>999.9</v>
      </c>
      <c r="AL371">
        <v>0</v>
      </c>
      <c r="AM371">
        <v>0</v>
      </c>
      <c r="AN371">
        <v>5003.1000000000004</v>
      </c>
      <c r="AO371">
        <v>0</v>
      </c>
      <c r="AP371">
        <v>1.58087</v>
      </c>
      <c r="AQ371">
        <v>-6.5022750000000004E-2</v>
      </c>
      <c r="AR371">
        <v>418.67206666666698</v>
      </c>
      <c r="AS371">
        <v>418.6696</v>
      </c>
      <c r="AT371">
        <v>0.16101633333333301</v>
      </c>
      <c r="AU371">
        <v>409.99773333333297</v>
      </c>
      <c r="AV371">
        <v>20.712800000000001</v>
      </c>
      <c r="AW371">
        <v>2.0727920000000002</v>
      </c>
      <c r="AX371">
        <v>2.0568033333333302</v>
      </c>
      <c r="AY371">
        <v>18.0116333333333</v>
      </c>
      <c r="AZ371">
        <v>17.888546666666699</v>
      </c>
      <c r="BA371">
        <v>0</v>
      </c>
      <c r="BB371">
        <v>0.90315400000000001</v>
      </c>
      <c r="BC371">
        <v>0</v>
      </c>
      <c r="BD371">
        <v>9.6845500000000001E-2</v>
      </c>
      <c r="BE371">
        <v>0</v>
      </c>
      <c r="BF371">
        <v>25</v>
      </c>
      <c r="BG371">
        <v>0</v>
      </c>
      <c r="BH371">
        <v>1768858582</v>
      </c>
      <c r="BI371" t="s">
        <v>995</v>
      </c>
      <c r="BJ371">
        <v>1768858578</v>
      </c>
      <c r="BK371">
        <v>1768858582</v>
      </c>
      <c r="BL371">
        <v>12</v>
      </c>
      <c r="BM371">
        <v>-2.9000000000000001E-2</v>
      </c>
      <c r="BN371">
        <v>2E-3</v>
      </c>
      <c r="BO371">
        <v>-0.97499999999999998</v>
      </c>
      <c r="BP371">
        <v>0.27700000000000002</v>
      </c>
      <c r="BQ371">
        <v>410</v>
      </c>
      <c r="BR371">
        <v>21</v>
      </c>
      <c r="BS371">
        <v>0.25</v>
      </c>
      <c r="BT371">
        <v>0.11</v>
      </c>
      <c r="BU371">
        <v>-6.2875326999999995E-2</v>
      </c>
      <c r="BV371">
        <v>-0.178344651428571</v>
      </c>
      <c r="BW371">
        <v>3.40488431662678E-2</v>
      </c>
      <c r="BX371">
        <v>1</v>
      </c>
      <c r="BY371">
        <v>0</v>
      </c>
      <c r="BZ371">
        <v>0</v>
      </c>
      <c r="CA371">
        <v>0</v>
      </c>
      <c r="CB371">
        <v>-1</v>
      </c>
      <c r="CC371">
        <v>0.16033105</v>
      </c>
      <c r="CD371">
        <v>1.6979413533834999E-2</v>
      </c>
      <c r="CE371">
        <v>1.7026411681561101E-3</v>
      </c>
      <c r="CF371">
        <v>1</v>
      </c>
      <c r="CG371">
        <v>2</v>
      </c>
      <c r="CH371">
        <v>2</v>
      </c>
      <c r="CI371" t="s">
        <v>308</v>
      </c>
      <c r="CJ371">
        <v>3.5325600000000001</v>
      </c>
      <c r="CK371">
        <v>2.7031999999999998</v>
      </c>
      <c r="CL371">
        <v>9.7082799999999997E-2</v>
      </c>
      <c r="CM371">
        <v>9.5735299999999995E-2</v>
      </c>
      <c r="CN371">
        <v>0.107553</v>
      </c>
      <c r="CO371">
        <v>0.105712</v>
      </c>
      <c r="CP371">
        <v>31624.9</v>
      </c>
      <c r="CQ371">
        <v>27793.599999999999</v>
      </c>
      <c r="CR371">
        <v>32419.5</v>
      </c>
      <c r="CS371">
        <v>30665.7</v>
      </c>
      <c r="CT371">
        <v>39156.5</v>
      </c>
      <c r="CU371">
        <v>38537.199999999997</v>
      </c>
      <c r="CV371">
        <v>47353.9</v>
      </c>
      <c r="CW371">
        <v>46773.2</v>
      </c>
      <c r="CX371">
        <v>2.6139199999999998</v>
      </c>
      <c r="CY371">
        <v>2.1084399999999999</v>
      </c>
      <c r="CZ371">
        <v>0</v>
      </c>
      <c r="DA371">
        <v>0</v>
      </c>
      <c r="DB371">
        <v>999.9</v>
      </c>
      <c r="DC371">
        <v>999.9</v>
      </c>
      <c r="DD371">
        <v>59.468000000000004</v>
      </c>
      <c r="DE371">
        <v>28.922999999999998</v>
      </c>
      <c r="DF371">
        <v>23.9788</v>
      </c>
      <c r="DG371">
        <v>30.497</v>
      </c>
      <c r="DH371">
        <v>16.879000000000001</v>
      </c>
      <c r="DI371">
        <v>2</v>
      </c>
      <c r="DJ371">
        <v>-6.2349599999999998E-2</v>
      </c>
      <c r="DK371">
        <v>2.3036300000000001</v>
      </c>
      <c r="DL371">
        <v>20.2331</v>
      </c>
      <c r="DM371">
        <v>5.2498800000000001</v>
      </c>
      <c r="DN371">
        <v>12.033899999999999</v>
      </c>
      <c r="DO371">
        <v>4.96732</v>
      </c>
      <c r="DP371">
        <v>3.2910200000000001</v>
      </c>
      <c r="DQ371">
        <v>525.79999999999995</v>
      </c>
      <c r="DR371">
        <v>9999</v>
      </c>
      <c r="DS371">
        <v>9999</v>
      </c>
      <c r="DT371">
        <v>9999</v>
      </c>
      <c r="DU371">
        <v>1.8710899999999999</v>
      </c>
      <c r="DV371">
        <v>1.87609</v>
      </c>
      <c r="DW371">
        <v>1.8763300000000001</v>
      </c>
      <c r="DX371">
        <v>1.8827799999999999</v>
      </c>
      <c r="DY371">
        <v>1.8755900000000001</v>
      </c>
      <c r="DZ371">
        <v>1.87469</v>
      </c>
      <c r="EA371">
        <v>1.87083</v>
      </c>
      <c r="EB371">
        <v>1.8746400000000001</v>
      </c>
      <c r="EC371">
        <v>0</v>
      </c>
      <c r="ED371">
        <v>0</v>
      </c>
      <c r="EE371">
        <v>0</v>
      </c>
      <c r="EF371">
        <v>4.5</v>
      </c>
      <c r="EG371" t="s">
        <v>291</v>
      </c>
      <c r="EH371" t="s">
        <v>292</v>
      </c>
      <c r="EI371" t="s">
        <v>293</v>
      </c>
      <c r="EJ371" t="s">
        <v>294</v>
      </c>
      <c r="EK371" t="s">
        <v>294</v>
      </c>
      <c r="EL371" t="s">
        <v>293</v>
      </c>
      <c r="EM371">
        <v>0</v>
      </c>
      <c r="EN371">
        <v>100</v>
      </c>
      <c r="EO371">
        <v>100</v>
      </c>
      <c r="EP371">
        <v>-0.97499999999999998</v>
      </c>
      <c r="EQ371">
        <v>0.27729999999999999</v>
      </c>
      <c r="ER371">
        <v>-0.97500000000002296</v>
      </c>
      <c r="ES371">
        <v>0</v>
      </c>
      <c r="ET371">
        <v>0</v>
      </c>
      <c r="EU371">
        <v>0</v>
      </c>
      <c r="EV371">
        <v>0.27732000000000001</v>
      </c>
      <c r="EW371">
        <v>0</v>
      </c>
      <c r="EX371">
        <v>0</v>
      </c>
      <c r="EY371">
        <v>0</v>
      </c>
      <c r="EZ371">
        <v>-1</v>
      </c>
      <c r="FA371">
        <v>-1</v>
      </c>
      <c r="FB371">
        <v>-1</v>
      </c>
      <c r="FC371">
        <v>-1</v>
      </c>
      <c r="FD371">
        <v>2.6</v>
      </c>
      <c r="FE371">
        <v>2.5</v>
      </c>
      <c r="FF371">
        <v>1.25</v>
      </c>
      <c r="FG371">
        <v>2.5708000000000002</v>
      </c>
      <c r="FH371">
        <v>2.19604</v>
      </c>
      <c r="FI371">
        <v>2.677</v>
      </c>
      <c r="FJ371">
        <v>2.4462899999999999</v>
      </c>
      <c r="FK371">
        <v>2.2973599999999998</v>
      </c>
      <c r="FL371">
        <v>32.953699999999998</v>
      </c>
      <c r="FM371">
        <v>24.148800000000001</v>
      </c>
      <c r="FN371">
        <v>19</v>
      </c>
      <c r="FO371">
        <v>867.44799999999998</v>
      </c>
      <c r="FP371">
        <v>566.97</v>
      </c>
      <c r="FQ371">
        <v>18.512499999999999</v>
      </c>
      <c r="FR371">
        <v>26.166899999999998</v>
      </c>
      <c r="FS371">
        <v>30.0001</v>
      </c>
      <c r="FT371">
        <v>26.1751</v>
      </c>
      <c r="FU371">
        <v>26.178899999999999</v>
      </c>
      <c r="FV371">
        <v>25.0792</v>
      </c>
      <c r="FW371">
        <v>100</v>
      </c>
      <c r="FX371">
        <v>0</v>
      </c>
      <c r="FY371">
        <v>18.5123</v>
      </c>
      <c r="FZ371">
        <v>410</v>
      </c>
      <c r="GA371">
        <v>17.4527</v>
      </c>
      <c r="GB371">
        <v>99.774500000000003</v>
      </c>
      <c r="GC371">
        <v>99.564300000000003</v>
      </c>
    </row>
    <row r="372" spans="1:185" x14ac:dyDescent="0.2">
      <c r="A372">
        <v>357</v>
      </c>
      <c r="B372">
        <v>1768858749</v>
      </c>
      <c r="C372">
        <v>7632.9000000953702</v>
      </c>
      <c r="D372" t="s">
        <v>1018</v>
      </c>
      <c r="E372" t="s">
        <v>1019</v>
      </c>
      <c r="F372">
        <v>15</v>
      </c>
      <c r="G372">
        <v>1768858740.9333301</v>
      </c>
      <c r="H372">
        <f t="shared" si="65"/>
        <v>1.3259178339676081E-4</v>
      </c>
      <c r="I372">
        <v>0</v>
      </c>
      <c r="J372">
        <f t="shared" si="77"/>
        <v>-6.7505226609184689E-5</v>
      </c>
      <c r="K372">
        <f t="shared" si="66"/>
        <v>-2.5155024735848946E-3</v>
      </c>
      <c r="L372">
        <f t="shared" si="67"/>
        <v>92.154267248556209</v>
      </c>
      <c r="M372">
        <f t="shared" si="68"/>
        <v>2.0742452708583512</v>
      </c>
      <c r="N372">
        <f t="shared" si="69"/>
        <v>2.2508401757064034</v>
      </c>
      <c r="O372">
        <v>0</v>
      </c>
      <c r="P372">
        <v>0</v>
      </c>
      <c r="Q372">
        <f t="shared" si="70"/>
        <v>1</v>
      </c>
      <c r="R372">
        <f t="shared" si="71"/>
        <v>0</v>
      </c>
      <c r="S372">
        <f t="shared" si="72"/>
        <v>25994.195552179328</v>
      </c>
      <c r="T372">
        <f t="shared" si="73"/>
        <v>0</v>
      </c>
      <c r="U372">
        <f t="shared" si="74"/>
        <v>0</v>
      </c>
      <c r="V372">
        <f t="shared" si="75"/>
        <v>0.84290494499999991</v>
      </c>
      <c r="W372">
        <f t="shared" si="76"/>
        <v>0.1584633369</v>
      </c>
      <c r="X372">
        <v>1</v>
      </c>
      <c r="Y372">
        <v>1768858740.9333301</v>
      </c>
      <c r="Z372">
        <v>409.94633333333297</v>
      </c>
      <c r="AA372">
        <v>410.01113333333302</v>
      </c>
      <c r="AB372">
        <v>20.874226666666701</v>
      </c>
      <c r="AC372">
        <v>20.711946666666702</v>
      </c>
      <c r="AD372">
        <v>410.921333333333</v>
      </c>
      <c r="AE372">
        <v>20.596906666666701</v>
      </c>
      <c r="AF372">
        <v>800.00019999999995</v>
      </c>
      <c r="AG372">
        <v>99.303346666666698</v>
      </c>
      <c r="AH372">
        <v>6.5377453333333294E-2</v>
      </c>
      <c r="AI372">
        <v>19.3288333333333</v>
      </c>
      <c r="AJ372">
        <v>999.9</v>
      </c>
      <c r="AK372">
        <v>999.9</v>
      </c>
      <c r="AL372">
        <v>0</v>
      </c>
      <c r="AM372">
        <v>0</v>
      </c>
      <c r="AN372">
        <v>4997.3333333333303</v>
      </c>
      <c r="AO372">
        <v>0</v>
      </c>
      <c r="AP372">
        <v>1.58087</v>
      </c>
      <c r="AQ372">
        <v>-6.4632146666666696E-2</v>
      </c>
      <c r="AR372">
        <v>418.68613333333298</v>
      </c>
      <c r="AS372">
        <v>418.68273333333298</v>
      </c>
      <c r="AT372">
        <v>0.162286133333333</v>
      </c>
      <c r="AU372">
        <v>410.01113333333302</v>
      </c>
      <c r="AV372">
        <v>20.711946666666702</v>
      </c>
      <c r="AW372">
        <v>2.0728800000000001</v>
      </c>
      <c r="AX372">
        <v>2.0567646666666701</v>
      </c>
      <c r="AY372">
        <v>18.012313333333299</v>
      </c>
      <c r="AZ372">
        <v>17.888246666666699</v>
      </c>
      <c r="BA372">
        <v>0</v>
      </c>
      <c r="BB372">
        <v>0.90315400000000001</v>
      </c>
      <c r="BC372">
        <v>0</v>
      </c>
      <c r="BD372">
        <v>9.6845500000000001E-2</v>
      </c>
      <c r="BE372">
        <v>0</v>
      </c>
      <c r="BF372">
        <v>25</v>
      </c>
      <c r="BG372">
        <v>0</v>
      </c>
      <c r="BH372">
        <v>1768858582</v>
      </c>
      <c r="BI372" t="s">
        <v>995</v>
      </c>
      <c r="BJ372">
        <v>1768858578</v>
      </c>
      <c r="BK372">
        <v>1768858582</v>
      </c>
      <c r="BL372">
        <v>12</v>
      </c>
      <c r="BM372">
        <v>-2.9000000000000001E-2</v>
      </c>
      <c r="BN372">
        <v>2E-3</v>
      </c>
      <c r="BO372">
        <v>-0.97499999999999998</v>
      </c>
      <c r="BP372">
        <v>0.27700000000000002</v>
      </c>
      <c r="BQ372">
        <v>410</v>
      </c>
      <c r="BR372">
        <v>21</v>
      </c>
      <c r="BS372">
        <v>0.25</v>
      </c>
      <c r="BT372">
        <v>0.11</v>
      </c>
      <c r="BU372">
        <v>-7.3070676190476205E-2</v>
      </c>
      <c r="BV372">
        <v>0.11812902077922099</v>
      </c>
      <c r="BW372">
        <v>2.3748538539192902E-2</v>
      </c>
      <c r="BX372">
        <v>1</v>
      </c>
      <c r="BY372">
        <v>0</v>
      </c>
      <c r="BZ372">
        <v>0</v>
      </c>
      <c r="CA372">
        <v>0</v>
      </c>
      <c r="CB372">
        <v>-1</v>
      </c>
      <c r="CC372">
        <v>0.162311428571429</v>
      </c>
      <c r="CD372">
        <v>1.35966233766272E-3</v>
      </c>
      <c r="CE372">
        <v>3.87546073626958E-4</v>
      </c>
      <c r="CF372">
        <v>1</v>
      </c>
      <c r="CG372">
        <v>2</v>
      </c>
      <c r="CH372">
        <v>2</v>
      </c>
      <c r="CI372" t="s">
        <v>308</v>
      </c>
      <c r="CJ372">
        <v>3.5325000000000002</v>
      </c>
      <c r="CK372">
        <v>2.7031900000000002</v>
      </c>
      <c r="CL372">
        <v>9.7092399999999995E-2</v>
      </c>
      <c r="CM372">
        <v>9.5732100000000001E-2</v>
      </c>
      <c r="CN372">
        <v>0.107558</v>
      </c>
      <c r="CO372">
        <v>0.105715</v>
      </c>
      <c r="CP372">
        <v>31625.3</v>
      </c>
      <c r="CQ372">
        <v>27793.9</v>
      </c>
      <c r="CR372">
        <v>32420.2</v>
      </c>
      <c r="CS372">
        <v>30666.1</v>
      </c>
      <c r="CT372">
        <v>39157.199999999997</v>
      </c>
      <c r="CU372">
        <v>38537.699999999997</v>
      </c>
      <c r="CV372">
        <v>47355</v>
      </c>
      <c r="CW372">
        <v>46773.9</v>
      </c>
      <c r="CX372">
        <v>2.6139199999999998</v>
      </c>
      <c r="CY372">
        <v>2.1085400000000001</v>
      </c>
      <c r="CZ372">
        <v>0</v>
      </c>
      <c r="DA372">
        <v>0</v>
      </c>
      <c r="DB372">
        <v>999.9</v>
      </c>
      <c r="DC372">
        <v>999.9</v>
      </c>
      <c r="DD372">
        <v>59.468000000000004</v>
      </c>
      <c r="DE372">
        <v>28.922999999999998</v>
      </c>
      <c r="DF372">
        <v>23.977</v>
      </c>
      <c r="DG372">
        <v>30.527000000000001</v>
      </c>
      <c r="DH372">
        <v>16.947099999999999</v>
      </c>
      <c r="DI372">
        <v>2</v>
      </c>
      <c r="DJ372">
        <v>-6.2371999999999997E-2</v>
      </c>
      <c r="DK372">
        <v>2.2987600000000001</v>
      </c>
      <c r="DL372">
        <v>20.2333</v>
      </c>
      <c r="DM372">
        <v>5.2491599999999998</v>
      </c>
      <c r="DN372">
        <v>12.033899999999999</v>
      </c>
      <c r="DO372">
        <v>4.9672400000000003</v>
      </c>
      <c r="DP372">
        <v>3.2909999999999999</v>
      </c>
      <c r="DQ372">
        <v>525.79999999999995</v>
      </c>
      <c r="DR372">
        <v>9999</v>
      </c>
      <c r="DS372">
        <v>9999</v>
      </c>
      <c r="DT372">
        <v>9999</v>
      </c>
      <c r="DU372">
        <v>1.87114</v>
      </c>
      <c r="DV372">
        <v>1.87612</v>
      </c>
      <c r="DW372">
        <v>1.8763399999999999</v>
      </c>
      <c r="DX372">
        <v>1.8828</v>
      </c>
      <c r="DY372">
        <v>1.87561</v>
      </c>
      <c r="DZ372">
        <v>1.87469</v>
      </c>
      <c r="EA372">
        <v>1.87086</v>
      </c>
      <c r="EB372">
        <v>1.8746700000000001</v>
      </c>
      <c r="EC372">
        <v>0</v>
      </c>
      <c r="ED372">
        <v>0</v>
      </c>
      <c r="EE372">
        <v>0</v>
      </c>
      <c r="EF372">
        <v>4.5</v>
      </c>
      <c r="EG372" t="s">
        <v>291</v>
      </c>
      <c r="EH372" t="s">
        <v>292</v>
      </c>
      <c r="EI372" t="s">
        <v>293</v>
      </c>
      <c r="EJ372" t="s">
        <v>294</v>
      </c>
      <c r="EK372" t="s">
        <v>294</v>
      </c>
      <c r="EL372" t="s">
        <v>293</v>
      </c>
      <c r="EM372">
        <v>0</v>
      </c>
      <c r="EN372">
        <v>100</v>
      </c>
      <c r="EO372">
        <v>100</v>
      </c>
      <c r="EP372">
        <v>-0.97499999999999998</v>
      </c>
      <c r="EQ372">
        <v>0.27739999999999998</v>
      </c>
      <c r="ER372">
        <v>-0.97500000000002296</v>
      </c>
      <c r="ES372">
        <v>0</v>
      </c>
      <c r="ET372">
        <v>0</v>
      </c>
      <c r="EU372">
        <v>0</v>
      </c>
      <c r="EV372">
        <v>0.27732000000000001</v>
      </c>
      <c r="EW372">
        <v>0</v>
      </c>
      <c r="EX372">
        <v>0</v>
      </c>
      <c r="EY372">
        <v>0</v>
      </c>
      <c r="EZ372">
        <v>-1</v>
      </c>
      <c r="FA372">
        <v>-1</v>
      </c>
      <c r="FB372">
        <v>-1</v>
      </c>
      <c r="FC372">
        <v>-1</v>
      </c>
      <c r="FD372">
        <v>2.9</v>
      </c>
      <c r="FE372">
        <v>2.8</v>
      </c>
      <c r="FF372">
        <v>1.24878</v>
      </c>
      <c r="FG372">
        <v>2.5744600000000002</v>
      </c>
      <c r="FH372">
        <v>2.19604</v>
      </c>
      <c r="FI372">
        <v>2.677</v>
      </c>
      <c r="FJ372">
        <v>2.4462899999999999</v>
      </c>
      <c r="FK372">
        <v>2.3156699999999999</v>
      </c>
      <c r="FL372">
        <v>32.975999999999999</v>
      </c>
      <c r="FM372">
        <v>24.148800000000001</v>
      </c>
      <c r="FN372">
        <v>19</v>
      </c>
      <c r="FO372">
        <v>867.48400000000004</v>
      </c>
      <c r="FP372">
        <v>567.06899999999996</v>
      </c>
      <c r="FQ372">
        <v>18.512499999999999</v>
      </c>
      <c r="FR372">
        <v>26.1676</v>
      </c>
      <c r="FS372">
        <v>30</v>
      </c>
      <c r="FT372">
        <v>26.177299999999999</v>
      </c>
      <c r="FU372">
        <v>26.180900000000001</v>
      </c>
      <c r="FV372">
        <v>25.078700000000001</v>
      </c>
      <c r="FW372">
        <v>100</v>
      </c>
      <c r="FX372">
        <v>0</v>
      </c>
      <c r="FY372">
        <v>18.513000000000002</v>
      </c>
      <c r="FZ372">
        <v>410</v>
      </c>
      <c r="GA372">
        <v>17.4527</v>
      </c>
      <c r="GB372">
        <v>99.776899999999998</v>
      </c>
      <c r="GC372">
        <v>99.565600000000003</v>
      </c>
    </row>
    <row r="373" spans="1:185" x14ac:dyDescent="0.2">
      <c r="A373">
        <v>358</v>
      </c>
      <c r="B373">
        <v>1768858764</v>
      </c>
      <c r="C373">
        <v>7647.9000000953702</v>
      </c>
      <c r="D373" t="s">
        <v>1020</v>
      </c>
      <c r="E373" t="s">
        <v>1021</v>
      </c>
      <c r="F373">
        <v>15</v>
      </c>
      <c r="G373">
        <v>1768858755.9333301</v>
      </c>
      <c r="H373">
        <f t="shared" si="65"/>
        <v>1.3356892402526619E-4</v>
      </c>
      <c r="I373">
        <v>0</v>
      </c>
      <c r="J373">
        <f t="shared" si="77"/>
        <v>-3.3872539485374172E-4</v>
      </c>
      <c r="K373">
        <f t="shared" si="66"/>
        <v>-1.2622201441579585E-2</v>
      </c>
      <c r="L373">
        <f t="shared" si="67"/>
        <v>92.175105243175537</v>
      </c>
      <c r="M373">
        <f t="shared" si="68"/>
        <v>2.0744457025463277</v>
      </c>
      <c r="N373">
        <f t="shared" si="69"/>
        <v>2.2505487756955023</v>
      </c>
      <c r="O373">
        <v>0</v>
      </c>
      <c r="P373">
        <v>0</v>
      </c>
      <c r="Q373">
        <f t="shared" si="70"/>
        <v>1</v>
      </c>
      <c r="R373">
        <f t="shared" si="71"/>
        <v>0</v>
      </c>
      <c r="S373">
        <f t="shared" si="72"/>
        <v>26015.633566362467</v>
      </c>
      <c r="T373">
        <f t="shared" si="73"/>
        <v>0</v>
      </c>
      <c r="U373">
        <f t="shared" si="74"/>
        <v>0</v>
      </c>
      <c r="V373">
        <f t="shared" si="75"/>
        <v>0.84290494499999991</v>
      </c>
      <c r="W373">
        <f t="shared" si="76"/>
        <v>0.1584633369</v>
      </c>
      <c r="X373">
        <v>1</v>
      </c>
      <c r="Y373">
        <v>1768858755.9333301</v>
      </c>
      <c r="Z373">
        <v>409.946666666667</v>
      </c>
      <c r="AA373">
        <v>409.99933333333303</v>
      </c>
      <c r="AB373">
        <v>20.876066666666699</v>
      </c>
      <c r="AC373">
        <v>20.712593333333299</v>
      </c>
      <c r="AD373">
        <v>410.92166666666702</v>
      </c>
      <c r="AE373">
        <v>20.598739999999999</v>
      </c>
      <c r="AF373">
        <v>800.01139999999998</v>
      </c>
      <c r="AG373">
        <v>99.304119999999998</v>
      </c>
      <c r="AH373">
        <v>6.54468666666667E-2</v>
      </c>
      <c r="AI373">
        <v>19.326753333333301</v>
      </c>
      <c r="AJ373">
        <v>999.9</v>
      </c>
      <c r="AK373">
        <v>999.9</v>
      </c>
      <c r="AL373">
        <v>0</v>
      </c>
      <c r="AM373">
        <v>0</v>
      </c>
      <c r="AN373">
        <v>5000.8333333333303</v>
      </c>
      <c r="AO373">
        <v>0</v>
      </c>
      <c r="AP373">
        <v>1.58064466666667</v>
      </c>
      <c r="AQ373">
        <v>-5.2539040000000002E-2</v>
      </c>
      <c r="AR373">
        <v>418.68740000000003</v>
      </c>
      <c r="AS373">
        <v>418.67126666666701</v>
      </c>
      <c r="AT373">
        <v>0.16347500000000001</v>
      </c>
      <c r="AU373">
        <v>409.99933333333303</v>
      </c>
      <c r="AV373">
        <v>20.712593333333299</v>
      </c>
      <c r="AW373">
        <v>2.0730793333333302</v>
      </c>
      <c r="AX373">
        <v>2.0568453333333299</v>
      </c>
      <c r="AY373">
        <v>18.013826666666699</v>
      </c>
      <c r="AZ373">
        <v>17.888873333333301</v>
      </c>
      <c r="BA373">
        <v>0</v>
      </c>
      <c r="BB373">
        <v>0.90315400000000001</v>
      </c>
      <c r="BC373">
        <v>0</v>
      </c>
      <c r="BD373">
        <v>9.6845500000000001E-2</v>
      </c>
      <c r="BE373">
        <v>0</v>
      </c>
      <c r="BF373">
        <v>25</v>
      </c>
      <c r="BG373">
        <v>0</v>
      </c>
      <c r="BH373">
        <v>1768858582</v>
      </c>
      <c r="BI373" t="s">
        <v>995</v>
      </c>
      <c r="BJ373">
        <v>1768858578</v>
      </c>
      <c r="BK373">
        <v>1768858582</v>
      </c>
      <c r="BL373">
        <v>12</v>
      </c>
      <c r="BM373">
        <v>-2.9000000000000001E-2</v>
      </c>
      <c r="BN373">
        <v>2E-3</v>
      </c>
      <c r="BO373">
        <v>-0.97499999999999998</v>
      </c>
      <c r="BP373">
        <v>0.27700000000000002</v>
      </c>
      <c r="BQ373">
        <v>410</v>
      </c>
      <c r="BR373">
        <v>21</v>
      </c>
      <c r="BS373">
        <v>0.25</v>
      </c>
      <c r="BT373">
        <v>0.11</v>
      </c>
      <c r="BU373">
        <v>-5.1869180000000001E-2</v>
      </c>
      <c r="BV373">
        <v>-4.8399085714285701E-2</v>
      </c>
      <c r="BW373">
        <v>1.9000598708924898E-2</v>
      </c>
      <c r="BX373">
        <v>1</v>
      </c>
      <c r="BY373">
        <v>0</v>
      </c>
      <c r="BZ373">
        <v>0</v>
      </c>
      <c r="CA373">
        <v>0</v>
      </c>
      <c r="CB373">
        <v>-1</v>
      </c>
      <c r="CC373">
        <v>0.16326194999999999</v>
      </c>
      <c r="CD373">
        <v>5.1777293233085699E-3</v>
      </c>
      <c r="CE373">
        <v>5.5490850371930803E-4</v>
      </c>
      <c r="CF373">
        <v>1</v>
      </c>
      <c r="CG373">
        <v>2</v>
      </c>
      <c r="CH373">
        <v>2</v>
      </c>
      <c r="CI373" t="s">
        <v>308</v>
      </c>
      <c r="CJ373">
        <v>3.5326</v>
      </c>
      <c r="CK373">
        <v>2.7034199999999999</v>
      </c>
      <c r="CL373">
        <v>9.7087400000000004E-2</v>
      </c>
      <c r="CM373">
        <v>9.5735000000000001E-2</v>
      </c>
      <c r="CN373">
        <v>0.10756599999999999</v>
      </c>
      <c r="CO373">
        <v>0.105715</v>
      </c>
      <c r="CP373">
        <v>31625.200000000001</v>
      </c>
      <c r="CQ373">
        <v>27793.5</v>
      </c>
      <c r="CR373">
        <v>32420</v>
      </c>
      <c r="CS373">
        <v>30665.7</v>
      </c>
      <c r="CT373">
        <v>39156.6</v>
      </c>
      <c r="CU373">
        <v>38537.1</v>
      </c>
      <c r="CV373">
        <v>47354.7</v>
      </c>
      <c r="CW373">
        <v>46773.2</v>
      </c>
      <c r="CX373">
        <v>2.6138400000000002</v>
      </c>
      <c r="CY373">
        <v>2.10866</v>
      </c>
      <c r="CZ373">
        <v>0</v>
      </c>
      <c r="DA373">
        <v>0</v>
      </c>
      <c r="DB373">
        <v>999.9</v>
      </c>
      <c r="DC373">
        <v>999.9</v>
      </c>
      <c r="DD373">
        <v>59.468000000000004</v>
      </c>
      <c r="DE373">
        <v>28.913</v>
      </c>
      <c r="DF373">
        <v>23.965399999999999</v>
      </c>
      <c r="DG373">
        <v>30.587</v>
      </c>
      <c r="DH373">
        <v>16.8309</v>
      </c>
      <c r="DI373">
        <v>2</v>
      </c>
      <c r="DJ373">
        <v>-6.20203E-2</v>
      </c>
      <c r="DK373">
        <v>2.2929900000000001</v>
      </c>
      <c r="DL373">
        <v>20.2333</v>
      </c>
      <c r="DM373">
        <v>5.2498800000000001</v>
      </c>
      <c r="DN373">
        <v>12.033899999999999</v>
      </c>
      <c r="DO373">
        <v>4.9672799999999997</v>
      </c>
      <c r="DP373">
        <v>3.2909999999999999</v>
      </c>
      <c r="DQ373">
        <v>525.79999999999995</v>
      </c>
      <c r="DR373">
        <v>9999</v>
      </c>
      <c r="DS373">
        <v>9999</v>
      </c>
      <c r="DT373">
        <v>9999</v>
      </c>
      <c r="DU373">
        <v>1.8711500000000001</v>
      </c>
      <c r="DV373">
        <v>1.8761399999999999</v>
      </c>
      <c r="DW373">
        <v>1.87636</v>
      </c>
      <c r="DX373">
        <v>1.88279</v>
      </c>
      <c r="DY373">
        <v>1.87561</v>
      </c>
      <c r="DZ373">
        <v>1.87466</v>
      </c>
      <c r="EA373">
        <v>1.8708800000000001</v>
      </c>
      <c r="EB373">
        <v>1.8746499999999999</v>
      </c>
      <c r="EC373">
        <v>0</v>
      </c>
      <c r="ED373">
        <v>0</v>
      </c>
      <c r="EE373">
        <v>0</v>
      </c>
      <c r="EF373">
        <v>4.5</v>
      </c>
      <c r="EG373" t="s">
        <v>291</v>
      </c>
      <c r="EH373" t="s">
        <v>292</v>
      </c>
      <c r="EI373" t="s">
        <v>293</v>
      </c>
      <c r="EJ373" t="s">
        <v>294</v>
      </c>
      <c r="EK373" t="s">
        <v>294</v>
      </c>
      <c r="EL373" t="s">
        <v>293</v>
      </c>
      <c r="EM373">
        <v>0</v>
      </c>
      <c r="EN373">
        <v>100</v>
      </c>
      <c r="EO373">
        <v>100</v>
      </c>
      <c r="EP373">
        <v>-0.97499999999999998</v>
      </c>
      <c r="EQ373">
        <v>0.27729999999999999</v>
      </c>
      <c r="ER373">
        <v>-0.97500000000002296</v>
      </c>
      <c r="ES373">
        <v>0</v>
      </c>
      <c r="ET373">
        <v>0</v>
      </c>
      <c r="EU373">
        <v>0</v>
      </c>
      <c r="EV373">
        <v>0.27732000000000001</v>
      </c>
      <c r="EW373">
        <v>0</v>
      </c>
      <c r="EX373">
        <v>0</v>
      </c>
      <c r="EY373">
        <v>0</v>
      </c>
      <c r="EZ373">
        <v>-1</v>
      </c>
      <c r="FA373">
        <v>-1</v>
      </c>
      <c r="FB373">
        <v>-1</v>
      </c>
      <c r="FC373">
        <v>-1</v>
      </c>
      <c r="FD373">
        <v>3.1</v>
      </c>
      <c r="FE373">
        <v>3</v>
      </c>
      <c r="FF373">
        <v>1.24878</v>
      </c>
      <c r="FG373">
        <v>2.5744600000000002</v>
      </c>
      <c r="FH373">
        <v>2.19604</v>
      </c>
      <c r="FI373">
        <v>2.677</v>
      </c>
      <c r="FJ373">
        <v>2.4462899999999999</v>
      </c>
      <c r="FK373">
        <v>2.2900399999999999</v>
      </c>
      <c r="FL373">
        <v>32.975999999999999</v>
      </c>
      <c r="FM373">
        <v>24.148800000000001</v>
      </c>
      <c r="FN373">
        <v>19</v>
      </c>
      <c r="FO373">
        <v>867.43299999999999</v>
      </c>
      <c r="FP373">
        <v>567.18299999999999</v>
      </c>
      <c r="FQ373">
        <v>18.514600000000002</v>
      </c>
      <c r="FR373">
        <v>26.1692</v>
      </c>
      <c r="FS373">
        <v>30.0001</v>
      </c>
      <c r="FT373">
        <v>26.178899999999999</v>
      </c>
      <c r="FU373">
        <v>26.1831</v>
      </c>
      <c r="FV373">
        <v>25.077200000000001</v>
      </c>
      <c r="FW373">
        <v>100</v>
      </c>
      <c r="FX373">
        <v>0</v>
      </c>
      <c r="FY373">
        <v>18.514600000000002</v>
      </c>
      <c r="FZ373">
        <v>410</v>
      </c>
      <c r="GA373">
        <v>17.4527</v>
      </c>
      <c r="GB373">
        <v>99.776200000000003</v>
      </c>
      <c r="GC373">
        <v>99.564300000000003</v>
      </c>
    </row>
    <row r="374" spans="1:185" x14ac:dyDescent="0.2">
      <c r="A374">
        <v>359</v>
      </c>
      <c r="B374">
        <v>1768858779</v>
      </c>
      <c r="C374">
        <v>7662.9000000953702</v>
      </c>
      <c r="D374" t="s">
        <v>1022</v>
      </c>
      <c r="E374" t="s">
        <v>1023</v>
      </c>
      <c r="F374">
        <v>15</v>
      </c>
      <c r="G374">
        <v>1768858770.9333301</v>
      </c>
      <c r="H374">
        <f t="shared" si="65"/>
        <v>1.3443897148848324E-4</v>
      </c>
      <c r="I374">
        <v>0</v>
      </c>
      <c r="J374">
        <f t="shared" si="77"/>
        <v>-2.9102204901859625E-4</v>
      </c>
      <c r="K374">
        <f t="shared" si="66"/>
        <v>-1.0844592647799795E-2</v>
      </c>
      <c r="L374">
        <f t="shared" si="67"/>
        <v>92.188444831450141</v>
      </c>
      <c r="M374">
        <f t="shared" si="68"/>
        <v>2.0745918083016472</v>
      </c>
      <c r="N374">
        <f t="shared" si="69"/>
        <v>2.2503816092078157</v>
      </c>
      <c r="O374">
        <v>0</v>
      </c>
      <c r="P374">
        <v>0</v>
      </c>
      <c r="Q374">
        <f t="shared" si="70"/>
        <v>1</v>
      </c>
      <c r="R374">
        <f t="shared" si="71"/>
        <v>0</v>
      </c>
      <c r="S374">
        <f t="shared" si="72"/>
        <v>25997.426140918364</v>
      </c>
      <c r="T374">
        <f t="shared" si="73"/>
        <v>0</v>
      </c>
      <c r="U374">
        <f t="shared" si="74"/>
        <v>0</v>
      </c>
      <c r="V374">
        <f t="shared" si="75"/>
        <v>0.84290494499999991</v>
      </c>
      <c r="W374">
        <f t="shared" si="76"/>
        <v>0.1584633369</v>
      </c>
      <c r="X374">
        <v>1</v>
      </c>
      <c r="Y374">
        <v>1768858770.9333301</v>
      </c>
      <c r="Z374">
        <v>409.93566666666698</v>
      </c>
      <c r="AA374">
        <v>409.99099999999999</v>
      </c>
      <c r="AB374">
        <v>20.877600000000001</v>
      </c>
      <c r="AC374">
        <v>20.713059999999999</v>
      </c>
      <c r="AD374">
        <v>410.910666666667</v>
      </c>
      <c r="AE374">
        <v>20.600280000000001</v>
      </c>
      <c r="AF374">
        <v>800.00126666666699</v>
      </c>
      <c r="AG374">
        <v>99.303853333333294</v>
      </c>
      <c r="AH374">
        <v>6.54136466666667E-2</v>
      </c>
      <c r="AI374">
        <v>19.325559999999999</v>
      </c>
      <c r="AJ374">
        <v>999.9</v>
      </c>
      <c r="AK374">
        <v>999.9</v>
      </c>
      <c r="AL374">
        <v>0</v>
      </c>
      <c r="AM374">
        <v>0</v>
      </c>
      <c r="AN374">
        <v>4997.8</v>
      </c>
      <c r="AO374">
        <v>0</v>
      </c>
      <c r="AP374">
        <v>1.5630313333333301</v>
      </c>
      <c r="AQ374">
        <v>-5.5324334000000003E-2</v>
      </c>
      <c r="AR374">
        <v>418.676533333333</v>
      </c>
      <c r="AS374">
        <v>418.66266666666701</v>
      </c>
      <c r="AT374">
        <v>0.16452420000000001</v>
      </c>
      <c r="AU374">
        <v>409.99099999999999</v>
      </c>
      <c r="AV374">
        <v>20.713059999999999</v>
      </c>
      <c r="AW374">
        <v>2.0732253333333301</v>
      </c>
      <c r="AX374">
        <v>2.05688733333333</v>
      </c>
      <c r="AY374">
        <v>18.014953333333299</v>
      </c>
      <c r="AZ374">
        <v>17.88918</v>
      </c>
      <c r="BA374">
        <v>0</v>
      </c>
      <c r="BB374">
        <v>0.90315400000000001</v>
      </c>
      <c r="BC374">
        <v>0</v>
      </c>
      <c r="BD374">
        <v>9.6845500000000001E-2</v>
      </c>
      <c r="BE374">
        <v>0</v>
      </c>
      <c r="BF374">
        <v>25</v>
      </c>
      <c r="BG374">
        <v>0</v>
      </c>
      <c r="BH374">
        <v>1768858582</v>
      </c>
      <c r="BI374" t="s">
        <v>995</v>
      </c>
      <c r="BJ374">
        <v>1768858578</v>
      </c>
      <c r="BK374">
        <v>1768858582</v>
      </c>
      <c r="BL374">
        <v>12</v>
      </c>
      <c r="BM374">
        <v>-2.9000000000000001E-2</v>
      </c>
      <c r="BN374">
        <v>2E-3</v>
      </c>
      <c r="BO374">
        <v>-0.97499999999999998</v>
      </c>
      <c r="BP374">
        <v>0.27700000000000002</v>
      </c>
      <c r="BQ374">
        <v>410</v>
      </c>
      <c r="BR374">
        <v>21</v>
      </c>
      <c r="BS374">
        <v>0.25</v>
      </c>
      <c r="BT374">
        <v>0.11</v>
      </c>
      <c r="BU374">
        <v>-5.49665338095238E-2</v>
      </c>
      <c r="BV374">
        <v>5.7918204935064901E-2</v>
      </c>
      <c r="BW374">
        <v>2.3227225783437101E-2</v>
      </c>
      <c r="BX374">
        <v>1</v>
      </c>
      <c r="BY374">
        <v>0</v>
      </c>
      <c r="BZ374">
        <v>0</v>
      </c>
      <c r="CA374">
        <v>0</v>
      </c>
      <c r="CB374">
        <v>-1</v>
      </c>
      <c r="CC374">
        <v>0.16433580952380999</v>
      </c>
      <c r="CD374">
        <v>4.8779220779252599E-4</v>
      </c>
      <c r="CE374">
        <v>5.7654369338801096E-4</v>
      </c>
      <c r="CF374">
        <v>1</v>
      </c>
      <c r="CG374">
        <v>2</v>
      </c>
      <c r="CH374">
        <v>2</v>
      </c>
      <c r="CI374" t="s">
        <v>308</v>
      </c>
      <c r="CJ374">
        <v>3.5325700000000002</v>
      </c>
      <c r="CK374">
        <v>2.7032799999999999</v>
      </c>
      <c r="CL374">
        <v>9.7085000000000005E-2</v>
      </c>
      <c r="CM374">
        <v>9.57345E-2</v>
      </c>
      <c r="CN374">
        <v>0.107568</v>
      </c>
      <c r="CO374">
        <v>0.10571800000000001</v>
      </c>
      <c r="CP374">
        <v>31625.5</v>
      </c>
      <c r="CQ374">
        <v>27793.200000000001</v>
      </c>
      <c r="CR374">
        <v>32420.2</v>
      </c>
      <c r="CS374">
        <v>30665.3</v>
      </c>
      <c r="CT374">
        <v>39156.6</v>
      </c>
      <c r="CU374">
        <v>38536.5</v>
      </c>
      <c r="CV374">
        <v>47354.9</v>
      </c>
      <c r="CW374">
        <v>46772.6</v>
      </c>
      <c r="CX374">
        <v>2.6139399999999999</v>
      </c>
      <c r="CY374">
        <v>2.1087400000000001</v>
      </c>
      <c r="CZ374">
        <v>0</v>
      </c>
      <c r="DA374">
        <v>0</v>
      </c>
      <c r="DB374">
        <v>999.9</v>
      </c>
      <c r="DC374">
        <v>999.9</v>
      </c>
      <c r="DD374">
        <v>59.442999999999998</v>
      </c>
      <c r="DE374">
        <v>28.913</v>
      </c>
      <c r="DF374">
        <v>23.9542</v>
      </c>
      <c r="DG374">
        <v>30.707000000000001</v>
      </c>
      <c r="DH374">
        <v>16.855</v>
      </c>
      <c r="DI374">
        <v>2</v>
      </c>
      <c r="DJ374">
        <v>-6.1997999999999998E-2</v>
      </c>
      <c r="DK374">
        <v>2.2886299999999999</v>
      </c>
      <c r="DL374">
        <v>20.233699999999999</v>
      </c>
      <c r="DM374">
        <v>5.2491599999999998</v>
      </c>
      <c r="DN374">
        <v>12.033899999999999</v>
      </c>
      <c r="DO374">
        <v>4.9672799999999997</v>
      </c>
      <c r="DP374">
        <v>3.2909999999999999</v>
      </c>
      <c r="DQ374">
        <v>525.79999999999995</v>
      </c>
      <c r="DR374">
        <v>9999</v>
      </c>
      <c r="DS374">
        <v>9999</v>
      </c>
      <c r="DT374">
        <v>9999</v>
      </c>
      <c r="DU374">
        <v>1.87107</v>
      </c>
      <c r="DV374">
        <v>1.87608</v>
      </c>
      <c r="DW374">
        <v>1.8763000000000001</v>
      </c>
      <c r="DX374">
        <v>1.88279</v>
      </c>
      <c r="DY374">
        <v>1.87561</v>
      </c>
      <c r="DZ374">
        <v>1.8746799999999999</v>
      </c>
      <c r="EA374">
        <v>1.87086</v>
      </c>
      <c r="EB374">
        <v>1.87463</v>
      </c>
      <c r="EC374">
        <v>0</v>
      </c>
      <c r="ED374">
        <v>0</v>
      </c>
      <c r="EE374">
        <v>0</v>
      </c>
      <c r="EF374">
        <v>4.5</v>
      </c>
      <c r="EG374" t="s">
        <v>291</v>
      </c>
      <c r="EH374" t="s">
        <v>292</v>
      </c>
      <c r="EI374" t="s">
        <v>293</v>
      </c>
      <c r="EJ374" t="s">
        <v>294</v>
      </c>
      <c r="EK374" t="s">
        <v>294</v>
      </c>
      <c r="EL374" t="s">
        <v>293</v>
      </c>
      <c r="EM374">
        <v>0</v>
      </c>
      <c r="EN374">
        <v>100</v>
      </c>
      <c r="EO374">
        <v>100</v>
      </c>
      <c r="EP374">
        <v>-0.97499999999999998</v>
      </c>
      <c r="EQ374">
        <v>0.27729999999999999</v>
      </c>
      <c r="ER374">
        <v>-0.97500000000002296</v>
      </c>
      <c r="ES374">
        <v>0</v>
      </c>
      <c r="ET374">
        <v>0</v>
      </c>
      <c r="EU374">
        <v>0</v>
      </c>
      <c r="EV374">
        <v>0.27732000000000001</v>
      </c>
      <c r="EW374">
        <v>0</v>
      </c>
      <c r="EX374">
        <v>0</v>
      </c>
      <c r="EY374">
        <v>0</v>
      </c>
      <c r="EZ374">
        <v>-1</v>
      </c>
      <c r="FA374">
        <v>-1</v>
      </c>
      <c r="FB374">
        <v>-1</v>
      </c>
      <c r="FC374">
        <v>-1</v>
      </c>
      <c r="FD374">
        <v>3.4</v>
      </c>
      <c r="FE374">
        <v>3.3</v>
      </c>
      <c r="FF374">
        <v>1.24878</v>
      </c>
      <c r="FG374">
        <v>2.5720200000000002</v>
      </c>
      <c r="FH374">
        <v>2.19604</v>
      </c>
      <c r="FI374">
        <v>2.677</v>
      </c>
      <c r="FJ374">
        <v>2.4462899999999999</v>
      </c>
      <c r="FK374">
        <v>2.2778299999999998</v>
      </c>
      <c r="FL374">
        <v>32.975999999999999</v>
      </c>
      <c r="FM374">
        <v>24.148800000000001</v>
      </c>
      <c r="FN374">
        <v>19</v>
      </c>
      <c r="FO374">
        <v>867.55399999999997</v>
      </c>
      <c r="FP374">
        <v>567.26800000000003</v>
      </c>
      <c r="FQ374">
        <v>18.5151</v>
      </c>
      <c r="FR374">
        <v>26.1692</v>
      </c>
      <c r="FS374">
        <v>30.0001</v>
      </c>
      <c r="FT374">
        <v>26.180599999999998</v>
      </c>
      <c r="FU374">
        <v>26.185300000000002</v>
      </c>
      <c r="FV374">
        <v>25.079000000000001</v>
      </c>
      <c r="FW374">
        <v>100</v>
      </c>
      <c r="FX374">
        <v>0</v>
      </c>
      <c r="FY374">
        <v>18.515499999999999</v>
      </c>
      <c r="FZ374">
        <v>410</v>
      </c>
      <c r="GA374">
        <v>17.4527</v>
      </c>
      <c r="GB374">
        <v>99.776700000000005</v>
      </c>
      <c r="GC374">
        <v>99.563000000000002</v>
      </c>
    </row>
    <row r="375" spans="1:185" x14ac:dyDescent="0.2">
      <c r="A375">
        <v>360</v>
      </c>
      <c r="B375">
        <v>1768858794</v>
      </c>
      <c r="C375">
        <v>7677.9000000953702</v>
      </c>
      <c r="D375" t="s">
        <v>1024</v>
      </c>
      <c r="E375" t="s">
        <v>1025</v>
      </c>
      <c r="F375">
        <v>15</v>
      </c>
      <c r="G375">
        <v>1768858785.9333301</v>
      </c>
      <c r="H375">
        <f t="shared" si="65"/>
        <v>1.3579069420956191E-4</v>
      </c>
      <c r="I375">
        <v>0</v>
      </c>
      <c r="J375">
        <f t="shared" si="77"/>
        <v>-2.5724904001011542E-4</v>
      </c>
      <c r="K375">
        <f t="shared" si="66"/>
        <v>-9.5860813892111232E-3</v>
      </c>
      <c r="L375">
        <f t="shared" si="67"/>
        <v>92.21174830464274</v>
      </c>
      <c r="M375">
        <f t="shared" si="68"/>
        <v>2.074820015473227</v>
      </c>
      <c r="N375">
        <f t="shared" si="69"/>
        <v>2.2500603812635473</v>
      </c>
      <c r="O375">
        <v>0</v>
      </c>
      <c r="P375">
        <v>0</v>
      </c>
      <c r="Q375">
        <f t="shared" si="70"/>
        <v>1</v>
      </c>
      <c r="R375">
        <f t="shared" si="71"/>
        <v>0</v>
      </c>
      <c r="S375">
        <f t="shared" si="72"/>
        <v>26009.33225605774</v>
      </c>
      <c r="T375">
        <f t="shared" si="73"/>
        <v>0</v>
      </c>
      <c r="U375">
        <f t="shared" si="74"/>
        <v>0</v>
      </c>
      <c r="V375">
        <f t="shared" si="75"/>
        <v>0.84290494499999991</v>
      </c>
      <c r="W375">
        <f t="shared" si="76"/>
        <v>0.1584633369</v>
      </c>
      <c r="X375">
        <v>1</v>
      </c>
      <c r="Y375">
        <v>1768858785.9333301</v>
      </c>
      <c r="Z375">
        <v>409.94233333333301</v>
      </c>
      <c r="AA375">
        <v>409.99993333333299</v>
      </c>
      <c r="AB375">
        <v>20.879493333333301</v>
      </c>
      <c r="AC375">
        <v>20.7133</v>
      </c>
      <c r="AD375">
        <v>410.91733333333298</v>
      </c>
      <c r="AE375">
        <v>20.602180000000001</v>
      </c>
      <c r="AF375">
        <v>800.00473333333298</v>
      </c>
      <c r="AG375">
        <v>99.305666666666696</v>
      </c>
      <c r="AH375">
        <v>6.5519326666666697E-2</v>
      </c>
      <c r="AI375">
        <v>19.323266666666701</v>
      </c>
      <c r="AJ375">
        <v>999.9</v>
      </c>
      <c r="AK375">
        <v>999.9</v>
      </c>
      <c r="AL375">
        <v>0</v>
      </c>
      <c r="AM375">
        <v>0</v>
      </c>
      <c r="AN375">
        <v>4999.6666666666697</v>
      </c>
      <c r="AO375">
        <v>0</v>
      </c>
      <c r="AP375">
        <v>1.58087</v>
      </c>
      <c r="AQ375">
        <v>-5.7767732000000002E-2</v>
      </c>
      <c r="AR375">
        <v>418.68406666666698</v>
      </c>
      <c r="AS375">
        <v>418.67219999999998</v>
      </c>
      <c r="AT375">
        <v>0.16618266666666701</v>
      </c>
      <c r="AU375">
        <v>409.99993333333299</v>
      </c>
      <c r="AV375">
        <v>20.7133</v>
      </c>
      <c r="AW375">
        <v>2.0734506666666701</v>
      </c>
      <c r="AX375">
        <v>2.0569480000000002</v>
      </c>
      <c r="AY375">
        <v>18.0166866666667</v>
      </c>
      <c r="AZ375">
        <v>17.889659999999999</v>
      </c>
      <c r="BA375">
        <v>0</v>
      </c>
      <c r="BB375">
        <v>0.90315400000000001</v>
      </c>
      <c r="BC375">
        <v>0</v>
      </c>
      <c r="BD375">
        <v>9.6845500000000001E-2</v>
      </c>
      <c r="BE375">
        <v>0</v>
      </c>
      <c r="BF375">
        <v>25</v>
      </c>
      <c r="BG375">
        <v>0</v>
      </c>
      <c r="BH375">
        <v>1768858582</v>
      </c>
      <c r="BI375" t="s">
        <v>995</v>
      </c>
      <c r="BJ375">
        <v>1768858578</v>
      </c>
      <c r="BK375">
        <v>1768858582</v>
      </c>
      <c r="BL375">
        <v>12</v>
      </c>
      <c r="BM375">
        <v>-2.9000000000000001E-2</v>
      </c>
      <c r="BN375">
        <v>2E-3</v>
      </c>
      <c r="BO375">
        <v>-0.97499999999999998</v>
      </c>
      <c r="BP375">
        <v>0.27700000000000002</v>
      </c>
      <c r="BQ375">
        <v>410</v>
      </c>
      <c r="BR375">
        <v>21</v>
      </c>
      <c r="BS375">
        <v>0.25</v>
      </c>
      <c r="BT375">
        <v>0.11</v>
      </c>
      <c r="BU375">
        <v>-5.0866694499999997E-2</v>
      </c>
      <c r="BV375">
        <v>1.9385481203007E-3</v>
      </c>
      <c r="BW375">
        <v>3.0303225791189999E-2</v>
      </c>
      <c r="BX375">
        <v>1</v>
      </c>
      <c r="BY375">
        <v>0</v>
      </c>
      <c r="BZ375">
        <v>0</v>
      </c>
      <c r="CA375">
        <v>0</v>
      </c>
      <c r="CB375">
        <v>-1</v>
      </c>
      <c r="CC375">
        <v>0.16564319999999999</v>
      </c>
      <c r="CD375">
        <v>1.3746766917293299E-2</v>
      </c>
      <c r="CE375">
        <v>1.3597168675867799E-3</v>
      </c>
      <c r="CF375">
        <v>1</v>
      </c>
      <c r="CG375">
        <v>2</v>
      </c>
      <c r="CH375">
        <v>2</v>
      </c>
      <c r="CI375" t="s">
        <v>308</v>
      </c>
      <c r="CJ375">
        <v>3.5325199999999999</v>
      </c>
      <c r="CK375">
        <v>2.7031999999999998</v>
      </c>
      <c r="CL375">
        <v>9.7096600000000005E-2</v>
      </c>
      <c r="CM375">
        <v>9.5740000000000006E-2</v>
      </c>
      <c r="CN375">
        <v>0.107582</v>
      </c>
      <c r="CO375">
        <v>0.10571899999999999</v>
      </c>
      <c r="CP375">
        <v>31624.9</v>
      </c>
      <c r="CQ375">
        <v>27793.9</v>
      </c>
      <c r="CR375">
        <v>32420</v>
      </c>
      <c r="CS375">
        <v>30666.3</v>
      </c>
      <c r="CT375">
        <v>39155.9</v>
      </c>
      <c r="CU375">
        <v>38538</v>
      </c>
      <c r="CV375">
        <v>47354.8</v>
      </c>
      <c r="CW375">
        <v>46774.5</v>
      </c>
      <c r="CX375">
        <v>2.61388</v>
      </c>
      <c r="CY375">
        <v>2.1086999999999998</v>
      </c>
      <c r="CZ375">
        <v>0</v>
      </c>
      <c r="DA375">
        <v>0</v>
      </c>
      <c r="DB375">
        <v>999.9</v>
      </c>
      <c r="DC375">
        <v>999.9</v>
      </c>
      <c r="DD375">
        <v>59.442999999999998</v>
      </c>
      <c r="DE375">
        <v>28.922999999999998</v>
      </c>
      <c r="DF375">
        <v>23.9636</v>
      </c>
      <c r="DG375">
        <v>30.407</v>
      </c>
      <c r="DH375">
        <v>16.899000000000001</v>
      </c>
      <c r="DI375">
        <v>2</v>
      </c>
      <c r="DJ375">
        <v>-6.20244E-2</v>
      </c>
      <c r="DK375">
        <v>2.2817699999999999</v>
      </c>
      <c r="DL375">
        <v>20.233599999999999</v>
      </c>
      <c r="DM375">
        <v>5.2496400000000003</v>
      </c>
      <c r="DN375">
        <v>12.033899999999999</v>
      </c>
      <c r="DO375">
        <v>4.9669999999999996</v>
      </c>
      <c r="DP375">
        <v>3.2910200000000001</v>
      </c>
      <c r="DQ375">
        <v>525.79999999999995</v>
      </c>
      <c r="DR375">
        <v>9999</v>
      </c>
      <c r="DS375">
        <v>9999</v>
      </c>
      <c r="DT375">
        <v>9999</v>
      </c>
      <c r="DU375">
        <v>1.87114</v>
      </c>
      <c r="DV375">
        <v>1.8761399999999999</v>
      </c>
      <c r="DW375">
        <v>1.8763399999999999</v>
      </c>
      <c r="DX375">
        <v>1.8828499999999999</v>
      </c>
      <c r="DY375">
        <v>1.87561</v>
      </c>
      <c r="DZ375">
        <v>1.87469</v>
      </c>
      <c r="EA375">
        <v>1.87087</v>
      </c>
      <c r="EB375">
        <v>1.87463</v>
      </c>
      <c r="EC375">
        <v>0</v>
      </c>
      <c r="ED375">
        <v>0</v>
      </c>
      <c r="EE375">
        <v>0</v>
      </c>
      <c r="EF375">
        <v>4.5</v>
      </c>
      <c r="EG375" t="s">
        <v>291</v>
      </c>
      <c r="EH375" t="s">
        <v>292</v>
      </c>
      <c r="EI375" t="s">
        <v>293</v>
      </c>
      <c r="EJ375" t="s">
        <v>294</v>
      </c>
      <c r="EK375" t="s">
        <v>294</v>
      </c>
      <c r="EL375" t="s">
        <v>293</v>
      </c>
      <c r="EM375">
        <v>0</v>
      </c>
      <c r="EN375">
        <v>100</v>
      </c>
      <c r="EO375">
        <v>100</v>
      </c>
      <c r="EP375">
        <v>-0.97499999999999998</v>
      </c>
      <c r="EQ375">
        <v>0.27729999999999999</v>
      </c>
      <c r="ER375">
        <v>-0.97500000000002296</v>
      </c>
      <c r="ES375">
        <v>0</v>
      </c>
      <c r="ET375">
        <v>0</v>
      </c>
      <c r="EU375">
        <v>0</v>
      </c>
      <c r="EV375">
        <v>0.27732000000000001</v>
      </c>
      <c r="EW375">
        <v>0</v>
      </c>
      <c r="EX375">
        <v>0</v>
      </c>
      <c r="EY375">
        <v>0</v>
      </c>
      <c r="EZ375">
        <v>-1</v>
      </c>
      <c r="FA375">
        <v>-1</v>
      </c>
      <c r="FB375">
        <v>-1</v>
      </c>
      <c r="FC375">
        <v>-1</v>
      </c>
      <c r="FD375">
        <v>3.6</v>
      </c>
      <c r="FE375">
        <v>3.5</v>
      </c>
      <c r="FF375">
        <v>1.24878</v>
      </c>
      <c r="FG375">
        <v>2.5720200000000002</v>
      </c>
      <c r="FH375">
        <v>2.19604</v>
      </c>
      <c r="FI375">
        <v>2.677</v>
      </c>
      <c r="FJ375">
        <v>2.4462899999999999</v>
      </c>
      <c r="FK375">
        <v>2.32544</v>
      </c>
      <c r="FL375">
        <v>32.975999999999999</v>
      </c>
      <c r="FM375">
        <v>24.148800000000001</v>
      </c>
      <c r="FN375">
        <v>19</v>
      </c>
      <c r="FO375">
        <v>867.51599999999996</v>
      </c>
      <c r="FP375">
        <v>567.26199999999994</v>
      </c>
      <c r="FQ375">
        <v>18.517199999999999</v>
      </c>
      <c r="FR375">
        <v>26.1692</v>
      </c>
      <c r="FS375">
        <v>30.0001</v>
      </c>
      <c r="FT375">
        <v>26.181699999999999</v>
      </c>
      <c r="FU375">
        <v>26.1876</v>
      </c>
      <c r="FV375">
        <v>25.0764</v>
      </c>
      <c r="FW375">
        <v>100</v>
      </c>
      <c r="FX375">
        <v>0</v>
      </c>
      <c r="FY375">
        <v>18.5184</v>
      </c>
      <c r="FZ375">
        <v>410</v>
      </c>
      <c r="GA375">
        <v>17.4527</v>
      </c>
      <c r="GB375">
        <v>99.776300000000006</v>
      </c>
      <c r="GC375">
        <v>99.566699999999997</v>
      </c>
    </row>
    <row r="376" spans="1:185" x14ac:dyDescent="0.2">
      <c r="A376">
        <v>361</v>
      </c>
      <c r="B376">
        <v>1768858809</v>
      </c>
      <c r="C376">
        <v>7692.9000000953702</v>
      </c>
      <c r="D376" t="s">
        <v>1026</v>
      </c>
      <c r="E376" t="s">
        <v>1027</v>
      </c>
      <c r="F376">
        <v>15</v>
      </c>
      <c r="G376">
        <v>1768858800.9333301</v>
      </c>
      <c r="H376">
        <f t="shared" si="65"/>
        <v>1.3741444677529496E-4</v>
      </c>
      <c r="I376">
        <v>0</v>
      </c>
      <c r="J376">
        <f t="shared" si="77"/>
        <v>-2.7225856864263287E-4</v>
      </c>
      <c r="K376">
        <f t="shared" si="66"/>
        <v>-1.014539373136544E-2</v>
      </c>
      <c r="L376">
        <f t="shared" si="67"/>
        <v>92.233319913876159</v>
      </c>
      <c r="M376">
        <f t="shared" si="68"/>
        <v>2.0750883714947852</v>
      </c>
      <c r="N376">
        <f t="shared" si="69"/>
        <v>2.2498250886256952</v>
      </c>
      <c r="O376">
        <v>0</v>
      </c>
      <c r="P376">
        <v>0</v>
      </c>
      <c r="Q376">
        <f t="shared" si="70"/>
        <v>1</v>
      </c>
      <c r="R376">
        <f t="shared" si="71"/>
        <v>0</v>
      </c>
      <c r="S376">
        <f t="shared" si="72"/>
        <v>26003.751370965419</v>
      </c>
      <c r="T376">
        <f t="shared" si="73"/>
        <v>0</v>
      </c>
      <c r="U376">
        <f t="shared" si="74"/>
        <v>0</v>
      </c>
      <c r="V376">
        <f t="shared" si="75"/>
        <v>0.84290494499999991</v>
      </c>
      <c r="W376">
        <f t="shared" si="76"/>
        <v>0.1584633369</v>
      </c>
      <c r="X376">
        <v>1</v>
      </c>
      <c r="Y376">
        <v>1768858800.9333301</v>
      </c>
      <c r="Z376">
        <v>409.94513333333299</v>
      </c>
      <c r="AA376">
        <v>410.00286666666699</v>
      </c>
      <c r="AB376">
        <v>20.88212</v>
      </c>
      <c r="AC376">
        <v>20.713940000000001</v>
      </c>
      <c r="AD376">
        <v>410.92013333333301</v>
      </c>
      <c r="AE376">
        <v>20.604793333333301</v>
      </c>
      <c r="AF376">
        <v>800.00559999999996</v>
      </c>
      <c r="AG376">
        <v>99.305986666666698</v>
      </c>
      <c r="AH376">
        <v>6.5550873333333301E-2</v>
      </c>
      <c r="AI376">
        <v>19.3215866666667</v>
      </c>
      <c r="AJ376">
        <v>999.9</v>
      </c>
      <c r="AK376">
        <v>999.9</v>
      </c>
      <c r="AL376">
        <v>0</v>
      </c>
      <c r="AM376">
        <v>0</v>
      </c>
      <c r="AN376">
        <v>4998.7</v>
      </c>
      <c r="AO376">
        <v>0</v>
      </c>
      <c r="AP376">
        <v>1.58087</v>
      </c>
      <c r="AQ376">
        <v>-5.76354953333333E-2</v>
      </c>
      <c r="AR376">
        <v>418.68819999999999</v>
      </c>
      <c r="AS376">
        <v>418.67533333333301</v>
      </c>
      <c r="AT376">
        <v>0.168184</v>
      </c>
      <c r="AU376">
        <v>410.00286666666699</v>
      </c>
      <c r="AV376">
        <v>20.713940000000001</v>
      </c>
      <c r="AW376">
        <v>2.0737193333333299</v>
      </c>
      <c r="AX376">
        <v>2.0570173333333299</v>
      </c>
      <c r="AY376">
        <v>18.018726666666701</v>
      </c>
      <c r="AZ376">
        <v>17.8901866666667</v>
      </c>
      <c r="BA376">
        <v>0</v>
      </c>
      <c r="BB376">
        <v>0.90315400000000001</v>
      </c>
      <c r="BC376">
        <v>0</v>
      </c>
      <c r="BD376">
        <v>9.6845500000000001E-2</v>
      </c>
      <c r="BE376">
        <v>0</v>
      </c>
      <c r="BF376">
        <v>25</v>
      </c>
      <c r="BG376">
        <v>0</v>
      </c>
      <c r="BH376">
        <v>1768858582</v>
      </c>
      <c r="BI376" t="s">
        <v>995</v>
      </c>
      <c r="BJ376">
        <v>1768858578</v>
      </c>
      <c r="BK376">
        <v>1768858582</v>
      </c>
      <c r="BL376">
        <v>12</v>
      </c>
      <c r="BM376">
        <v>-2.9000000000000001E-2</v>
      </c>
      <c r="BN376">
        <v>2E-3</v>
      </c>
      <c r="BO376">
        <v>-0.97499999999999998</v>
      </c>
      <c r="BP376">
        <v>0.27700000000000002</v>
      </c>
      <c r="BQ376">
        <v>410</v>
      </c>
      <c r="BR376">
        <v>21</v>
      </c>
      <c r="BS376">
        <v>0.25</v>
      </c>
      <c r="BT376">
        <v>0.11</v>
      </c>
      <c r="BU376">
        <v>-5.2339089523809501E-2</v>
      </c>
      <c r="BV376">
        <v>-2.7408892207792201E-2</v>
      </c>
      <c r="BW376">
        <v>2.5137587744310502E-2</v>
      </c>
      <c r="BX376">
        <v>1</v>
      </c>
      <c r="BY376">
        <v>0</v>
      </c>
      <c r="BZ376">
        <v>0</v>
      </c>
      <c r="CA376">
        <v>0</v>
      </c>
      <c r="CB376">
        <v>-1</v>
      </c>
      <c r="CC376">
        <v>0.16799157142857099</v>
      </c>
      <c r="CD376">
        <v>3.52955844155857E-3</v>
      </c>
      <c r="CE376">
        <v>4.53160496263905E-4</v>
      </c>
      <c r="CF376">
        <v>1</v>
      </c>
      <c r="CG376">
        <v>2</v>
      </c>
      <c r="CH376">
        <v>2</v>
      </c>
      <c r="CI376" t="s">
        <v>308</v>
      </c>
      <c r="CJ376">
        <v>3.53254</v>
      </c>
      <c r="CK376">
        <v>2.70343</v>
      </c>
      <c r="CL376">
        <v>9.7087999999999994E-2</v>
      </c>
      <c r="CM376">
        <v>9.5738100000000007E-2</v>
      </c>
      <c r="CN376">
        <v>0.10759100000000001</v>
      </c>
      <c r="CO376">
        <v>0.105726</v>
      </c>
      <c r="CP376">
        <v>31624.400000000001</v>
      </c>
      <c r="CQ376">
        <v>27793.599999999999</v>
      </c>
      <c r="CR376">
        <v>32419.200000000001</v>
      </c>
      <c r="CS376">
        <v>30665.9</v>
      </c>
      <c r="CT376">
        <v>39154.800000000003</v>
      </c>
      <c r="CU376">
        <v>38537.1</v>
      </c>
      <c r="CV376">
        <v>47353.9</v>
      </c>
      <c r="CW376">
        <v>46773.8</v>
      </c>
      <c r="CX376">
        <v>2.6139999999999999</v>
      </c>
      <c r="CY376">
        <v>2.1086999999999998</v>
      </c>
      <c r="CZ376">
        <v>0</v>
      </c>
      <c r="DA376">
        <v>0</v>
      </c>
      <c r="DB376">
        <v>999.9</v>
      </c>
      <c r="DC376">
        <v>999.9</v>
      </c>
      <c r="DD376">
        <v>59.424999999999997</v>
      </c>
      <c r="DE376">
        <v>28.922999999999998</v>
      </c>
      <c r="DF376">
        <v>23.959599999999998</v>
      </c>
      <c r="DG376">
        <v>30.646999999999998</v>
      </c>
      <c r="DH376">
        <v>16.899000000000001</v>
      </c>
      <c r="DI376">
        <v>2</v>
      </c>
      <c r="DJ376">
        <v>-6.1878099999999998E-2</v>
      </c>
      <c r="DK376">
        <v>2.2789899999999998</v>
      </c>
      <c r="DL376">
        <v>20.233499999999999</v>
      </c>
      <c r="DM376">
        <v>5.2495200000000004</v>
      </c>
      <c r="DN376">
        <v>12.033899999999999</v>
      </c>
      <c r="DO376">
        <v>4.9672400000000003</v>
      </c>
      <c r="DP376">
        <v>3.2909999999999999</v>
      </c>
      <c r="DQ376">
        <v>525.79999999999995</v>
      </c>
      <c r="DR376">
        <v>9999</v>
      </c>
      <c r="DS376">
        <v>9999</v>
      </c>
      <c r="DT376">
        <v>9999</v>
      </c>
      <c r="DU376">
        <v>1.8711500000000001</v>
      </c>
      <c r="DV376">
        <v>1.8761000000000001</v>
      </c>
      <c r="DW376">
        <v>1.8763000000000001</v>
      </c>
      <c r="DX376">
        <v>1.88279</v>
      </c>
      <c r="DY376">
        <v>1.8755999999999999</v>
      </c>
      <c r="DZ376">
        <v>1.8746799999999999</v>
      </c>
      <c r="EA376">
        <v>1.87086</v>
      </c>
      <c r="EB376">
        <v>1.87462</v>
      </c>
      <c r="EC376">
        <v>0</v>
      </c>
      <c r="ED376">
        <v>0</v>
      </c>
      <c r="EE376">
        <v>0</v>
      </c>
      <c r="EF376">
        <v>4.5</v>
      </c>
      <c r="EG376" t="s">
        <v>291</v>
      </c>
      <c r="EH376" t="s">
        <v>292</v>
      </c>
      <c r="EI376" t="s">
        <v>293</v>
      </c>
      <c r="EJ376" t="s">
        <v>294</v>
      </c>
      <c r="EK376" t="s">
        <v>294</v>
      </c>
      <c r="EL376" t="s">
        <v>293</v>
      </c>
      <c r="EM376">
        <v>0</v>
      </c>
      <c r="EN376">
        <v>100</v>
      </c>
      <c r="EO376">
        <v>100</v>
      </c>
      <c r="EP376">
        <v>-0.97499999999999998</v>
      </c>
      <c r="EQ376">
        <v>0.27729999999999999</v>
      </c>
      <c r="ER376">
        <v>-0.97500000000002296</v>
      </c>
      <c r="ES376">
        <v>0</v>
      </c>
      <c r="ET376">
        <v>0</v>
      </c>
      <c r="EU376">
        <v>0</v>
      </c>
      <c r="EV376">
        <v>0.27732000000000001</v>
      </c>
      <c r="EW376">
        <v>0</v>
      </c>
      <c r="EX376">
        <v>0</v>
      </c>
      <c r="EY376">
        <v>0</v>
      </c>
      <c r="EZ376">
        <v>-1</v>
      </c>
      <c r="FA376">
        <v>-1</v>
      </c>
      <c r="FB376">
        <v>-1</v>
      </c>
      <c r="FC376">
        <v>-1</v>
      </c>
      <c r="FD376">
        <v>3.9</v>
      </c>
      <c r="FE376">
        <v>3.8</v>
      </c>
      <c r="FF376">
        <v>1.24878</v>
      </c>
      <c r="FG376">
        <v>2.5744600000000002</v>
      </c>
      <c r="FH376">
        <v>2.19604</v>
      </c>
      <c r="FI376">
        <v>2.677</v>
      </c>
      <c r="FJ376">
        <v>2.4462899999999999</v>
      </c>
      <c r="FK376">
        <v>2.2802699999999998</v>
      </c>
      <c r="FL376">
        <v>32.975999999999999</v>
      </c>
      <c r="FM376">
        <v>24.148800000000001</v>
      </c>
      <c r="FN376">
        <v>19</v>
      </c>
      <c r="FO376">
        <v>867.66399999999999</v>
      </c>
      <c r="FP376">
        <v>567.26700000000005</v>
      </c>
      <c r="FQ376">
        <v>18.518999999999998</v>
      </c>
      <c r="FR376">
        <v>26.170500000000001</v>
      </c>
      <c r="FS376">
        <v>30.0002</v>
      </c>
      <c r="FT376">
        <v>26.184000000000001</v>
      </c>
      <c r="FU376">
        <v>26.188099999999999</v>
      </c>
      <c r="FV376">
        <v>25.077100000000002</v>
      </c>
      <c r="FW376">
        <v>100</v>
      </c>
      <c r="FX376">
        <v>0</v>
      </c>
      <c r="FY376">
        <v>18.5212</v>
      </c>
      <c r="FZ376">
        <v>410</v>
      </c>
      <c r="GA376">
        <v>17.4527</v>
      </c>
      <c r="GB376">
        <v>99.774199999999993</v>
      </c>
      <c r="GC376">
        <v>99.565299999999993</v>
      </c>
    </row>
    <row r="377" spans="1:185" x14ac:dyDescent="0.2">
      <c r="A377">
        <v>362</v>
      </c>
      <c r="B377">
        <v>1768858824</v>
      </c>
      <c r="C377">
        <v>7707.9000000953702</v>
      </c>
      <c r="D377" t="s">
        <v>1028</v>
      </c>
      <c r="E377" t="s">
        <v>1029</v>
      </c>
      <c r="F377">
        <v>15</v>
      </c>
      <c r="G377">
        <v>1768858815.9333301</v>
      </c>
      <c r="H377">
        <f t="shared" si="65"/>
        <v>1.3799674265651263E-4</v>
      </c>
      <c r="I377">
        <v>0</v>
      </c>
      <c r="J377">
        <f t="shared" si="77"/>
        <v>1.0779733367545585E-4</v>
      </c>
      <c r="K377">
        <f t="shared" si="66"/>
        <v>4.0169402152569192E-3</v>
      </c>
      <c r="L377">
        <f t="shared" si="67"/>
        <v>92.251888286661369</v>
      </c>
      <c r="M377">
        <f t="shared" si="68"/>
        <v>2.0753950200830391</v>
      </c>
      <c r="N377">
        <f t="shared" si="69"/>
        <v>2.2497046495503756</v>
      </c>
      <c r="O377">
        <v>0</v>
      </c>
      <c r="P377">
        <v>0</v>
      </c>
      <c r="Q377">
        <f t="shared" si="70"/>
        <v>1</v>
      </c>
      <c r="R377">
        <f t="shared" si="71"/>
        <v>0</v>
      </c>
      <c r="S377">
        <f t="shared" si="72"/>
        <v>26025.672018084355</v>
      </c>
      <c r="T377">
        <f t="shared" si="73"/>
        <v>0</v>
      </c>
      <c r="U377">
        <f t="shared" si="74"/>
        <v>0</v>
      </c>
      <c r="V377">
        <f t="shared" si="75"/>
        <v>0.84290494499999991</v>
      </c>
      <c r="W377">
        <f t="shared" si="76"/>
        <v>0.1584633369</v>
      </c>
      <c r="X377">
        <v>1</v>
      </c>
      <c r="Y377">
        <v>1768858815.9333301</v>
      </c>
      <c r="Z377">
        <v>409.93526666666702</v>
      </c>
      <c r="AA377">
        <v>410.01100000000002</v>
      </c>
      <c r="AB377">
        <v>20.885020000000001</v>
      </c>
      <c r="AC377">
        <v>20.7161266666667</v>
      </c>
      <c r="AD377">
        <v>410.91026666666698</v>
      </c>
      <c r="AE377">
        <v>20.607706666666701</v>
      </c>
      <c r="AF377">
        <v>800.00006666666695</v>
      </c>
      <c r="AG377">
        <v>99.306719999999999</v>
      </c>
      <c r="AH377">
        <v>6.5701960000000004E-2</v>
      </c>
      <c r="AI377">
        <v>19.320726666666701</v>
      </c>
      <c r="AJ377">
        <v>999.9</v>
      </c>
      <c r="AK377">
        <v>999.9</v>
      </c>
      <c r="AL377">
        <v>0</v>
      </c>
      <c r="AM377">
        <v>0</v>
      </c>
      <c r="AN377">
        <v>5002.3</v>
      </c>
      <c r="AO377">
        <v>0</v>
      </c>
      <c r="AP377">
        <v>1.58087</v>
      </c>
      <c r="AQ377">
        <v>-7.5797500000000004E-2</v>
      </c>
      <c r="AR377">
        <v>418.67939999999999</v>
      </c>
      <c r="AS377">
        <v>418.68453333333298</v>
      </c>
      <c r="AT377">
        <v>0.168884333333333</v>
      </c>
      <c r="AU377">
        <v>410.01100000000002</v>
      </c>
      <c r="AV377">
        <v>20.7161266666667</v>
      </c>
      <c r="AW377">
        <v>2.0740226666666701</v>
      </c>
      <c r="AX377">
        <v>2.0572513333333302</v>
      </c>
      <c r="AY377">
        <v>18.021059999999999</v>
      </c>
      <c r="AZ377">
        <v>17.891999999999999</v>
      </c>
      <c r="BA377">
        <v>0</v>
      </c>
      <c r="BB377">
        <v>0.90315400000000001</v>
      </c>
      <c r="BC377">
        <v>0</v>
      </c>
      <c r="BD377">
        <v>9.6845500000000001E-2</v>
      </c>
      <c r="BE377">
        <v>0</v>
      </c>
      <c r="BF377">
        <v>25</v>
      </c>
      <c r="BG377">
        <v>0</v>
      </c>
      <c r="BH377">
        <v>1768858582</v>
      </c>
      <c r="BI377" t="s">
        <v>995</v>
      </c>
      <c r="BJ377">
        <v>1768858578</v>
      </c>
      <c r="BK377">
        <v>1768858582</v>
      </c>
      <c r="BL377">
        <v>12</v>
      </c>
      <c r="BM377">
        <v>-2.9000000000000001E-2</v>
      </c>
      <c r="BN377">
        <v>2E-3</v>
      </c>
      <c r="BO377">
        <v>-0.97499999999999998</v>
      </c>
      <c r="BP377">
        <v>0.27700000000000002</v>
      </c>
      <c r="BQ377">
        <v>410</v>
      </c>
      <c r="BR377">
        <v>21</v>
      </c>
      <c r="BS377">
        <v>0.25</v>
      </c>
      <c r="BT377">
        <v>0.11</v>
      </c>
      <c r="BU377">
        <v>-6.8420390476190501E-2</v>
      </c>
      <c r="BV377">
        <v>-9.8479628571428501E-2</v>
      </c>
      <c r="BW377">
        <v>2.02580670680409E-2</v>
      </c>
      <c r="BX377">
        <v>1</v>
      </c>
      <c r="BY377">
        <v>0</v>
      </c>
      <c r="BZ377">
        <v>0</v>
      </c>
      <c r="CA377">
        <v>0</v>
      </c>
      <c r="CB377">
        <v>-1</v>
      </c>
      <c r="CC377">
        <v>0.16862519047619001</v>
      </c>
      <c r="CD377">
        <v>9.72077922077875E-4</v>
      </c>
      <c r="CE377">
        <v>6.3159440112175297E-4</v>
      </c>
      <c r="CF377">
        <v>1</v>
      </c>
      <c r="CG377">
        <v>2</v>
      </c>
      <c r="CH377">
        <v>2</v>
      </c>
      <c r="CI377" t="s">
        <v>308</v>
      </c>
      <c r="CJ377">
        <v>3.5325700000000002</v>
      </c>
      <c r="CK377">
        <v>2.7034199999999999</v>
      </c>
      <c r="CL377">
        <v>9.7091200000000003E-2</v>
      </c>
      <c r="CM377">
        <v>9.5740000000000006E-2</v>
      </c>
      <c r="CN377">
        <v>0.107603</v>
      </c>
      <c r="CO377">
        <v>0.10573100000000001</v>
      </c>
      <c r="CP377">
        <v>31624.6</v>
      </c>
      <c r="CQ377">
        <v>27794</v>
      </c>
      <c r="CR377">
        <v>32419.5</v>
      </c>
      <c r="CS377">
        <v>30666.400000000001</v>
      </c>
      <c r="CT377">
        <v>39154.400000000001</v>
      </c>
      <c r="CU377">
        <v>38537.5</v>
      </c>
      <c r="CV377">
        <v>47354.1</v>
      </c>
      <c r="CW377">
        <v>46774.5</v>
      </c>
      <c r="CX377">
        <v>2.61374</v>
      </c>
      <c r="CY377">
        <v>2.10866</v>
      </c>
      <c r="CZ377">
        <v>0</v>
      </c>
      <c r="DA377">
        <v>0</v>
      </c>
      <c r="DB377">
        <v>999.9</v>
      </c>
      <c r="DC377">
        <v>999.9</v>
      </c>
      <c r="DD377">
        <v>59.424999999999997</v>
      </c>
      <c r="DE377">
        <v>28.922999999999998</v>
      </c>
      <c r="DF377">
        <v>23.960999999999999</v>
      </c>
      <c r="DG377">
        <v>30.677</v>
      </c>
      <c r="DH377">
        <v>16.887</v>
      </c>
      <c r="DI377">
        <v>2</v>
      </c>
      <c r="DJ377">
        <v>-6.1939000000000001E-2</v>
      </c>
      <c r="DK377">
        <v>2.2768700000000002</v>
      </c>
      <c r="DL377">
        <v>20.233699999999999</v>
      </c>
      <c r="DM377">
        <v>5.2493999999999996</v>
      </c>
      <c r="DN377">
        <v>12.033899999999999</v>
      </c>
      <c r="DO377">
        <v>4.96732</v>
      </c>
      <c r="DP377">
        <v>3.2909999999999999</v>
      </c>
      <c r="DQ377">
        <v>525.79999999999995</v>
      </c>
      <c r="DR377">
        <v>9999</v>
      </c>
      <c r="DS377">
        <v>9999</v>
      </c>
      <c r="DT377">
        <v>9999</v>
      </c>
      <c r="DU377">
        <v>1.87113</v>
      </c>
      <c r="DV377">
        <v>1.8761300000000001</v>
      </c>
      <c r="DW377">
        <v>1.8763300000000001</v>
      </c>
      <c r="DX377">
        <v>1.88279</v>
      </c>
      <c r="DY377">
        <v>1.87561</v>
      </c>
      <c r="DZ377">
        <v>1.8746700000000001</v>
      </c>
      <c r="EA377">
        <v>1.87087</v>
      </c>
      <c r="EB377">
        <v>1.8746499999999999</v>
      </c>
      <c r="EC377">
        <v>0</v>
      </c>
      <c r="ED377">
        <v>0</v>
      </c>
      <c r="EE377">
        <v>0</v>
      </c>
      <c r="EF377">
        <v>4.5</v>
      </c>
      <c r="EG377" t="s">
        <v>291</v>
      </c>
      <c r="EH377" t="s">
        <v>292</v>
      </c>
      <c r="EI377" t="s">
        <v>293</v>
      </c>
      <c r="EJ377" t="s">
        <v>294</v>
      </c>
      <c r="EK377" t="s">
        <v>294</v>
      </c>
      <c r="EL377" t="s">
        <v>293</v>
      </c>
      <c r="EM377">
        <v>0</v>
      </c>
      <c r="EN377">
        <v>100</v>
      </c>
      <c r="EO377">
        <v>100</v>
      </c>
      <c r="EP377">
        <v>-0.97499999999999998</v>
      </c>
      <c r="EQ377">
        <v>0.27739999999999998</v>
      </c>
      <c r="ER377">
        <v>-0.97500000000002296</v>
      </c>
      <c r="ES377">
        <v>0</v>
      </c>
      <c r="ET377">
        <v>0</v>
      </c>
      <c r="EU377">
        <v>0</v>
      </c>
      <c r="EV377">
        <v>0.27732000000000001</v>
      </c>
      <c r="EW377">
        <v>0</v>
      </c>
      <c r="EX377">
        <v>0</v>
      </c>
      <c r="EY377">
        <v>0</v>
      </c>
      <c r="EZ377">
        <v>-1</v>
      </c>
      <c r="FA377">
        <v>-1</v>
      </c>
      <c r="FB377">
        <v>-1</v>
      </c>
      <c r="FC377">
        <v>-1</v>
      </c>
      <c r="FD377">
        <v>4.0999999999999996</v>
      </c>
      <c r="FE377">
        <v>4</v>
      </c>
      <c r="FF377">
        <v>1.24878</v>
      </c>
      <c r="FG377">
        <v>2.5732400000000002</v>
      </c>
      <c r="FH377">
        <v>2.19604</v>
      </c>
      <c r="FI377">
        <v>2.677</v>
      </c>
      <c r="FJ377">
        <v>2.4462899999999999</v>
      </c>
      <c r="FK377">
        <v>2.2522000000000002</v>
      </c>
      <c r="FL377">
        <v>32.975999999999999</v>
      </c>
      <c r="FM377">
        <v>24.14</v>
      </c>
      <c r="FN377">
        <v>19</v>
      </c>
      <c r="FO377">
        <v>867.43100000000004</v>
      </c>
      <c r="FP377">
        <v>567.255</v>
      </c>
      <c r="FQ377">
        <v>18.5215</v>
      </c>
      <c r="FR377">
        <v>26.171399999999998</v>
      </c>
      <c r="FS377">
        <v>30.0001</v>
      </c>
      <c r="FT377">
        <v>26.1846</v>
      </c>
      <c r="FU377">
        <v>26.189800000000002</v>
      </c>
      <c r="FV377">
        <v>25.075500000000002</v>
      </c>
      <c r="FW377">
        <v>100</v>
      </c>
      <c r="FX377">
        <v>0</v>
      </c>
      <c r="FY377">
        <v>18.523099999999999</v>
      </c>
      <c r="FZ377">
        <v>410</v>
      </c>
      <c r="GA377">
        <v>17.4527</v>
      </c>
      <c r="GB377">
        <v>99.774900000000002</v>
      </c>
      <c r="GC377">
        <v>99.566900000000004</v>
      </c>
    </row>
    <row r="378" spans="1:185" x14ac:dyDescent="0.2">
      <c r="A378">
        <v>363</v>
      </c>
      <c r="B378">
        <v>1768858839</v>
      </c>
      <c r="C378">
        <v>7722.9000000953702</v>
      </c>
      <c r="D378" t="s">
        <v>1030</v>
      </c>
      <c r="E378" t="s">
        <v>1031</v>
      </c>
      <c r="F378">
        <v>15</v>
      </c>
      <c r="G378">
        <v>1768858830.9333301</v>
      </c>
      <c r="H378">
        <f t="shared" si="65"/>
        <v>1.396754770275906E-4</v>
      </c>
      <c r="I378">
        <v>0</v>
      </c>
      <c r="J378">
        <f t="shared" si="77"/>
        <v>-2.7280056911608723E-4</v>
      </c>
      <c r="K378">
        <f t="shared" si="66"/>
        <v>-1.0165590738325389E-2</v>
      </c>
      <c r="L378">
        <f t="shared" si="67"/>
        <v>92.26521741636995</v>
      </c>
      <c r="M378">
        <f t="shared" si="68"/>
        <v>2.075655262005657</v>
      </c>
      <c r="N378">
        <f t="shared" si="69"/>
        <v>2.2496617036501867</v>
      </c>
      <c r="O378">
        <v>0</v>
      </c>
      <c r="P378">
        <v>0</v>
      </c>
      <c r="Q378">
        <f t="shared" si="70"/>
        <v>1</v>
      </c>
      <c r="R378">
        <f t="shared" si="71"/>
        <v>0</v>
      </c>
      <c r="S378">
        <f t="shared" si="72"/>
        <v>25996.74917301441</v>
      </c>
      <c r="T378">
        <f t="shared" si="73"/>
        <v>0</v>
      </c>
      <c r="U378">
        <f t="shared" si="74"/>
        <v>0</v>
      </c>
      <c r="V378">
        <f t="shared" si="75"/>
        <v>0.84290494499999991</v>
      </c>
      <c r="W378">
        <f t="shared" si="76"/>
        <v>0.1584633369</v>
      </c>
      <c r="X378">
        <v>1</v>
      </c>
      <c r="Y378">
        <v>1768858830.9333301</v>
      </c>
      <c r="Z378">
        <v>409.94420000000002</v>
      </c>
      <c r="AA378">
        <v>410.003066666667</v>
      </c>
      <c r="AB378">
        <v>20.88758</v>
      </c>
      <c r="AC378">
        <v>20.716633333333299</v>
      </c>
      <c r="AD378">
        <v>410.91919999999999</v>
      </c>
      <c r="AE378">
        <v>20.61026</v>
      </c>
      <c r="AF378">
        <v>800.003866666666</v>
      </c>
      <c r="AG378">
        <v>99.307180000000002</v>
      </c>
      <c r="AH378">
        <v>6.5521960000000004E-2</v>
      </c>
      <c r="AI378">
        <v>19.320419999999999</v>
      </c>
      <c r="AJ378">
        <v>999.9</v>
      </c>
      <c r="AK378">
        <v>999.9</v>
      </c>
      <c r="AL378">
        <v>0</v>
      </c>
      <c r="AM378">
        <v>0</v>
      </c>
      <c r="AN378">
        <v>4997.4666666666699</v>
      </c>
      <c r="AO378">
        <v>0</v>
      </c>
      <c r="AP378">
        <v>1.54097533333333</v>
      </c>
      <c r="AQ378">
        <v>-5.8921293333333298E-2</v>
      </c>
      <c r="AR378">
        <v>418.68953333333297</v>
      </c>
      <c r="AS378">
        <v>418.676733333333</v>
      </c>
      <c r="AT378">
        <v>0.17094453333333301</v>
      </c>
      <c r="AU378">
        <v>410.003066666667</v>
      </c>
      <c r="AV378">
        <v>20.716633333333299</v>
      </c>
      <c r="AW378">
        <v>2.0742866666666702</v>
      </c>
      <c r="AX378">
        <v>2.0573113333333302</v>
      </c>
      <c r="AY378">
        <v>18.02308</v>
      </c>
      <c r="AZ378">
        <v>17.89246</v>
      </c>
      <c r="BA378">
        <v>0</v>
      </c>
      <c r="BB378">
        <v>0.90315400000000001</v>
      </c>
      <c r="BC378">
        <v>0</v>
      </c>
      <c r="BD378">
        <v>9.6845500000000001E-2</v>
      </c>
      <c r="BE378">
        <v>0</v>
      </c>
      <c r="BF378">
        <v>25</v>
      </c>
      <c r="BG378">
        <v>0</v>
      </c>
      <c r="BH378">
        <v>1768858582</v>
      </c>
      <c r="BI378" t="s">
        <v>995</v>
      </c>
      <c r="BJ378">
        <v>1768858578</v>
      </c>
      <c r="BK378">
        <v>1768858582</v>
      </c>
      <c r="BL378">
        <v>12</v>
      </c>
      <c r="BM378">
        <v>-2.9000000000000001E-2</v>
      </c>
      <c r="BN378">
        <v>2E-3</v>
      </c>
      <c r="BO378">
        <v>-0.97499999999999998</v>
      </c>
      <c r="BP378">
        <v>0.27700000000000002</v>
      </c>
      <c r="BQ378">
        <v>410</v>
      </c>
      <c r="BR378">
        <v>21</v>
      </c>
      <c r="BS378">
        <v>0.25</v>
      </c>
      <c r="BT378">
        <v>0.11</v>
      </c>
      <c r="BU378">
        <v>-6.1943409523809501E-2</v>
      </c>
      <c r="BV378">
        <v>6.2386737662337703E-2</v>
      </c>
      <c r="BW378">
        <v>1.85165220276097E-2</v>
      </c>
      <c r="BX378">
        <v>1</v>
      </c>
      <c r="BY378">
        <v>0</v>
      </c>
      <c r="BZ378">
        <v>0</v>
      </c>
      <c r="CA378">
        <v>0</v>
      </c>
      <c r="CB378">
        <v>-1</v>
      </c>
      <c r="CC378">
        <v>0.17030514285714299</v>
      </c>
      <c r="CD378">
        <v>9.6127792207791694E-3</v>
      </c>
      <c r="CE378">
        <v>1.1786532785431E-3</v>
      </c>
      <c r="CF378">
        <v>1</v>
      </c>
      <c r="CG378">
        <v>2</v>
      </c>
      <c r="CH378">
        <v>2</v>
      </c>
      <c r="CI378" t="s">
        <v>308</v>
      </c>
      <c r="CJ378">
        <v>3.5325500000000001</v>
      </c>
      <c r="CK378">
        <v>2.7034400000000001</v>
      </c>
      <c r="CL378">
        <v>9.7087999999999994E-2</v>
      </c>
      <c r="CM378">
        <v>9.5743700000000001E-2</v>
      </c>
      <c r="CN378">
        <v>0.10761</v>
      </c>
      <c r="CO378">
        <v>0.105735</v>
      </c>
      <c r="CP378">
        <v>31624.400000000001</v>
      </c>
      <c r="CQ378">
        <v>27793.599999999999</v>
      </c>
      <c r="CR378">
        <v>32419.200000000001</v>
      </c>
      <c r="CS378">
        <v>30666.1</v>
      </c>
      <c r="CT378">
        <v>39153.699999999997</v>
      </c>
      <c r="CU378">
        <v>38536.699999999997</v>
      </c>
      <c r="CV378">
        <v>47353.599999999999</v>
      </c>
      <c r="CW378">
        <v>46773.8</v>
      </c>
      <c r="CX378">
        <v>2.6139800000000002</v>
      </c>
      <c r="CY378">
        <v>2.1086800000000001</v>
      </c>
      <c r="CZ378">
        <v>0</v>
      </c>
      <c r="DA378">
        <v>0</v>
      </c>
      <c r="DB378">
        <v>999.9</v>
      </c>
      <c r="DC378">
        <v>999.9</v>
      </c>
      <c r="DD378">
        <v>59.401000000000003</v>
      </c>
      <c r="DE378">
        <v>28.922999999999998</v>
      </c>
      <c r="DF378">
        <v>23.947700000000001</v>
      </c>
      <c r="DG378">
        <v>30.677</v>
      </c>
      <c r="DH378">
        <v>16.895</v>
      </c>
      <c r="DI378">
        <v>2</v>
      </c>
      <c r="DJ378">
        <v>-6.1788599999999999E-2</v>
      </c>
      <c r="DK378">
        <v>2.2741400000000001</v>
      </c>
      <c r="DL378">
        <v>20.233599999999999</v>
      </c>
      <c r="DM378">
        <v>5.2493999999999996</v>
      </c>
      <c r="DN378">
        <v>12.033899999999999</v>
      </c>
      <c r="DO378">
        <v>4.9670800000000002</v>
      </c>
      <c r="DP378">
        <v>3.2909999999999999</v>
      </c>
      <c r="DQ378">
        <v>525.79999999999995</v>
      </c>
      <c r="DR378">
        <v>9999</v>
      </c>
      <c r="DS378">
        <v>9999</v>
      </c>
      <c r="DT378">
        <v>9999</v>
      </c>
      <c r="DU378">
        <v>1.87117</v>
      </c>
      <c r="DV378">
        <v>1.87615</v>
      </c>
      <c r="DW378">
        <v>1.87635</v>
      </c>
      <c r="DX378">
        <v>1.88283</v>
      </c>
      <c r="DY378">
        <v>1.87561</v>
      </c>
      <c r="DZ378">
        <v>1.87469</v>
      </c>
      <c r="EA378">
        <v>1.8708800000000001</v>
      </c>
      <c r="EB378">
        <v>1.8746499999999999</v>
      </c>
      <c r="EC378">
        <v>0</v>
      </c>
      <c r="ED378">
        <v>0</v>
      </c>
      <c r="EE378">
        <v>0</v>
      </c>
      <c r="EF378">
        <v>4.5</v>
      </c>
      <c r="EG378" t="s">
        <v>291</v>
      </c>
      <c r="EH378" t="s">
        <v>292</v>
      </c>
      <c r="EI378" t="s">
        <v>293</v>
      </c>
      <c r="EJ378" t="s">
        <v>294</v>
      </c>
      <c r="EK378" t="s">
        <v>294</v>
      </c>
      <c r="EL378" t="s">
        <v>293</v>
      </c>
      <c r="EM378">
        <v>0</v>
      </c>
      <c r="EN378">
        <v>100</v>
      </c>
      <c r="EO378">
        <v>100</v>
      </c>
      <c r="EP378">
        <v>-0.97499999999999998</v>
      </c>
      <c r="EQ378">
        <v>0.27729999999999999</v>
      </c>
      <c r="ER378">
        <v>-0.97500000000002296</v>
      </c>
      <c r="ES378">
        <v>0</v>
      </c>
      <c r="ET378">
        <v>0</v>
      </c>
      <c r="EU378">
        <v>0</v>
      </c>
      <c r="EV378">
        <v>0.27732000000000001</v>
      </c>
      <c r="EW378">
        <v>0</v>
      </c>
      <c r="EX378">
        <v>0</v>
      </c>
      <c r="EY378">
        <v>0</v>
      </c>
      <c r="EZ378">
        <v>-1</v>
      </c>
      <c r="FA378">
        <v>-1</v>
      </c>
      <c r="FB378">
        <v>-1</v>
      </c>
      <c r="FC378">
        <v>-1</v>
      </c>
      <c r="FD378">
        <v>4.3</v>
      </c>
      <c r="FE378">
        <v>4.3</v>
      </c>
      <c r="FF378">
        <v>1.24878</v>
      </c>
      <c r="FG378">
        <v>2.5756800000000002</v>
      </c>
      <c r="FH378">
        <v>2.19604</v>
      </c>
      <c r="FI378">
        <v>2.677</v>
      </c>
      <c r="FJ378">
        <v>2.4462899999999999</v>
      </c>
      <c r="FK378">
        <v>2.2985799999999998</v>
      </c>
      <c r="FL378">
        <v>32.9983</v>
      </c>
      <c r="FM378">
        <v>24.14</v>
      </c>
      <c r="FN378">
        <v>19</v>
      </c>
      <c r="FO378">
        <v>867.68</v>
      </c>
      <c r="FP378">
        <v>567.29399999999998</v>
      </c>
      <c r="FQ378">
        <v>18.523599999999998</v>
      </c>
      <c r="FR378">
        <v>26.171399999999998</v>
      </c>
      <c r="FS378">
        <v>30.0001</v>
      </c>
      <c r="FT378">
        <v>26.1861</v>
      </c>
      <c r="FU378">
        <v>26.1919</v>
      </c>
      <c r="FV378">
        <v>25.073699999999999</v>
      </c>
      <c r="FW378">
        <v>100</v>
      </c>
      <c r="FX378">
        <v>0</v>
      </c>
      <c r="FY378">
        <v>18.523599999999998</v>
      </c>
      <c r="FZ378">
        <v>410</v>
      </c>
      <c r="GA378">
        <v>17.4527</v>
      </c>
      <c r="GB378">
        <v>99.773799999999994</v>
      </c>
      <c r="GC378">
        <v>99.565700000000007</v>
      </c>
    </row>
    <row r="379" spans="1:185" x14ac:dyDescent="0.2">
      <c r="A379">
        <v>364</v>
      </c>
      <c r="B379">
        <v>1768858854</v>
      </c>
      <c r="C379">
        <v>7737.9000000953702</v>
      </c>
      <c r="D379" t="s">
        <v>1032</v>
      </c>
      <c r="E379" t="s">
        <v>1033</v>
      </c>
      <c r="F379">
        <v>15</v>
      </c>
      <c r="G379">
        <v>1768858845.9333301</v>
      </c>
      <c r="H379">
        <f t="shared" si="65"/>
        <v>1.3994788148773599E-4</v>
      </c>
      <c r="I379">
        <v>0</v>
      </c>
      <c r="J379">
        <f t="shared" si="77"/>
        <v>-2.2852552666782126E-4</v>
      </c>
      <c r="K379">
        <f t="shared" si="66"/>
        <v>-8.5157336177578407E-3</v>
      </c>
      <c r="L379">
        <f t="shared" si="67"/>
        <v>92.289062960156059</v>
      </c>
      <c r="M379">
        <f t="shared" si="68"/>
        <v>2.0758789624710268</v>
      </c>
      <c r="N379">
        <f t="shared" si="69"/>
        <v>2.2493228296913639</v>
      </c>
      <c r="O379">
        <v>0</v>
      </c>
      <c r="P379">
        <v>0</v>
      </c>
      <c r="Q379">
        <f t="shared" si="70"/>
        <v>1</v>
      </c>
      <c r="R379">
        <f t="shared" si="71"/>
        <v>0</v>
      </c>
      <c r="S379">
        <f t="shared" si="72"/>
        <v>26018.827252754119</v>
      </c>
      <c r="T379">
        <f t="shared" si="73"/>
        <v>0</v>
      </c>
      <c r="U379">
        <f t="shared" si="74"/>
        <v>0</v>
      </c>
      <c r="V379">
        <f t="shared" si="75"/>
        <v>0.84290494499999991</v>
      </c>
      <c r="W379">
        <f t="shared" si="76"/>
        <v>0.1584633369</v>
      </c>
      <c r="X379">
        <v>1</v>
      </c>
      <c r="Y379">
        <v>1768858845.9333301</v>
      </c>
      <c r="Z379">
        <v>409.93273333333298</v>
      </c>
      <c r="AA379">
        <v>409.99380000000002</v>
      </c>
      <c r="AB379">
        <v>20.8896266666667</v>
      </c>
      <c r="AC379">
        <v>20.718346666666701</v>
      </c>
      <c r="AD379">
        <v>410.907733333333</v>
      </c>
      <c r="AE379">
        <v>20.612313333333301</v>
      </c>
      <c r="AF379">
        <v>800.00246666666703</v>
      </c>
      <c r="AG379">
        <v>99.307980000000001</v>
      </c>
      <c r="AH379">
        <v>6.5694580000000002E-2</v>
      </c>
      <c r="AI379">
        <v>19.318000000000001</v>
      </c>
      <c r="AJ379">
        <v>999.9</v>
      </c>
      <c r="AK379">
        <v>999.9</v>
      </c>
      <c r="AL379">
        <v>0</v>
      </c>
      <c r="AM379">
        <v>0</v>
      </c>
      <c r="AN379">
        <v>5001.0666666666702</v>
      </c>
      <c r="AO379">
        <v>0</v>
      </c>
      <c r="AP379">
        <v>1.5497813333333299</v>
      </c>
      <c r="AQ379">
        <v>-6.1025019999999999E-2</v>
      </c>
      <c r="AR379">
        <v>418.67873333333301</v>
      </c>
      <c r="AS379">
        <v>418.66786666666701</v>
      </c>
      <c r="AT379">
        <v>0.17130466666666699</v>
      </c>
      <c r="AU379">
        <v>409.99380000000002</v>
      </c>
      <c r="AV379">
        <v>20.718346666666701</v>
      </c>
      <c r="AW379">
        <v>2.0745079999999998</v>
      </c>
      <c r="AX379">
        <v>2.0574953333333301</v>
      </c>
      <c r="AY379">
        <v>18.02478</v>
      </c>
      <c r="AZ379">
        <v>17.893886666666699</v>
      </c>
      <c r="BA379">
        <v>0</v>
      </c>
      <c r="BB379">
        <v>0.90315400000000001</v>
      </c>
      <c r="BC379">
        <v>0</v>
      </c>
      <c r="BD379">
        <v>9.6845500000000001E-2</v>
      </c>
      <c r="BE379">
        <v>0</v>
      </c>
      <c r="BF379">
        <v>25</v>
      </c>
      <c r="BG379">
        <v>0</v>
      </c>
      <c r="BH379">
        <v>1768858582</v>
      </c>
      <c r="BI379" t="s">
        <v>995</v>
      </c>
      <c r="BJ379">
        <v>1768858578</v>
      </c>
      <c r="BK379">
        <v>1768858582</v>
      </c>
      <c r="BL379">
        <v>12</v>
      </c>
      <c r="BM379">
        <v>-2.9000000000000001E-2</v>
      </c>
      <c r="BN379">
        <v>2E-3</v>
      </c>
      <c r="BO379">
        <v>-0.97499999999999998</v>
      </c>
      <c r="BP379">
        <v>0.27700000000000002</v>
      </c>
      <c r="BQ379">
        <v>410</v>
      </c>
      <c r="BR379">
        <v>21</v>
      </c>
      <c r="BS379">
        <v>0.25</v>
      </c>
      <c r="BT379">
        <v>0.11</v>
      </c>
      <c r="BU379">
        <v>-5.9777860000000002E-2</v>
      </c>
      <c r="BV379">
        <v>4.4716366917293297E-2</v>
      </c>
      <c r="BW379">
        <v>2.7577989330141502E-2</v>
      </c>
      <c r="BX379">
        <v>1</v>
      </c>
      <c r="BY379">
        <v>0</v>
      </c>
      <c r="BZ379">
        <v>0</v>
      </c>
      <c r="CA379">
        <v>0</v>
      </c>
      <c r="CB379">
        <v>-1</v>
      </c>
      <c r="CC379">
        <v>0.1712525</v>
      </c>
      <c r="CD379">
        <v>3.73975939849605E-3</v>
      </c>
      <c r="CE379">
        <v>6.0928856053597304E-4</v>
      </c>
      <c r="CF379">
        <v>1</v>
      </c>
      <c r="CG379">
        <v>2</v>
      </c>
      <c r="CH379">
        <v>2</v>
      </c>
      <c r="CI379" t="s">
        <v>308</v>
      </c>
      <c r="CJ379">
        <v>3.5325700000000002</v>
      </c>
      <c r="CK379">
        <v>2.7033100000000001</v>
      </c>
      <c r="CL379">
        <v>9.7089099999999998E-2</v>
      </c>
      <c r="CM379">
        <v>9.5740800000000001E-2</v>
      </c>
      <c r="CN379">
        <v>0.10761900000000001</v>
      </c>
      <c r="CO379">
        <v>0.105741</v>
      </c>
      <c r="CP379">
        <v>31624.799999999999</v>
      </c>
      <c r="CQ379">
        <v>27793.8</v>
      </c>
      <c r="CR379">
        <v>32419.599999999999</v>
      </c>
      <c r="CS379">
        <v>30666.2</v>
      </c>
      <c r="CT379">
        <v>39153.699999999997</v>
      </c>
      <c r="CU379">
        <v>38536.5</v>
      </c>
      <c r="CV379">
        <v>47354.1</v>
      </c>
      <c r="CW379">
        <v>46773.9</v>
      </c>
      <c r="CX379">
        <v>2.6137800000000002</v>
      </c>
      <c r="CY379">
        <v>2.1085799999999999</v>
      </c>
      <c r="CZ379">
        <v>0</v>
      </c>
      <c r="DA379">
        <v>0</v>
      </c>
      <c r="DB379">
        <v>999.9</v>
      </c>
      <c r="DC379">
        <v>999.9</v>
      </c>
      <c r="DD379">
        <v>59.387999999999998</v>
      </c>
      <c r="DE379">
        <v>28.943000000000001</v>
      </c>
      <c r="DF379">
        <v>23.9726</v>
      </c>
      <c r="DG379">
        <v>30.497</v>
      </c>
      <c r="DH379">
        <v>16.879000000000001</v>
      </c>
      <c r="DI379">
        <v>2</v>
      </c>
      <c r="DJ379">
        <v>-6.1845499999999998E-2</v>
      </c>
      <c r="DK379">
        <v>2.2700499999999999</v>
      </c>
      <c r="DL379">
        <v>20.233899999999998</v>
      </c>
      <c r="DM379">
        <v>5.25047</v>
      </c>
      <c r="DN379">
        <v>12.033899999999999</v>
      </c>
      <c r="DO379">
        <v>4.9674800000000001</v>
      </c>
      <c r="DP379">
        <v>3.2909999999999999</v>
      </c>
      <c r="DQ379">
        <v>525.79999999999995</v>
      </c>
      <c r="DR379">
        <v>9999</v>
      </c>
      <c r="DS379">
        <v>9999</v>
      </c>
      <c r="DT379">
        <v>9999</v>
      </c>
      <c r="DU379">
        <v>1.87113</v>
      </c>
      <c r="DV379">
        <v>1.8761300000000001</v>
      </c>
      <c r="DW379">
        <v>1.8763399999999999</v>
      </c>
      <c r="DX379">
        <v>1.88279</v>
      </c>
      <c r="DY379">
        <v>1.87561</v>
      </c>
      <c r="DZ379">
        <v>1.87469</v>
      </c>
      <c r="EA379">
        <v>1.87087</v>
      </c>
      <c r="EB379">
        <v>1.8746400000000001</v>
      </c>
      <c r="EC379">
        <v>0</v>
      </c>
      <c r="ED379">
        <v>0</v>
      </c>
      <c r="EE379">
        <v>0</v>
      </c>
      <c r="EF379">
        <v>4.5</v>
      </c>
      <c r="EG379" t="s">
        <v>291</v>
      </c>
      <c r="EH379" t="s">
        <v>292</v>
      </c>
      <c r="EI379" t="s">
        <v>293</v>
      </c>
      <c r="EJ379" t="s">
        <v>294</v>
      </c>
      <c r="EK379" t="s">
        <v>294</v>
      </c>
      <c r="EL379" t="s">
        <v>293</v>
      </c>
      <c r="EM379">
        <v>0</v>
      </c>
      <c r="EN379">
        <v>100</v>
      </c>
      <c r="EO379">
        <v>100</v>
      </c>
      <c r="EP379">
        <v>-0.97499999999999998</v>
      </c>
      <c r="EQ379">
        <v>0.27729999999999999</v>
      </c>
      <c r="ER379">
        <v>-0.97500000000002296</v>
      </c>
      <c r="ES379">
        <v>0</v>
      </c>
      <c r="ET379">
        <v>0</v>
      </c>
      <c r="EU379">
        <v>0</v>
      </c>
      <c r="EV379">
        <v>0.27732000000000001</v>
      </c>
      <c r="EW379">
        <v>0</v>
      </c>
      <c r="EX379">
        <v>0</v>
      </c>
      <c r="EY379">
        <v>0</v>
      </c>
      <c r="EZ379">
        <v>-1</v>
      </c>
      <c r="FA379">
        <v>-1</v>
      </c>
      <c r="FB379">
        <v>-1</v>
      </c>
      <c r="FC379">
        <v>-1</v>
      </c>
      <c r="FD379">
        <v>4.5999999999999996</v>
      </c>
      <c r="FE379">
        <v>4.5</v>
      </c>
      <c r="FF379">
        <v>1.24878</v>
      </c>
      <c r="FG379">
        <v>2.5732400000000002</v>
      </c>
      <c r="FH379">
        <v>2.19604</v>
      </c>
      <c r="FI379">
        <v>2.677</v>
      </c>
      <c r="FJ379">
        <v>2.4462899999999999</v>
      </c>
      <c r="FK379">
        <v>2.2973599999999998</v>
      </c>
      <c r="FL379">
        <v>32.9983</v>
      </c>
      <c r="FM379">
        <v>24.14</v>
      </c>
      <c r="FN379">
        <v>19</v>
      </c>
      <c r="FO379">
        <v>867.529</v>
      </c>
      <c r="FP379">
        <v>567.22299999999996</v>
      </c>
      <c r="FQ379">
        <v>18.5261</v>
      </c>
      <c r="FR379">
        <v>26.171399999999998</v>
      </c>
      <c r="FS379">
        <v>30.0002</v>
      </c>
      <c r="FT379">
        <v>26.188400000000001</v>
      </c>
      <c r="FU379">
        <v>26.192499999999999</v>
      </c>
      <c r="FV379">
        <v>25.0761</v>
      </c>
      <c r="FW379">
        <v>100</v>
      </c>
      <c r="FX379">
        <v>0</v>
      </c>
      <c r="FY379">
        <v>18.5259</v>
      </c>
      <c r="FZ379">
        <v>410</v>
      </c>
      <c r="GA379">
        <v>17.4527</v>
      </c>
      <c r="GB379">
        <v>99.775099999999995</v>
      </c>
      <c r="GC379">
        <v>99.565799999999996</v>
      </c>
    </row>
    <row r="380" spans="1:185" x14ac:dyDescent="0.2">
      <c r="A380">
        <v>365</v>
      </c>
      <c r="B380">
        <v>1768859040.0999999</v>
      </c>
      <c r="C380">
        <v>7924</v>
      </c>
      <c r="D380" t="s">
        <v>1034</v>
      </c>
      <c r="E380" t="s">
        <v>1035</v>
      </c>
      <c r="F380">
        <v>15</v>
      </c>
      <c r="G380">
        <v>1768859031.5999999</v>
      </c>
      <c r="H380">
        <f t="shared" si="65"/>
        <v>-9.9548750028972E-4</v>
      </c>
      <c r="I380">
        <v>0</v>
      </c>
      <c r="J380">
        <f t="shared" si="77"/>
        <v>-1.8068760926499578E-2</v>
      </c>
      <c r="K380">
        <f t="shared" si="66"/>
        <v>-0.67331101735816745</v>
      </c>
      <c r="L380">
        <f t="shared" si="67"/>
        <v>87.82948693959132</v>
      </c>
      <c r="M380">
        <f t="shared" si="68"/>
        <v>1.9403760773248857</v>
      </c>
      <c r="N380">
        <f t="shared" si="69"/>
        <v>2.2092535718208928</v>
      </c>
      <c r="O380">
        <v>0</v>
      </c>
      <c r="P380">
        <v>0</v>
      </c>
      <c r="Q380">
        <f t="shared" si="70"/>
        <v>1</v>
      </c>
      <c r="R380">
        <f t="shared" si="71"/>
        <v>0</v>
      </c>
      <c r="S380">
        <f t="shared" si="72"/>
        <v>26034.231111249388</v>
      </c>
      <c r="T380">
        <f t="shared" si="73"/>
        <v>99.999818750000003</v>
      </c>
      <c r="U380">
        <f t="shared" si="74"/>
        <v>84.300094518301748</v>
      </c>
      <c r="V380">
        <f t="shared" si="75"/>
        <v>0.84300247312499998</v>
      </c>
      <c r="W380">
        <f t="shared" si="76"/>
        <v>0.15870618281249999</v>
      </c>
      <c r="X380">
        <v>1</v>
      </c>
      <c r="Y380">
        <v>1768859031.5999999</v>
      </c>
      <c r="Z380">
        <v>411.3456875</v>
      </c>
      <c r="AA380">
        <v>409.9921875</v>
      </c>
      <c r="AB380">
        <v>19.52515</v>
      </c>
      <c r="AC380">
        <v>20.745212500000001</v>
      </c>
      <c r="AD380">
        <v>412.32068750000002</v>
      </c>
      <c r="AE380">
        <v>19.247831250000001</v>
      </c>
      <c r="AF380">
        <v>800.00037499999996</v>
      </c>
      <c r="AG380">
        <v>99.313306249999997</v>
      </c>
      <c r="AH380">
        <v>6.4986737500000002E-2</v>
      </c>
      <c r="AI380">
        <v>19.029575000000001</v>
      </c>
      <c r="AJ380">
        <v>999.9</v>
      </c>
      <c r="AK380">
        <v>999.9</v>
      </c>
      <c r="AL380">
        <v>0</v>
      </c>
      <c r="AM380">
        <v>0</v>
      </c>
      <c r="AN380">
        <v>4999.125</v>
      </c>
      <c r="AO380">
        <v>0</v>
      </c>
      <c r="AP380">
        <v>1.53726125</v>
      </c>
      <c r="AQ380">
        <v>1.3535023749999999</v>
      </c>
      <c r="AR380">
        <v>419.53718750000002</v>
      </c>
      <c r="AS380">
        <v>418.67775</v>
      </c>
      <c r="AT380">
        <v>-1.220053125</v>
      </c>
      <c r="AU380">
        <v>409.9921875</v>
      </c>
      <c r="AV380">
        <v>20.745212500000001</v>
      </c>
      <c r="AW380">
        <v>1.9391075</v>
      </c>
      <c r="AX380">
        <v>2.0602743750000001</v>
      </c>
      <c r="AY380">
        <v>16.955512500000001</v>
      </c>
      <c r="AZ380">
        <v>17.915318750000001</v>
      </c>
      <c r="BA380">
        <v>99.999818750000003</v>
      </c>
      <c r="BB380">
        <v>0.89991756249999999</v>
      </c>
      <c r="BC380">
        <v>0</v>
      </c>
      <c r="BD380">
        <v>0.1000824375</v>
      </c>
      <c r="BE380">
        <v>0</v>
      </c>
      <c r="BF380">
        <v>25</v>
      </c>
      <c r="BG380">
        <v>1648.8331250000001</v>
      </c>
      <c r="BH380">
        <v>1768858582</v>
      </c>
      <c r="BI380" t="s">
        <v>995</v>
      </c>
      <c r="BJ380">
        <v>1768858578</v>
      </c>
      <c r="BK380">
        <v>1768858582</v>
      </c>
      <c r="BL380">
        <v>12</v>
      </c>
      <c r="BM380">
        <v>-2.9000000000000001E-2</v>
      </c>
      <c r="BN380">
        <v>2E-3</v>
      </c>
      <c r="BO380">
        <v>-0.97499999999999998</v>
      </c>
      <c r="BP380">
        <v>0.27700000000000002</v>
      </c>
      <c r="BQ380">
        <v>410</v>
      </c>
      <c r="BR380">
        <v>21</v>
      </c>
      <c r="BS380">
        <v>0.25</v>
      </c>
      <c r="BT380">
        <v>0.11</v>
      </c>
      <c r="BU380">
        <v>1.73694585714286</v>
      </c>
      <c r="BV380">
        <v>-6.3447936623376604</v>
      </c>
      <c r="BW380">
        <v>0.65415111041732399</v>
      </c>
      <c r="BX380">
        <v>0</v>
      </c>
      <c r="BY380">
        <v>0</v>
      </c>
      <c r="BZ380">
        <v>0</v>
      </c>
      <c r="CA380">
        <v>0</v>
      </c>
      <c r="CB380">
        <v>-1</v>
      </c>
      <c r="CC380">
        <v>-1.2901742857142899</v>
      </c>
      <c r="CD380">
        <v>1.23845766233766</v>
      </c>
      <c r="CE380">
        <v>0.12519605765782399</v>
      </c>
      <c r="CF380">
        <v>0</v>
      </c>
      <c r="CG380">
        <v>0</v>
      </c>
      <c r="CH380">
        <v>2</v>
      </c>
      <c r="CI380" t="s">
        <v>290</v>
      </c>
      <c r="CJ380">
        <v>3.5326</v>
      </c>
      <c r="CK380">
        <v>2.7029200000000002</v>
      </c>
      <c r="CL380">
        <v>9.7228599999999998E-2</v>
      </c>
      <c r="CM380">
        <v>9.5733899999999997E-2</v>
      </c>
      <c r="CN380">
        <v>0.103062</v>
      </c>
      <c r="CO380">
        <v>0.105851</v>
      </c>
      <c r="CP380">
        <v>31619.599999999999</v>
      </c>
      <c r="CQ380">
        <v>27795.200000000001</v>
      </c>
      <c r="CR380">
        <v>32419.5</v>
      </c>
      <c r="CS380">
        <v>30667.7</v>
      </c>
      <c r="CT380">
        <v>39361.300000000003</v>
      </c>
      <c r="CU380">
        <v>38533.800000000003</v>
      </c>
      <c r="CV380">
        <v>47354.5</v>
      </c>
      <c r="CW380">
        <v>46776.4</v>
      </c>
      <c r="CX380">
        <v>2.6108600000000002</v>
      </c>
      <c r="CY380">
        <v>2.1081400000000001</v>
      </c>
      <c r="CZ380">
        <v>0</v>
      </c>
      <c r="DA380">
        <v>0</v>
      </c>
      <c r="DB380">
        <v>999.9</v>
      </c>
      <c r="DC380">
        <v>999.9</v>
      </c>
      <c r="DD380">
        <v>59.314999999999998</v>
      </c>
      <c r="DE380">
        <v>28.963000000000001</v>
      </c>
      <c r="DF380">
        <v>23.970400000000001</v>
      </c>
      <c r="DG380">
        <v>30.718</v>
      </c>
      <c r="DH380">
        <v>16.9391</v>
      </c>
      <c r="DI380">
        <v>2</v>
      </c>
      <c r="DJ380">
        <v>-5.8548799999999998E-2</v>
      </c>
      <c r="DK380">
        <v>2.81568</v>
      </c>
      <c r="DL380">
        <v>20.221</v>
      </c>
      <c r="DM380">
        <v>5.2472399999999997</v>
      </c>
      <c r="DN380">
        <v>12.033899999999999</v>
      </c>
      <c r="DO380">
        <v>4.9671200000000004</v>
      </c>
      <c r="DP380">
        <v>3.2909999999999999</v>
      </c>
      <c r="DQ380">
        <v>525.79999999999995</v>
      </c>
      <c r="DR380">
        <v>9999</v>
      </c>
      <c r="DS380">
        <v>9999</v>
      </c>
      <c r="DT380">
        <v>9999</v>
      </c>
      <c r="DU380">
        <v>1.8711</v>
      </c>
      <c r="DV380">
        <v>1.8761300000000001</v>
      </c>
      <c r="DW380">
        <v>1.8763000000000001</v>
      </c>
      <c r="DX380">
        <v>1.88279</v>
      </c>
      <c r="DY380">
        <v>1.87561</v>
      </c>
      <c r="DZ380">
        <v>1.8746799999999999</v>
      </c>
      <c r="EA380">
        <v>1.87087</v>
      </c>
      <c r="EB380">
        <v>1.87463</v>
      </c>
      <c r="EC380">
        <v>0</v>
      </c>
      <c r="ED380">
        <v>0</v>
      </c>
      <c r="EE380">
        <v>0</v>
      </c>
      <c r="EF380">
        <v>4.5</v>
      </c>
      <c r="EG380" t="s">
        <v>291</v>
      </c>
      <c r="EH380" t="s">
        <v>292</v>
      </c>
      <c r="EI380" t="s">
        <v>293</v>
      </c>
      <c r="EJ380" t="s">
        <v>294</v>
      </c>
      <c r="EK380" t="s">
        <v>294</v>
      </c>
      <c r="EL380" t="s">
        <v>293</v>
      </c>
      <c r="EM380">
        <v>0</v>
      </c>
      <c r="EN380">
        <v>100</v>
      </c>
      <c r="EO380">
        <v>100</v>
      </c>
      <c r="EP380">
        <v>-0.97499999999999998</v>
      </c>
      <c r="EQ380">
        <v>0.27729999999999999</v>
      </c>
      <c r="ER380">
        <v>-0.97500000000002296</v>
      </c>
      <c r="ES380">
        <v>0</v>
      </c>
      <c r="ET380">
        <v>0</v>
      </c>
      <c r="EU380">
        <v>0</v>
      </c>
      <c r="EV380">
        <v>0.27732000000000001</v>
      </c>
      <c r="EW380">
        <v>0</v>
      </c>
      <c r="EX380">
        <v>0</v>
      </c>
      <c r="EY380">
        <v>0</v>
      </c>
      <c r="EZ380">
        <v>-1</v>
      </c>
      <c r="FA380">
        <v>-1</v>
      </c>
      <c r="FB380">
        <v>-1</v>
      </c>
      <c r="FC380">
        <v>-1</v>
      </c>
      <c r="FD380">
        <v>7.7</v>
      </c>
      <c r="FE380">
        <v>7.6</v>
      </c>
      <c r="FF380">
        <v>1.24878</v>
      </c>
      <c r="FG380">
        <v>2.5744600000000002</v>
      </c>
      <c r="FH380">
        <v>2.19604</v>
      </c>
      <c r="FI380">
        <v>2.677</v>
      </c>
      <c r="FJ380">
        <v>2.4462899999999999</v>
      </c>
      <c r="FK380">
        <v>2.31812</v>
      </c>
      <c r="FL380">
        <v>33.020600000000002</v>
      </c>
      <c r="FM380">
        <v>24.14</v>
      </c>
      <c r="FN380">
        <v>19</v>
      </c>
      <c r="FO380">
        <v>865.08199999999999</v>
      </c>
      <c r="FP380">
        <v>567.07399999999996</v>
      </c>
      <c r="FQ380">
        <v>17.532299999999999</v>
      </c>
      <c r="FR380">
        <v>26.2</v>
      </c>
      <c r="FS380">
        <v>29.999300000000002</v>
      </c>
      <c r="FT380">
        <v>26.206</v>
      </c>
      <c r="FU380">
        <v>26.209599999999998</v>
      </c>
      <c r="FV380">
        <v>25.0762</v>
      </c>
      <c r="FW380">
        <v>100</v>
      </c>
      <c r="FX380">
        <v>0</v>
      </c>
      <c r="FY380">
        <v>17.624300000000002</v>
      </c>
      <c r="FZ380">
        <v>410</v>
      </c>
      <c r="GA380">
        <v>17.4527</v>
      </c>
      <c r="GB380">
        <v>99.775300000000001</v>
      </c>
      <c r="GC380">
        <v>99.570999999999998</v>
      </c>
    </row>
    <row r="381" spans="1:185" x14ac:dyDescent="0.2">
      <c r="A381">
        <v>366</v>
      </c>
      <c r="B381">
        <v>1768859055.0999999</v>
      </c>
      <c r="C381">
        <v>7939</v>
      </c>
      <c r="D381" t="s">
        <v>1036</v>
      </c>
      <c r="E381" t="s">
        <v>1037</v>
      </c>
      <c r="F381">
        <v>15</v>
      </c>
      <c r="G381">
        <v>1768859047.03333</v>
      </c>
      <c r="H381">
        <f t="shared" si="65"/>
        <v>-7.437464543769924E-4</v>
      </c>
      <c r="I381">
        <v>0</v>
      </c>
      <c r="J381">
        <f t="shared" si="77"/>
        <v>-3.8511657647032991E-3</v>
      </c>
      <c r="K381">
        <f t="shared" si="66"/>
        <v>-0.14350913986826799</v>
      </c>
      <c r="L381">
        <f t="shared" si="67"/>
        <v>89.537967712538361</v>
      </c>
      <c r="M381">
        <f t="shared" si="68"/>
        <v>1.9716129604538128</v>
      </c>
      <c r="N381">
        <f t="shared" si="69"/>
        <v>2.2019853820936346</v>
      </c>
      <c r="O381">
        <v>0</v>
      </c>
      <c r="P381">
        <v>0</v>
      </c>
      <c r="Q381">
        <f t="shared" si="70"/>
        <v>1</v>
      </c>
      <c r="R381">
        <f t="shared" si="71"/>
        <v>0</v>
      </c>
      <c r="S381">
        <f t="shared" si="72"/>
        <v>26048.787654939824</v>
      </c>
      <c r="T381">
        <f t="shared" si="73"/>
        <v>100.00021333333299</v>
      </c>
      <c r="U381">
        <f t="shared" si="74"/>
        <v>84.300418840509579</v>
      </c>
      <c r="V381">
        <f t="shared" si="75"/>
        <v>0.84300238999999999</v>
      </c>
      <c r="W381">
        <f t="shared" si="76"/>
        <v>0.15870597500000003</v>
      </c>
      <c r="X381">
        <v>1</v>
      </c>
      <c r="Y381">
        <v>1768859047.03333</v>
      </c>
      <c r="Z381">
        <v>410.54786666666701</v>
      </c>
      <c r="AA381">
        <v>409.98680000000002</v>
      </c>
      <c r="AB381">
        <v>19.839486666666701</v>
      </c>
      <c r="AC381">
        <v>20.750726666666701</v>
      </c>
      <c r="AD381">
        <v>411.52286666666703</v>
      </c>
      <c r="AE381">
        <v>19.562159999999999</v>
      </c>
      <c r="AF381">
        <v>799.99879999999996</v>
      </c>
      <c r="AG381">
        <v>99.313159999999996</v>
      </c>
      <c r="AH381">
        <v>6.5064526666666705E-2</v>
      </c>
      <c r="AI381">
        <v>18.976766666666698</v>
      </c>
      <c r="AJ381">
        <v>999.9</v>
      </c>
      <c r="AK381">
        <v>999.9</v>
      </c>
      <c r="AL381">
        <v>0</v>
      </c>
      <c r="AM381">
        <v>0</v>
      </c>
      <c r="AN381">
        <v>5000.7666666666701</v>
      </c>
      <c r="AO381">
        <v>0</v>
      </c>
      <c r="AP381">
        <v>1.5614520000000001</v>
      </c>
      <c r="AQ381">
        <v>0.56112066666666705</v>
      </c>
      <c r="AR381">
        <v>418.8578</v>
      </c>
      <c r="AS381">
        <v>418.67453333333299</v>
      </c>
      <c r="AT381">
        <v>-0.91124799999999995</v>
      </c>
      <c r="AU381">
        <v>409.98680000000002</v>
      </c>
      <c r="AV381">
        <v>20.750726666666701</v>
      </c>
      <c r="AW381">
        <v>1.97032266666667</v>
      </c>
      <c r="AX381">
        <v>2.06082066666667</v>
      </c>
      <c r="AY381">
        <v>17.207699999999999</v>
      </c>
      <c r="AZ381">
        <v>17.919533333333298</v>
      </c>
      <c r="BA381">
        <v>100.00021333333299</v>
      </c>
      <c r="BB381">
        <v>0.89992033333333299</v>
      </c>
      <c r="BC381">
        <v>0</v>
      </c>
      <c r="BD381">
        <v>0.100079666666667</v>
      </c>
      <c r="BE381">
        <v>0</v>
      </c>
      <c r="BF381">
        <v>25</v>
      </c>
      <c r="BG381">
        <v>1648.8406666666699</v>
      </c>
      <c r="BH381">
        <v>1768858582</v>
      </c>
      <c r="BI381" t="s">
        <v>995</v>
      </c>
      <c r="BJ381">
        <v>1768858578</v>
      </c>
      <c r="BK381">
        <v>1768858582</v>
      </c>
      <c r="BL381">
        <v>12</v>
      </c>
      <c r="BM381">
        <v>-2.9000000000000001E-2</v>
      </c>
      <c r="BN381">
        <v>2E-3</v>
      </c>
      <c r="BO381">
        <v>-0.97499999999999998</v>
      </c>
      <c r="BP381">
        <v>0.27700000000000002</v>
      </c>
      <c r="BQ381">
        <v>410</v>
      </c>
      <c r="BR381">
        <v>21</v>
      </c>
      <c r="BS381">
        <v>0.25</v>
      </c>
      <c r="BT381">
        <v>0.11</v>
      </c>
      <c r="BU381">
        <v>0.68912214999999999</v>
      </c>
      <c r="BV381">
        <v>-2.2334130676691699</v>
      </c>
      <c r="BW381">
        <v>0.21769870508945999</v>
      </c>
      <c r="BX381">
        <v>0</v>
      </c>
      <c r="BY381">
        <v>0</v>
      </c>
      <c r="BZ381">
        <v>0</v>
      </c>
      <c r="CA381">
        <v>0</v>
      </c>
      <c r="CB381">
        <v>-1</v>
      </c>
      <c r="CC381">
        <v>-0.97652600000000001</v>
      </c>
      <c r="CD381">
        <v>1.1419183759398499</v>
      </c>
      <c r="CE381">
        <v>0.109757251465222</v>
      </c>
      <c r="CF381">
        <v>0</v>
      </c>
      <c r="CG381">
        <v>0</v>
      </c>
      <c r="CH381">
        <v>2</v>
      </c>
      <c r="CI381" t="s">
        <v>290</v>
      </c>
      <c r="CJ381">
        <v>3.5325299999999999</v>
      </c>
      <c r="CK381">
        <v>2.7031200000000002</v>
      </c>
      <c r="CL381">
        <v>9.7157300000000002E-2</v>
      </c>
      <c r="CM381">
        <v>9.5736000000000002E-2</v>
      </c>
      <c r="CN381">
        <v>0.104142</v>
      </c>
      <c r="CO381">
        <v>0.105863</v>
      </c>
      <c r="CP381">
        <v>31622.3</v>
      </c>
      <c r="CQ381">
        <v>27795.1</v>
      </c>
      <c r="CR381">
        <v>32419.7</v>
      </c>
      <c r="CS381">
        <v>30667.599999999999</v>
      </c>
      <c r="CT381">
        <v>39312.5</v>
      </c>
      <c r="CU381">
        <v>38533.4</v>
      </c>
      <c r="CV381">
        <v>47354.8</v>
      </c>
      <c r="CW381">
        <v>46776.6</v>
      </c>
      <c r="CX381">
        <v>2.6112600000000001</v>
      </c>
      <c r="CY381">
        <v>2.1080999999999999</v>
      </c>
      <c r="CZ381">
        <v>0</v>
      </c>
      <c r="DA381">
        <v>0</v>
      </c>
      <c r="DB381">
        <v>999.9</v>
      </c>
      <c r="DC381">
        <v>999.9</v>
      </c>
      <c r="DD381">
        <v>59.290999999999997</v>
      </c>
      <c r="DE381">
        <v>28.952999999999999</v>
      </c>
      <c r="DF381">
        <v>23.9438</v>
      </c>
      <c r="DG381">
        <v>30.658000000000001</v>
      </c>
      <c r="DH381">
        <v>16.987200000000001</v>
      </c>
      <c r="DI381">
        <v>2</v>
      </c>
      <c r="DJ381">
        <v>-5.95691E-2</v>
      </c>
      <c r="DK381">
        <v>2.5549300000000001</v>
      </c>
      <c r="DL381">
        <v>20.225200000000001</v>
      </c>
      <c r="DM381">
        <v>5.2450799999999997</v>
      </c>
      <c r="DN381">
        <v>12.033899999999999</v>
      </c>
      <c r="DO381">
        <v>4.9671200000000004</v>
      </c>
      <c r="DP381">
        <v>3.2906399999999998</v>
      </c>
      <c r="DQ381">
        <v>525.79999999999995</v>
      </c>
      <c r="DR381">
        <v>9999</v>
      </c>
      <c r="DS381">
        <v>9999</v>
      </c>
      <c r="DT381">
        <v>9999</v>
      </c>
      <c r="DU381">
        <v>1.8711100000000001</v>
      </c>
      <c r="DV381">
        <v>1.8761000000000001</v>
      </c>
      <c r="DW381">
        <v>1.8762700000000001</v>
      </c>
      <c r="DX381">
        <v>1.8828</v>
      </c>
      <c r="DY381">
        <v>1.8755999999999999</v>
      </c>
      <c r="DZ381">
        <v>1.87466</v>
      </c>
      <c r="EA381">
        <v>1.8708499999999999</v>
      </c>
      <c r="EB381">
        <v>1.87462</v>
      </c>
      <c r="EC381">
        <v>0</v>
      </c>
      <c r="ED381">
        <v>0</v>
      </c>
      <c r="EE381">
        <v>0</v>
      </c>
      <c r="EF381">
        <v>4.5</v>
      </c>
      <c r="EG381" t="s">
        <v>291</v>
      </c>
      <c r="EH381" t="s">
        <v>292</v>
      </c>
      <c r="EI381" t="s">
        <v>293</v>
      </c>
      <c r="EJ381" t="s">
        <v>294</v>
      </c>
      <c r="EK381" t="s">
        <v>294</v>
      </c>
      <c r="EL381" t="s">
        <v>293</v>
      </c>
      <c r="EM381">
        <v>0</v>
      </c>
      <c r="EN381">
        <v>100</v>
      </c>
      <c r="EO381">
        <v>100</v>
      </c>
      <c r="EP381">
        <v>-0.97499999999999998</v>
      </c>
      <c r="EQ381">
        <v>0.27739999999999998</v>
      </c>
      <c r="ER381">
        <v>-0.97500000000002296</v>
      </c>
      <c r="ES381">
        <v>0</v>
      </c>
      <c r="ET381">
        <v>0</v>
      </c>
      <c r="EU381">
        <v>0</v>
      </c>
      <c r="EV381">
        <v>0.27732000000000001</v>
      </c>
      <c r="EW381">
        <v>0</v>
      </c>
      <c r="EX381">
        <v>0</v>
      </c>
      <c r="EY381">
        <v>0</v>
      </c>
      <c r="EZ381">
        <v>-1</v>
      </c>
      <c r="FA381">
        <v>-1</v>
      </c>
      <c r="FB381">
        <v>-1</v>
      </c>
      <c r="FC381">
        <v>-1</v>
      </c>
      <c r="FD381">
        <v>8</v>
      </c>
      <c r="FE381">
        <v>7.9</v>
      </c>
      <c r="FF381">
        <v>1.24878</v>
      </c>
      <c r="FG381">
        <v>2.5744600000000002</v>
      </c>
      <c r="FH381">
        <v>2.19604</v>
      </c>
      <c r="FI381">
        <v>2.677</v>
      </c>
      <c r="FJ381">
        <v>2.4462899999999999</v>
      </c>
      <c r="FK381">
        <v>2.2973599999999998</v>
      </c>
      <c r="FL381">
        <v>33.020600000000002</v>
      </c>
      <c r="FM381">
        <v>24.14</v>
      </c>
      <c r="FN381">
        <v>19</v>
      </c>
      <c r="FO381">
        <v>865.49</v>
      </c>
      <c r="FP381">
        <v>567.06799999999998</v>
      </c>
      <c r="FQ381">
        <v>17.7834</v>
      </c>
      <c r="FR381">
        <v>26.203399999999998</v>
      </c>
      <c r="FS381">
        <v>30</v>
      </c>
      <c r="FT381">
        <v>26.208200000000001</v>
      </c>
      <c r="FU381">
        <v>26.2118</v>
      </c>
      <c r="FV381">
        <v>25.077500000000001</v>
      </c>
      <c r="FW381">
        <v>100</v>
      </c>
      <c r="FX381">
        <v>0</v>
      </c>
      <c r="FY381">
        <v>17.8353</v>
      </c>
      <c r="FZ381">
        <v>410</v>
      </c>
      <c r="GA381">
        <v>17.4527</v>
      </c>
      <c r="GB381">
        <v>99.775999999999996</v>
      </c>
      <c r="GC381">
        <v>99.571200000000005</v>
      </c>
    </row>
    <row r="382" spans="1:185" x14ac:dyDescent="0.2">
      <c r="A382">
        <v>367</v>
      </c>
      <c r="B382">
        <v>1768859070.0999999</v>
      </c>
      <c r="C382">
        <v>7954</v>
      </c>
      <c r="D382" t="s">
        <v>1038</v>
      </c>
      <c r="E382" t="s">
        <v>1039</v>
      </c>
      <c r="F382">
        <v>15</v>
      </c>
      <c r="G382">
        <v>1768859062.03333</v>
      </c>
      <c r="H382">
        <f t="shared" si="65"/>
        <v>-5.4339084716636368E-4</v>
      </c>
      <c r="I382">
        <v>0</v>
      </c>
      <c r="J382">
        <f t="shared" si="77"/>
        <v>4.12275237611525E-4</v>
      </c>
      <c r="K382">
        <f t="shared" si="66"/>
        <v>1.5362949390773357E-2</v>
      </c>
      <c r="L382">
        <f t="shared" si="67"/>
        <v>90.724261329676892</v>
      </c>
      <c r="M382">
        <f t="shared" si="68"/>
        <v>1.996356356217112</v>
      </c>
      <c r="N382">
        <f t="shared" si="69"/>
        <v>2.2004658147203697</v>
      </c>
      <c r="O382">
        <v>0</v>
      </c>
      <c r="P382">
        <v>0</v>
      </c>
      <c r="Q382">
        <f t="shared" si="70"/>
        <v>1</v>
      </c>
      <c r="R382">
        <f t="shared" si="71"/>
        <v>0</v>
      </c>
      <c r="S382">
        <f t="shared" si="72"/>
        <v>26046.629352536624</v>
      </c>
      <c r="T382">
        <f t="shared" si="73"/>
        <v>100.000226666667</v>
      </c>
      <c r="U382">
        <f t="shared" si="74"/>
        <v>84.300434880552899</v>
      </c>
      <c r="V382">
        <f t="shared" si="75"/>
        <v>0.84300243800000008</v>
      </c>
      <c r="W382">
        <f t="shared" si="76"/>
        <v>0.15870609500000005</v>
      </c>
      <c r="X382">
        <v>1</v>
      </c>
      <c r="Y382">
        <v>1768859062.03333</v>
      </c>
      <c r="Z382">
        <v>410.26906666666702</v>
      </c>
      <c r="AA382">
        <v>410.00959999999998</v>
      </c>
      <c r="AB382">
        <v>20.088186666666701</v>
      </c>
      <c r="AC382">
        <v>20.753779999999999</v>
      </c>
      <c r="AD382">
        <v>411.24413333333302</v>
      </c>
      <c r="AE382">
        <v>19.810873333333301</v>
      </c>
      <c r="AF382">
        <v>800.00066666666703</v>
      </c>
      <c r="AG382">
        <v>99.314179999999993</v>
      </c>
      <c r="AH382">
        <v>6.5439940000000002E-2</v>
      </c>
      <c r="AI382">
        <v>18.965706666666701</v>
      </c>
      <c r="AJ382">
        <v>999.9</v>
      </c>
      <c r="AK382">
        <v>999.9</v>
      </c>
      <c r="AL382">
        <v>0</v>
      </c>
      <c r="AM382">
        <v>0</v>
      </c>
      <c r="AN382">
        <v>5000.2</v>
      </c>
      <c r="AO382">
        <v>0</v>
      </c>
      <c r="AP382">
        <v>1.5771073333333301</v>
      </c>
      <c r="AQ382">
        <v>0.25956826666666699</v>
      </c>
      <c r="AR382">
        <v>418.679666666667</v>
      </c>
      <c r="AS382">
        <v>418.69913333333301</v>
      </c>
      <c r="AT382">
        <v>-0.66557666666666704</v>
      </c>
      <c r="AU382">
        <v>410.00959999999998</v>
      </c>
      <c r="AV382">
        <v>20.753779999999999</v>
      </c>
      <c r="AW382">
        <v>1.995044</v>
      </c>
      <c r="AX382">
        <v>2.0611440000000001</v>
      </c>
      <c r="AY382">
        <v>17.404966666666699</v>
      </c>
      <c r="AZ382">
        <v>17.9220333333333</v>
      </c>
      <c r="BA382">
        <v>100.000226666667</v>
      </c>
      <c r="BB382">
        <v>0.89991873333333305</v>
      </c>
      <c r="BC382">
        <v>0</v>
      </c>
      <c r="BD382">
        <v>0.100081266666667</v>
      </c>
      <c r="BE382">
        <v>0</v>
      </c>
      <c r="BF382">
        <v>25</v>
      </c>
      <c r="BG382">
        <v>1648.8433333333301</v>
      </c>
      <c r="BH382">
        <v>1768858582</v>
      </c>
      <c r="BI382" t="s">
        <v>995</v>
      </c>
      <c r="BJ382">
        <v>1768858578</v>
      </c>
      <c r="BK382">
        <v>1768858582</v>
      </c>
      <c r="BL382">
        <v>12</v>
      </c>
      <c r="BM382">
        <v>-2.9000000000000001E-2</v>
      </c>
      <c r="BN382">
        <v>2E-3</v>
      </c>
      <c r="BO382">
        <v>-0.97499999999999998</v>
      </c>
      <c r="BP382">
        <v>0.27700000000000002</v>
      </c>
      <c r="BQ382">
        <v>410</v>
      </c>
      <c r="BR382">
        <v>21</v>
      </c>
      <c r="BS382">
        <v>0.25</v>
      </c>
      <c r="BT382">
        <v>0.11</v>
      </c>
      <c r="BU382">
        <v>0.29889525</v>
      </c>
      <c r="BV382">
        <v>-0.89631351879699295</v>
      </c>
      <c r="BW382">
        <v>9.0761323828421003E-2</v>
      </c>
      <c r="BX382">
        <v>0</v>
      </c>
      <c r="BY382">
        <v>0</v>
      </c>
      <c r="BZ382">
        <v>0</v>
      </c>
      <c r="CA382">
        <v>0</v>
      </c>
      <c r="CB382">
        <v>-1</v>
      </c>
      <c r="CC382">
        <v>-0.70271185000000003</v>
      </c>
      <c r="CD382">
        <v>0.89213472180451203</v>
      </c>
      <c r="CE382">
        <v>8.5822359978198606E-2</v>
      </c>
      <c r="CF382">
        <v>0</v>
      </c>
      <c r="CG382">
        <v>0</v>
      </c>
      <c r="CH382">
        <v>2</v>
      </c>
      <c r="CI382" t="s">
        <v>290</v>
      </c>
      <c r="CJ382">
        <v>3.5325299999999999</v>
      </c>
      <c r="CK382">
        <v>2.7032699999999998</v>
      </c>
      <c r="CL382">
        <v>9.7129599999999996E-2</v>
      </c>
      <c r="CM382">
        <v>9.5741699999999999E-2</v>
      </c>
      <c r="CN382">
        <v>0.104974</v>
      </c>
      <c r="CO382">
        <v>0.105876</v>
      </c>
      <c r="CP382">
        <v>31622.2</v>
      </c>
      <c r="CQ382">
        <v>27794.400000000001</v>
      </c>
      <c r="CR382">
        <v>32418.6</v>
      </c>
      <c r="CS382">
        <v>30667</v>
      </c>
      <c r="CT382">
        <v>39273.4</v>
      </c>
      <c r="CU382">
        <v>38531.9</v>
      </c>
      <c r="CV382">
        <v>47353.2</v>
      </c>
      <c r="CW382">
        <v>46775.5</v>
      </c>
      <c r="CX382">
        <v>2.6114199999999999</v>
      </c>
      <c r="CY382">
        <v>2.1078199999999998</v>
      </c>
      <c r="CZ382">
        <v>0</v>
      </c>
      <c r="DA382">
        <v>0</v>
      </c>
      <c r="DB382">
        <v>999.9</v>
      </c>
      <c r="DC382">
        <v>999.9</v>
      </c>
      <c r="DD382">
        <v>59.290999999999997</v>
      </c>
      <c r="DE382">
        <v>28.952999999999999</v>
      </c>
      <c r="DF382">
        <v>23.945799999999998</v>
      </c>
      <c r="DG382">
        <v>30.628</v>
      </c>
      <c r="DH382">
        <v>16.979199999999999</v>
      </c>
      <c r="DI382">
        <v>2</v>
      </c>
      <c r="DJ382">
        <v>-5.9264200000000003E-2</v>
      </c>
      <c r="DK382">
        <v>2.4346299999999998</v>
      </c>
      <c r="DL382">
        <v>20.227799999999998</v>
      </c>
      <c r="DM382">
        <v>5.2472399999999997</v>
      </c>
      <c r="DN382">
        <v>12.033899999999999</v>
      </c>
      <c r="DO382">
        <v>4.9675599999999998</v>
      </c>
      <c r="DP382">
        <v>3.2910200000000001</v>
      </c>
      <c r="DQ382">
        <v>525.9</v>
      </c>
      <c r="DR382">
        <v>9999</v>
      </c>
      <c r="DS382">
        <v>9999</v>
      </c>
      <c r="DT382">
        <v>9999</v>
      </c>
      <c r="DU382">
        <v>1.8711100000000001</v>
      </c>
      <c r="DV382">
        <v>1.87608</v>
      </c>
      <c r="DW382">
        <v>1.87629</v>
      </c>
      <c r="DX382">
        <v>1.88279</v>
      </c>
      <c r="DY382">
        <v>1.8755999999999999</v>
      </c>
      <c r="DZ382">
        <v>1.8746700000000001</v>
      </c>
      <c r="EA382">
        <v>1.87083</v>
      </c>
      <c r="EB382">
        <v>1.8746100000000001</v>
      </c>
      <c r="EC382">
        <v>0</v>
      </c>
      <c r="ED382">
        <v>0</v>
      </c>
      <c r="EE382">
        <v>0</v>
      </c>
      <c r="EF382">
        <v>4.5</v>
      </c>
      <c r="EG382" t="s">
        <v>291</v>
      </c>
      <c r="EH382" t="s">
        <v>292</v>
      </c>
      <c r="EI382" t="s">
        <v>293</v>
      </c>
      <c r="EJ382" t="s">
        <v>294</v>
      </c>
      <c r="EK382" t="s">
        <v>294</v>
      </c>
      <c r="EL382" t="s">
        <v>293</v>
      </c>
      <c r="EM382">
        <v>0</v>
      </c>
      <c r="EN382">
        <v>100</v>
      </c>
      <c r="EO382">
        <v>100</v>
      </c>
      <c r="EP382">
        <v>-0.97499999999999998</v>
      </c>
      <c r="EQ382">
        <v>0.27729999999999999</v>
      </c>
      <c r="ER382">
        <v>-0.97500000000002296</v>
      </c>
      <c r="ES382">
        <v>0</v>
      </c>
      <c r="ET382">
        <v>0</v>
      </c>
      <c r="EU382">
        <v>0</v>
      </c>
      <c r="EV382">
        <v>0.27732000000000001</v>
      </c>
      <c r="EW382">
        <v>0</v>
      </c>
      <c r="EX382">
        <v>0</v>
      </c>
      <c r="EY382">
        <v>0</v>
      </c>
      <c r="EZ382">
        <v>-1</v>
      </c>
      <c r="FA382">
        <v>-1</v>
      </c>
      <c r="FB382">
        <v>-1</v>
      </c>
      <c r="FC382">
        <v>-1</v>
      </c>
      <c r="FD382">
        <v>8.1999999999999993</v>
      </c>
      <c r="FE382">
        <v>8.1</v>
      </c>
      <c r="FF382">
        <v>1.24878</v>
      </c>
      <c r="FG382">
        <v>2.5781200000000002</v>
      </c>
      <c r="FH382">
        <v>2.19604</v>
      </c>
      <c r="FI382">
        <v>2.677</v>
      </c>
      <c r="FJ382">
        <v>2.4462899999999999</v>
      </c>
      <c r="FK382">
        <v>2.2692899999999998</v>
      </c>
      <c r="FL382">
        <v>33.020600000000002</v>
      </c>
      <c r="FM382">
        <v>24.14</v>
      </c>
      <c r="FN382">
        <v>19</v>
      </c>
      <c r="FO382">
        <v>865.67399999999998</v>
      </c>
      <c r="FP382">
        <v>566.87800000000004</v>
      </c>
      <c r="FQ382">
        <v>17.9648</v>
      </c>
      <c r="FR382">
        <v>26.207000000000001</v>
      </c>
      <c r="FS382">
        <v>30.0002</v>
      </c>
      <c r="FT382">
        <v>26.2104</v>
      </c>
      <c r="FU382">
        <v>26.213899999999999</v>
      </c>
      <c r="FV382">
        <v>25.076499999999999</v>
      </c>
      <c r="FW382">
        <v>100</v>
      </c>
      <c r="FX382">
        <v>0</v>
      </c>
      <c r="FY382">
        <v>18.000900000000001</v>
      </c>
      <c r="FZ382">
        <v>410</v>
      </c>
      <c r="GA382">
        <v>17.4527</v>
      </c>
      <c r="GB382">
        <v>99.7727</v>
      </c>
      <c r="GC382">
        <v>99.568899999999999</v>
      </c>
    </row>
    <row r="383" spans="1:185" x14ac:dyDescent="0.2">
      <c r="A383">
        <v>368</v>
      </c>
      <c r="B383">
        <v>1768859085.0999999</v>
      </c>
      <c r="C383">
        <v>7969</v>
      </c>
      <c r="D383" t="s">
        <v>1040</v>
      </c>
      <c r="E383" t="s">
        <v>1041</v>
      </c>
      <c r="F383">
        <v>15</v>
      </c>
      <c r="G383">
        <v>1768859077.03333</v>
      </c>
      <c r="H383">
        <f t="shared" si="65"/>
        <v>-3.891914568894096E-4</v>
      </c>
      <c r="I383">
        <v>0</v>
      </c>
      <c r="J383">
        <f t="shared" si="77"/>
        <v>1.2679552832698048E-3</v>
      </c>
      <c r="K383">
        <f t="shared" si="66"/>
        <v>4.7248854817210022E-2</v>
      </c>
      <c r="L383">
        <f t="shared" si="67"/>
        <v>91.564530086475401</v>
      </c>
      <c r="M383">
        <f t="shared" si="68"/>
        <v>2.0154080030902919</v>
      </c>
      <c r="N383">
        <f t="shared" si="69"/>
        <v>2.2010793930650872</v>
      </c>
      <c r="O383">
        <v>0</v>
      </c>
      <c r="P383">
        <v>0</v>
      </c>
      <c r="Q383">
        <f t="shared" si="70"/>
        <v>1</v>
      </c>
      <c r="R383">
        <f t="shared" si="71"/>
        <v>0</v>
      </c>
      <c r="S383">
        <f t="shared" si="72"/>
        <v>26058.718354087341</v>
      </c>
      <c r="T383">
        <f t="shared" si="73"/>
        <v>99.9985066666667</v>
      </c>
      <c r="U383">
        <f t="shared" si="74"/>
        <v>84.298963916672889</v>
      </c>
      <c r="V383">
        <f t="shared" si="75"/>
        <v>0.84300222800000002</v>
      </c>
      <c r="W383">
        <f t="shared" si="76"/>
        <v>0.15870557000000005</v>
      </c>
      <c r="X383">
        <v>1</v>
      </c>
      <c r="Y383">
        <v>1768859077.03333</v>
      </c>
      <c r="Z383">
        <v>410.14</v>
      </c>
      <c r="AA383">
        <v>409.99953333333298</v>
      </c>
      <c r="AB383">
        <v>20.279879999999999</v>
      </c>
      <c r="AC383">
        <v>20.756499999999999</v>
      </c>
      <c r="AD383">
        <v>411.11500000000001</v>
      </c>
      <c r="AE383">
        <v>20.002559999999999</v>
      </c>
      <c r="AF383">
        <v>800.00566666666703</v>
      </c>
      <c r="AG383">
        <v>99.314340000000001</v>
      </c>
      <c r="AH383">
        <v>6.5340899999999993E-2</v>
      </c>
      <c r="AI383">
        <v>18.9701733333333</v>
      </c>
      <c r="AJ383">
        <v>999.9</v>
      </c>
      <c r="AK383">
        <v>999.9</v>
      </c>
      <c r="AL383">
        <v>0</v>
      </c>
      <c r="AM383">
        <v>0</v>
      </c>
      <c r="AN383">
        <v>5002.2666666666701</v>
      </c>
      <c r="AO383">
        <v>0</v>
      </c>
      <c r="AP383">
        <v>1.58087</v>
      </c>
      <c r="AQ383">
        <v>0.14039314</v>
      </c>
      <c r="AR383">
        <v>418.62973333333298</v>
      </c>
      <c r="AS383">
        <v>418.69013333333299</v>
      </c>
      <c r="AT383">
        <v>-0.47660913333333299</v>
      </c>
      <c r="AU383">
        <v>409.99953333333298</v>
      </c>
      <c r="AV383">
        <v>20.756499999999999</v>
      </c>
      <c r="AW383">
        <v>2.014084</v>
      </c>
      <c r="AX383">
        <v>2.0614173333333299</v>
      </c>
      <c r="AY383">
        <v>17.555440000000001</v>
      </c>
      <c r="AZ383">
        <v>17.924146666666701</v>
      </c>
      <c r="BA383">
        <v>99.9985066666667</v>
      </c>
      <c r="BB383">
        <v>0.89992573333333303</v>
      </c>
      <c r="BC383">
        <v>0</v>
      </c>
      <c r="BD383">
        <v>0.10007426666666699</v>
      </c>
      <c r="BE383">
        <v>0</v>
      </c>
      <c r="BF383">
        <v>25</v>
      </c>
      <c r="BG383">
        <v>1648.81733333333</v>
      </c>
      <c r="BH383">
        <v>1768858582</v>
      </c>
      <c r="BI383" t="s">
        <v>995</v>
      </c>
      <c r="BJ383">
        <v>1768858578</v>
      </c>
      <c r="BK383">
        <v>1768858582</v>
      </c>
      <c r="BL383">
        <v>12</v>
      </c>
      <c r="BM383">
        <v>-2.9000000000000001E-2</v>
      </c>
      <c r="BN383">
        <v>2E-3</v>
      </c>
      <c r="BO383">
        <v>-0.97499999999999998</v>
      </c>
      <c r="BP383">
        <v>0.27700000000000002</v>
      </c>
      <c r="BQ383">
        <v>410</v>
      </c>
      <c r="BR383">
        <v>21</v>
      </c>
      <c r="BS383">
        <v>0.25</v>
      </c>
      <c r="BT383">
        <v>0.11</v>
      </c>
      <c r="BU383">
        <v>0.16186982499999999</v>
      </c>
      <c r="BV383">
        <v>-0.39735074436090201</v>
      </c>
      <c r="BW383">
        <v>4.5016093119370902E-2</v>
      </c>
      <c r="BX383">
        <v>1</v>
      </c>
      <c r="BY383">
        <v>0</v>
      </c>
      <c r="BZ383">
        <v>0</v>
      </c>
      <c r="CA383">
        <v>0</v>
      </c>
      <c r="CB383">
        <v>-1</v>
      </c>
      <c r="CC383">
        <v>-0.51691169999999997</v>
      </c>
      <c r="CD383">
        <v>0.70239203007518802</v>
      </c>
      <c r="CE383">
        <v>6.7574417048243907E-2</v>
      </c>
      <c r="CF383">
        <v>0</v>
      </c>
      <c r="CG383">
        <v>1</v>
      </c>
      <c r="CH383">
        <v>2</v>
      </c>
      <c r="CI383" t="s">
        <v>297</v>
      </c>
      <c r="CJ383">
        <v>3.5325500000000001</v>
      </c>
      <c r="CK383">
        <v>2.7031900000000002</v>
      </c>
      <c r="CL383">
        <v>9.7115999999999994E-2</v>
      </c>
      <c r="CM383">
        <v>9.5741099999999996E-2</v>
      </c>
      <c r="CN383">
        <v>0.10560799999999999</v>
      </c>
      <c r="CO383">
        <v>0.10588400000000001</v>
      </c>
      <c r="CP383">
        <v>31622.6</v>
      </c>
      <c r="CQ383">
        <v>27794.3</v>
      </c>
      <c r="CR383">
        <v>32418.6</v>
      </c>
      <c r="CS383">
        <v>30666.9</v>
      </c>
      <c r="CT383">
        <v>39244.6</v>
      </c>
      <c r="CU383">
        <v>38531.5</v>
      </c>
      <c r="CV383">
        <v>47353.1</v>
      </c>
      <c r="CW383">
        <v>46775.4</v>
      </c>
      <c r="CX383">
        <v>2.6116999999999999</v>
      </c>
      <c r="CY383">
        <v>2.1079599999999998</v>
      </c>
      <c r="CZ383">
        <v>0</v>
      </c>
      <c r="DA383">
        <v>0</v>
      </c>
      <c r="DB383">
        <v>999.9</v>
      </c>
      <c r="DC383">
        <v>999.9</v>
      </c>
      <c r="DD383">
        <v>59.265999999999998</v>
      </c>
      <c r="DE383">
        <v>28.952999999999999</v>
      </c>
      <c r="DF383">
        <v>23.934100000000001</v>
      </c>
      <c r="DG383">
        <v>30.597999999999999</v>
      </c>
      <c r="DH383">
        <v>16.979199999999999</v>
      </c>
      <c r="DI383">
        <v>2</v>
      </c>
      <c r="DJ383">
        <v>-5.9441099999999997E-2</v>
      </c>
      <c r="DK383">
        <v>2.34809</v>
      </c>
      <c r="DL383">
        <v>20.229199999999999</v>
      </c>
      <c r="DM383">
        <v>5.2472399999999997</v>
      </c>
      <c r="DN383">
        <v>12.033899999999999</v>
      </c>
      <c r="DO383">
        <v>4.9675200000000004</v>
      </c>
      <c r="DP383">
        <v>3.2909999999999999</v>
      </c>
      <c r="DQ383">
        <v>525.9</v>
      </c>
      <c r="DR383">
        <v>9999</v>
      </c>
      <c r="DS383">
        <v>9999</v>
      </c>
      <c r="DT383">
        <v>9999</v>
      </c>
      <c r="DU383">
        <v>1.8711199999999999</v>
      </c>
      <c r="DV383">
        <v>1.87608</v>
      </c>
      <c r="DW383">
        <v>1.8763099999999999</v>
      </c>
      <c r="DX383">
        <v>1.8827799999999999</v>
      </c>
      <c r="DY383">
        <v>1.87561</v>
      </c>
      <c r="DZ383">
        <v>1.8746799999999999</v>
      </c>
      <c r="EA383">
        <v>1.8708800000000001</v>
      </c>
      <c r="EB383">
        <v>1.87462</v>
      </c>
      <c r="EC383">
        <v>0</v>
      </c>
      <c r="ED383">
        <v>0</v>
      </c>
      <c r="EE383">
        <v>0</v>
      </c>
      <c r="EF383">
        <v>4.5</v>
      </c>
      <c r="EG383" t="s">
        <v>291</v>
      </c>
      <c r="EH383" t="s">
        <v>292</v>
      </c>
      <c r="EI383" t="s">
        <v>293</v>
      </c>
      <c r="EJ383" t="s">
        <v>294</v>
      </c>
      <c r="EK383" t="s">
        <v>294</v>
      </c>
      <c r="EL383" t="s">
        <v>293</v>
      </c>
      <c r="EM383">
        <v>0</v>
      </c>
      <c r="EN383">
        <v>100</v>
      </c>
      <c r="EO383">
        <v>100</v>
      </c>
      <c r="EP383">
        <v>-0.97499999999999998</v>
      </c>
      <c r="EQ383">
        <v>0.27739999999999998</v>
      </c>
      <c r="ER383">
        <v>-0.97500000000002296</v>
      </c>
      <c r="ES383">
        <v>0</v>
      </c>
      <c r="ET383">
        <v>0</v>
      </c>
      <c r="EU383">
        <v>0</v>
      </c>
      <c r="EV383">
        <v>0.27732000000000001</v>
      </c>
      <c r="EW383">
        <v>0</v>
      </c>
      <c r="EX383">
        <v>0</v>
      </c>
      <c r="EY383">
        <v>0</v>
      </c>
      <c r="EZ383">
        <v>-1</v>
      </c>
      <c r="FA383">
        <v>-1</v>
      </c>
      <c r="FB383">
        <v>-1</v>
      </c>
      <c r="FC383">
        <v>-1</v>
      </c>
      <c r="FD383">
        <v>8.5</v>
      </c>
      <c r="FE383">
        <v>8.4</v>
      </c>
      <c r="FF383">
        <v>1.24878</v>
      </c>
      <c r="FG383">
        <v>2.5756800000000002</v>
      </c>
      <c r="FH383">
        <v>2.19604</v>
      </c>
      <c r="FI383">
        <v>2.677</v>
      </c>
      <c r="FJ383">
        <v>2.4462899999999999</v>
      </c>
      <c r="FK383">
        <v>2.3144499999999999</v>
      </c>
      <c r="FL383">
        <v>33.020600000000002</v>
      </c>
      <c r="FM383">
        <v>24.14</v>
      </c>
      <c r="FN383">
        <v>19</v>
      </c>
      <c r="FO383">
        <v>865.971</v>
      </c>
      <c r="FP383">
        <v>567.00900000000001</v>
      </c>
      <c r="FQ383">
        <v>18.1023</v>
      </c>
      <c r="FR383">
        <v>26.210899999999999</v>
      </c>
      <c r="FS383">
        <v>30</v>
      </c>
      <c r="FT383">
        <v>26.212599999999998</v>
      </c>
      <c r="FU383">
        <v>26.216200000000001</v>
      </c>
      <c r="FV383">
        <v>25.0763</v>
      </c>
      <c r="FW383">
        <v>100</v>
      </c>
      <c r="FX383">
        <v>0</v>
      </c>
      <c r="FY383">
        <v>18.127800000000001</v>
      </c>
      <c r="FZ383">
        <v>410</v>
      </c>
      <c r="GA383">
        <v>17.4527</v>
      </c>
      <c r="GB383">
        <v>99.772499999999994</v>
      </c>
      <c r="GC383">
        <v>99.568600000000004</v>
      </c>
    </row>
    <row r="384" spans="1:185" x14ac:dyDescent="0.2">
      <c r="A384">
        <v>369</v>
      </c>
      <c r="B384">
        <v>1768859100.0999999</v>
      </c>
      <c r="C384">
        <v>7984</v>
      </c>
      <c r="D384" t="s">
        <v>1042</v>
      </c>
      <c r="E384" t="s">
        <v>1043</v>
      </c>
      <c r="F384">
        <v>15</v>
      </c>
      <c r="G384">
        <v>1768859092.03333</v>
      </c>
      <c r="H384">
        <f t="shared" si="65"/>
        <v>-2.726801025203425E-4</v>
      </c>
      <c r="I384">
        <v>0</v>
      </c>
      <c r="J384">
        <f t="shared" si="77"/>
        <v>1.2016979605424599E-3</v>
      </c>
      <c r="K384">
        <f t="shared" si="66"/>
        <v>4.4779854006670235E-2</v>
      </c>
      <c r="L384">
        <f t="shared" si="67"/>
        <v>92.140262187813107</v>
      </c>
      <c r="M384">
        <f t="shared" si="68"/>
        <v>2.0300331185523457</v>
      </c>
      <c r="N384">
        <f t="shared" si="69"/>
        <v>2.2031987649595024</v>
      </c>
      <c r="O384">
        <v>0</v>
      </c>
      <c r="P384">
        <v>0</v>
      </c>
      <c r="Q384">
        <f t="shared" si="70"/>
        <v>1</v>
      </c>
      <c r="R384">
        <f t="shared" si="71"/>
        <v>0</v>
      </c>
      <c r="S384">
        <f t="shared" si="72"/>
        <v>26057.19392873918</v>
      </c>
      <c r="T384">
        <f t="shared" si="73"/>
        <v>100.00109999999999</v>
      </c>
      <c r="U384">
        <f t="shared" si="74"/>
        <v>84.301171502686188</v>
      </c>
      <c r="V384">
        <f t="shared" si="75"/>
        <v>0.84300244199999996</v>
      </c>
      <c r="W384">
        <f t="shared" si="76"/>
        <v>0.15870610500000001</v>
      </c>
      <c r="X384">
        <v>1</v>
      </c>
      <c r="Y384">
        <v>1768859092.03333</v>
      </c>
      <c r="Z384">
        <v>410.07773333333301</v>
      </c>
      <c r="AA384">
        <v>409.99393333333302</v>
      </c>
      <c r="AB384">
        <v>20.4269933333333</v>
      </c>
      <c r="AC384">
        <v>20.76088</v>
      </c>
      <c r="AD384">
        <v>411.05273333333298</v>
      </c>
      <c r="AE384">
        <v>20.1496933333333</v>
      </c>
      <c r="AF384">
        <v>800.00220000000002</v>
      </c>
      <c r="AG384">
        <v>99.314539999999994</v>
      </c>
      <c r="AH384">
        <v>6.5387600000000004E-2</v>
      </c>
      <c r="AI384">
        <v>18.985593333333298</v>
      </c>
      <c r="AJ384">
        <v>999.9</v>
      </c>
      <c r="AK384">
        <v>999.9</v>
      </c>
      <c r="AL384">
        <v>0</v>
      </c>
      <c r="AM384">
        <v>0</v>
      </c>
      <c r="AN384">
        <v>5002.2333333333299</v>
      </c>
      <c r="AO384">
        <v>0</v>
      </c>
      <c r="AP384">
        <v>1.58087</v>
      </c>
      <c r="AQ384">
        <v>8.3809386666666694E-2</v>
      </c>
      <c r="AR384">
        <v>418.62913333333302</v>
      </c>
      <c r="AS384">
        <v>418.68639999999999</v>
      </c>
      <c r="AT384">
        <v>-0.33387153333333303</v>
      </c>
      <c r="AU384">
        <v>409.99393333333302</v>
      </c>
      <c r="AV384">
        <v>20.76088</v>
      </c>
      <c r="AW384">
        <v>2.0286979999999999</v>
      </c>
      <c r="AX384">
        <v>2.06185666666667</v>
      </c>
      <c r="AY384">
        <v>17.670079999999999</v>
      </c>
      <c r="AZ384">
        <v>17.927526666666701</v>
      </c>
      <c r="BA384">
        <v>100.00109999999999</v>
      </c>
      <c r="BB384">
        <v>0.89991860000000001</v>
      </c>
      <c r="BC384">
        <v>0</v>
      </c>
      <c r="BD384">
        <v>0.1000814</v>
      </c>
      <c r="BE384">
        <v>0</v>
      </c>
      <c r="BF384">
        <v>25</v>
      </c>
      <c r="BG384">
        <v>1648.85533333333</v>
      </c>
      <c r="BH384">
        <v>1768858582</v>
      </c>
      <c r="BI384" t="s">
        <v>995</v>
      </c>
      <c r="BJ384">
        <v>1768858578</v>
      </c>
      <c r="BK384">
        <v>1768858582</v>
      </c>
      <c r="BL384">
        <v>12</v>
      </c>
      <c r="BM384">
        <v>-2.9000000000000001E-2</v>
      </c>
      <c r="BN384">
        <v>2E-3</v>
      </c>
      <c r="BO384">
        <v>-0.97499999999999998</v>
      </c>
      <c r="BP384">
        <v>0.27700000000000002</v>
      </c>
      <c r="BQ384">
        <v>410</v>
      </c>
      <c r="BR384">
        <v>21</v>
      </c>
      <c r="BS384">
        <v>0.25</v>
      </c>
      <c r="BT384">
        <v>0.11</v>
      </c>
      <c r="BU384">
        <v>9.5655128571428605E-2</v>
      </c>
      <c r="BV384">
        <v>-0.145133158441558</v>
      </c>
      <c r="BW384">
        <v>2.2215564009412998E-2</v>
      </c>
      <c r="BX384">
        <v>1</v>
      </c>
      <c r="BY384">
        <v>0</v>
      </c>
      <c r="BZ384">
        <v>0</v>
      </c>
      <c r="CA384">
        <v>0</v>
      </c>
      <c r="CB384">
        <v>-1</v>
      </c>
      <c r="CC384">
        <v>-0.36880604761904801</v>
      </c>
      <c r="CD384">
        <v>0.52881038961038895</v>
      </c>
      <c r="CE384">
        <v>5.34419581873877E-2</v>
      </c>
      <c r="CF384">
        <v>0</v>
      </c>
      <c r="CG384">
        <v>1</v>
      </c>
      <c r="CH384">
        <v>2</v>
      </c>
      <c r="CI384" t="s">
        <v>297</v>
      </c>
      <c r="CJ384">
        <v>3.53254</v>
      </c>
      <c r="CK384">
        <v>2.7034600000000002</v>
      </c>
      <c r="CL384">
        <v>9.7107700000000005E-2</v>
      </c>
      <c r="CM384">
        <v>9.57403E-2</v>
      </c>
      <c r="CN384">
        <v>0.1061</v>
      </c>
      <c r="CO384">
        <v>0.105901</v>
      </c>
      <c r="CP384">
        <v>31623</v>
      </c>
      <c r="CQ384">
        <v>27794.2</v>
      </c>
      <c r="CR384">
        <v>32418.7</v>
      </c>
      <c r="CS384">
        <v>30666.799999999999</v>
      </c>
      <c r="CT384">
        <v>39222.400000000001</v>
      </c>
      <c r="CU384">
        <v>38530.699999999997</v>
      </c>
      <c r="CV384">
        <v>47353.3</v>
      </c>
      <c r="CW384">
        <v>46775.3</v>
      </c>
      <c r="CX384">
        <v>2.6118399999999999</v>
      </c>
      <c r="CY384">
        <v>2.1076999999999999</v>
      </c>
      <c r="CZ384">
        <v>0</v>
      </c>
      <c r="DA384">
        <v>0</v>
      </c>
      <c r="DB384">
        <v>999.9</v>
      </c>
      <c r="DC384">
        <v>999.9</v>
      </c>
      <c r="DD384">
        <v>59.265999999999998</v>
      </c>
      <c r="DE384">
        <v>28.963000000000001</v>
      </c>
      <c r="DF384">
        <v>23.948</v>
      </c>
      <c r="DG384">
        <v>30.658000000000001</v>
      </c>
      <c r="DH384">
        <v>16.935099999999998</v>
      </c>
      <c r="DI384">
        <v>2</v>
      </c>
      <c r="DJ384">
        <v>-5.9260199999999999E-2</v>
      </c>
      <c r="DK384">
        <v>2.2825899999999999</v>
      </c>
      <c r="DL384">
        <v>20.2303</v>
      </c>
      <c r="DM384">
        <v>5.2472399999999997</v>
      </c>
      <c r="DN384">
        <v>12.033899999999999</v>
      </c>
      <c r="DO384">
        <v>4.9676400000000003</v>
      </c>
      <c r="DP384">
        <v>3.2909999999999999</v>
      </c>
      <c r="DQ384">
        <v>525.9</v>
      </c>
      <c r="DR384">
        <v>9999</v>
      </c>
      <c r="DS384">
        <v>9999</v>
      </c>
      <c r="DT384">
        <v>9999</v>
      </c>
      <c r="DU384">
        <v>1.8710899999999999</v>
      </c>
      <c r="DV384">
        <v>1.87608</v>
      </c>
      <c r="DW384">
        <v>1.8762700000000001</v>
      </c>
      <c r="DX384">
        <v>1.8827799999999999</v>
      </c>
      <c r="DY384">
        <v>1.8755999999999999</v>
      </c>
      <c r="DZ384">
        <v>1.87466</v>
      </c>
      <c r="EA384">
        <v>1.8708499999999999</v>
      </c>
      <c r="EB384">
        <v>1.87462</v>
      </c>
      <c r="EC384">
        <v>0</v>
      </c>
      <c r="ED384">
        <v>0</v>
      </c>
      <c r="EE384">
        <v>0</v>
      </c>
      <c r="EF384">
        <v>4.5</v>
      </c>
      <c r="EG384" t="s">
        <v>291</v>
      </c>
      <c r="EH384" t="s">
        <v>292</v>
      </c>
      <c r="EI384" t="s">
        <v>293</v>
      </c>
      <c r="EJ384" t="s">
        <v>294</v>
      </c>
      <c r="EK384" t="s">
        <v>294</v>
      </c>
      <c r="EL384" t="s">
        <v>293</v>
      </c>
      <c r="EM384">
        <v>0</v>
      </c>
      <c r="EN384">
        <v>100</v>
      </c>
      <c r="EO384">
        <v>100</v>
      </c>
      <c r="EP384">
        <v>-0.97499999999999998</v>
      </c>
      <c r="EQ384">
        <v>0.27729999999999999</v>
      </c>
      <c r="ER384">
        <v>-0.97500000000002296</v>
      </c>
      <c r="ES384">
        <v>0</v>
      </c>
      <c r="ET384">
        <v>0</v>
      </c>
      <c r="EU384">
        <v>0</v>
      </c>
      <c r="EV384">
        <v>0.27732000000000001</v>
      </c>
      <c r="EW384">
        <v>0</v>
      </c>
      <c r="EX384">
        <v>0</v>
      </c>
      <c r="EY384">
        <v>0</v>
      </c>
      <c r="EZ384">
        <v>-1</v>
      </c>
      <c r="FA384">
        <v>-1</v>
      </c>
      <c r="FB384">
        <v>-1</v>
      </c>
      <c r="FC384">
        <v>-1</v>
      </c>
      <c r="FD384">
        <v>8.6999999999999993</v>
      </c>
      <c r="FE384">
        <v>8.6</v>
      </c>
      <c r="FF384">
        <v>1.24878</v>
      </c>
      <c r="FG384">
        <v>2.5732400000000002</v>
      </c>
      <c r="FH384">
        <v>2.19604</v>
      </c>
      <c r="FI384">
        <v>2.677</v>
      </c>
      <c r="FJ384">
        <v>2.4462899999999999</v>
      </c>
      <c r="FK384">
        <v>2.2997999999999998</v>
      </c>
      <c r="FL384">
        <v>33.020600000000002</v>
      </c>
      <c r="FM384">
        <v>24.14</v>
      </c>
      <c r="FN384">
        <v>19</v>
      </c>
      <c r="FO384">
        <v>866.13599999999997</v>
      </c>
      <c r="FP384">
        <v>566.83500000000004</v>
      </c>
      <c r="FQ384">
        <v>18.204799999999999</v>
      </c>
      <c r="FR384">
        <v>26.213100000000001</v>
      </c>
      <c r="FS384">
        <v>30.0001</v>
      </c>
      <c r="FT384">
        <v>26.2148</v>
      </c>
      <c r="FU384">
        <v>26.218299999999999</v>
      </c>
      <c r="FV384">
        <v>25.077300000000001</v>
      </c>
      <c r="FW384">
        <v>100</v>
      </c>
      <c r="FX384">
        <v>0</v>
      </c>
      <c r="FY384">
        <v>18.227599999999999</v>
      </c>
      <c r="FZ384">
        <v>410</v>
      </c>
      <c r="GA384">
        <v>17.4527</v>
      </c>
      <c r="GB384">
        <v>99.772900000000007</v>
      </c>
      <c r="GC384">
        <v>99.5685</v>
      </c>
    </row>
    <row r="385" spans="1:185" x14ac:dyDescent="0.2">
      <c r="A385">
        <v>370</v>
      </c>
      <c r="B385">
        <v>1768859115.0999999</v>
      </c>
      <c r="C385">
        <v>7999</v>
      </c>
      <c r="D385" t="s">
        <v>1044</v>
      </c>
      <c r="E385" t="s">
        <v>1045</v>
      </c>
      <c r="F385">
        <v>15</v>
      </c>
      <c r="G385">
        <v>1768859107.03333</v>
      </c>
      <c r="H385">
        <f t="shared" si="65"/>
        <v>-1.8425898768202053E-4</v>
      </c>
      <c r="I385">
        <v>0</v>
      </c>
      <c r="J385">
        <f t="shared" si="77"/>
        <v>8.9977708558107818E-4</v>
      </c>
      <c r="K385">
        <f t="shared" si="66"/>
        <v>3.3529129493304374E-2</v>
      </c>
      <c r="L385">
        <f t="shared" si="67"/>
        <v>92.541502001814209</v>
      </c>
      <c r="M385">
        <f t="shared" si="68"/>
        <v>2.0411970445283298</v>
      </c>
      <c r="N385">
        <f t="shared" si="69"/>
        <v>2.2057098711109244</v>
      </c>
      <c r="O385">
        <v>0</v>
      </c>
      <c r="P385">
        <v>0</v>
      </c>
      <c r="Q385">
        <f t="shared" si="70"/>
        <v>1</v>
      </c>
      <c r="R385">
        <f t="shared" si="71"/>
        <v>0</v>
      </c>
      <c r="S385">
        <f t="shared" si="72"/>
        <v>26023.369526242026</v>
      </c>
      <c r="T385">
        <f t="shared" si="73"/>
        <v>100.000053333333</v>
      </c>
      <c r="U385">
        <f t="shared" si="74"/>
        <v>84.300303760137751</v>
      </c>
      <c r="V385">
        <f t="shared" si="75"/>
        <v>0.84300258800000005</v>
      </c>
      <c r="W385">
        <f t="shared" si="76"/>
        <v>0.15870647000000002</v>
      </c>
      <c r="X385">
        <v>1</v>
      </c>
      <c r="Y385">
        <v>1768859107.03333</v>
      </c>
      <c r="Z385">
        <v>410.05193333333301</v>
      </c>
      <c r="AA385">
        <v>409.99939999999998</v>
      </c>
      <c r="AB385">
        <v>20.5390333333333</v>
      </c>
      <c r="AC385">
        <v>20.7646266666667</v>
      </c>
      <c r="AD385">
        <v>411.02699999999999</v>
      </c>
      <c r="AE385">
        <v>20.2617266666667</v>
      </c>
      <c r="AF385">
        <v>799.99919999999997</v>
      </c>
      <c r="AG385">
        <v>99.315766666666704</v>
      </c>
      <c r="AH385">
        <v>6.5592300000000006E-2</v>
      </c>
      <c r="AI385">
        <v>19.0038466666667</v>
      </c>
      <c r="AJ385">
        <v>999.9</v>
      </c>
      <c r="AK385">
        <v>999.9</v>
      </c>
      <c r="AL385">
        <v>0</v>
      </c>
      <c r="AM385">
        <v>0</v>
      </c>
      <c r="AN385">
        <v>4996.8333333333303</v>
      </c>
      <c r="AO385">
        <v>0</v>
      </c>
      <c r="AP385">
        <v>1.58087</v>
      </c>
      <c r="AQ385">
        <v>5.2630626666666701E-2</v>
      </c>
      <c r="AR385">
        <v>418.65066666666701</v>
      </c>
      <c r="AS385">
        <v>418.6934</v>
      </c>
      <c r="AT385">
        <v>-0.22559246666666699</v>
      </c>
      <c r="AU385">
        <v>409.99939999999998</v>
      </c>
      <c r="AV385">
        <v>20.7646266666667</v>
      </c>
      <c r="AW385">
        <v>2.0398499999999999</v>
      </c>
      <c r="AX385">
        <v>2.0622546666666701</v>
      </c>
      <c r="AY385">
        <v>17.757073333333299</v>
      </c>
      <c r="AZ385">
        <v>17.930599999999998</v>
      </c>
      <c r="BA385">
        <v>100.000053333333</v>
      </c>
      <c r="BB385">
        <v>0.89991373333333302</v>
      </c>
      <c r="BC385">
        <v>0</v>
      </c>
      <c r="BD385">
        <v>0.10008626666666701</v>
      </c>
      <c r="BE385">
        <v>0</v>
      </c>
      <c r="BF385">
        <v>25</v>
      </c>
      <c r="BG385">
        <v>1648.83666666667</v>
      </c>
      <c r="BH385">
        <v>1768858582</v>
      </c>
      <c r="BI385" t="s">
        <v>995</v>
      </c>
      <c r="BJ385">
        <v>1768858578</v>
      </c>
      <c r="BK385">
        <v>1768858582</v>
      </c>
      <c r="BL385">
        <v>12</v>
      </c>
      <c r="BM385">
        <v>-2.9000000000000001E-2</v>
      </c>
      <c r="BN385">
        <v>2E-3</v>
      </c>
      <c r="BO385">
        <v>-0.97499999999999998</v>
      </c>
      <c r="BP385">
        <v>0.27700000000000002</v>
      </c>
      <c r="BQ385">
        <v>410</v>
      </c>
      <c r="BR385">
        <v>21</v>
      </c>
      <c r="BS385">
        <v>0.25</v>
      </c>
      <c r="BT385">
        <v>0.11</v>
      </c>
      <c r="BU385">
        <v>6.1737069999999998E-2</v>
      </c>
      <c r="BV385">
        <v>-0.103216393984962</v>
      </c>
      <c r="BW385">
        <v>2.4832445303334501E-2</v>
      </c>
      <c r="BX385">
        <v>1</v>
      </c>
      <c r="BY385">
        <v>0</v>
      </c>
      <c r="BZ385">
        <v>0</v>
      </c>
      <c r="CA385">
        <v>0</v>
      </c>
      <c r="CB385">
        <v>-1</v>
      </c>
      <c r="CC385">
        <v>-0.24883625000000001</v>
      </c>
      <c r="CD385">
        <v>0.40378118796992502</v>
      </c>
      <c r="CE385">
        <v>3.8854834885603401E-2</v>
      </c>
      <c r="CF385">
        <v>0</v>
      </c>
      <c r="CG385">
        <v>1</v>
      </c>
      <c r="CH385">
        <v>2</v>
      </c>
      <c r="CI385" t="s">
        <v>297</v>
      </c>
      <c r="CJ385">
        <v>3.5325500000000001</v>
      </c>
      <c r="CK385">
        <v>2.7033</v>
      </c>
      <c r="CL385">
        <v>9.7102599999999997E-2</v>
      </c>
      <c r="CM385">
        <v>9.5739199999999997E-2</v>
      </c>
      <c r="CN385">
        <v>0.10646799999999999</v>
      </c>
      <c r="CO385">
        <v>0.10591100000000001</v>
      </c>
      <c r="CP385">
        <v>31622</v>
      </c>
      <c r="CQ385">
        <v>27794.3</v>
      </c>
      <c r="CR385">
        <v>32417.4</v>
      </c>
      <c r="CS385">
        <v>30666.9</v>
      </c>
      <c r="CT385">
        <v>39204.199999999997</v>
      </c>
      <c r="CU385">
        <v>38530.5</v>
      </c>
      <c r="CV385">
        <v>47351.6</v>
      </c>
      <c r="CW385">
        <v>46775.6</v>
      </c>
      <c r="CX385">
        <v>2.6118800000000002</v>
      </c>
      <c r="CY385">
        <v>2.1078199999999998</v>
      </c>
      <c r="CZ385">
        <v>0</v>
      </c>
      <c r="DA385">
        <v>0</v>
      </c>
      <c r="DB385">
        <v>999.9</v>
      </c>
      <c r="DC385">
        <v>999.9</v>
      </c>
      <c r="DD385">
        <v>59.265999999999998</v>
      </c>
      <c r="DE385">
        <v>28.983000000000001</v>
      </c>
      <c r="DF385">
        <v>23.975200000000001</v>
      </c>
      <c r="DG385">
        <v>30.658000000000001</v>
      </c>
      <c r="DH385">
        <v>16.947099999999999</v>
      </c>
      <c r="DI385">
        <v>2</v>
      </c>
      <c r="DJ385">
        <v>-5.9215400000000001E-2</v>
      </c>
      <c r="DK385">
        <v>2.2457600000000002</v>
      </c>
      <c r="DL385">
        <v>20.230599999999999</v>
      </c>
      <c r="DM385">
        <v>5.2472399999999997</v>
      </c>
      <c r="DN385">
        <v>12.033899999999999</v>
      </c>
      <c r="DO385">
        <v>4.9674399999999999</v>
      </c>
      <c r="DP385">
        <v>3.2909999999999999</v>
      </c>
      <c r="DQ385">
        <v>525.9</v>
      </c>
      <c r="DR385">
        <v>9999</v>
      </c>
      <c r="DS385">
        <v>9999</v>
      </c>
      <c r="DT385">
        <v>9999</v>
      </c>
      <c r="DU385">
        <v>1.87114</v>
      </c>
      <c r="DV385">
        <v>1.87609</v>
      </c>
      <c r="DW385">
        <v>1.8762799999999999</v>
      </c>
      <c r="DX385">
        <v>1.8827799999999999</v>
      </c>
      <c r="DY385">
        <v>1.87561</v>
      </c>
      <c r="DZ385">
        <v>1.8746799999999999</v>
      </c>
      <c r="EA385">
        <v>1.8708499999999999</v>
      </c>
      <c r="EB385">
        <v>1.8746100000000001</v>
      </c>
      <c r="EC385">
        <v>0</v>
      </c>
      <c r="ED385">
        <v>0</v>
      </c>
      <c r="EE385">
        <v>0</v>
      </c>
      <c r="EF385">
        <v>4.5</v>
      </c>
      <c r="EG385" t="s">
        <v>291</v>
      </c>
      <c r="EH385" t="s">
        <v>292</v>
      </c>
      <c r="EI385" t="s">
        <v>293</v>
      </c>
      <c r="EJ385" t="s">
        <v>294</v>
      </c>
      <c r="EK385" t="s">
        <v>294</v>
      </c>
      <c r="EL385" t="s">
        <v>293</v>
      </c>
      <c r="EM385">
        <v>0</v>
      </c>
      <c r="EN385">
        <v>100</v>
      </c>
      <c r="EO385">
        <v>100</v>
      </c>
      <c r="EP385">
        <v>-0.97499999999999998</v>
      </c>
      <c r="EQ385">
        <v>0.27739999999999998</v>
      </c>
      <c r="ER385">
        <v>-0.97500000000002296</v>
      </c>
      <c r="ES385">
        <v>0</v>
      </c>
      <c r="ET385">
        <v>0</v>
      </c>
      <c r="EU385">
        <v>0</v>
      </c>
      <c r="EV385">
        <v>0.27732000000000001</v>
      </c>
      <c r="EW385">
        <v>0</v>
      </c>
      <c r="EX385">
        <v>0</v>
      </c>
      <c r="EY385">
        <v>0</v>
      </c>
      <c r="EZ385">
        <v>-1</v>
      </c>
      <c r="FA385">
        <v>-1</v>
      </c>
      <c r="FB385">
        <v>-1</v>
      </c>
      <c r="FC385">
        <v>-1</v>
      </c>
      <c r="FD385">
        <v>9</v>
      </c>
      <c r="FE385">
        <v>8.9</v>
      </c>
      <c r="FF385">
        <v>1.24878</v>
      </c>
      <c r="FG385">
        <v>2.5756800000000002</v>
      </c>
      <c r="FH385">
        <v>2.19604</v>
      </c>
      <c r="FI385">
        <v>2.67578</v>
      </c>
      <c r="FJ385">
        <v>2.4462899999999999</v>
      </c>
      <c r="FK385">
        <v>2.3120099999999999</v>
      </c>
      <c r="FL385">
        <v>33.020600000000002</v>
      </c>
      <c r="FM385">
        <v>24.148800000000001</v>
      </c>
      <c r="FN385">
        <v>19</v>
      </c>
      <c r="FO385">
        <v>866.20899999999995</v>
      </c>
      <c r="FP385">
        <v>566.95000000000005</v>
      </c>
      <c r="FQ385">
        <v>18.282599999999999</v>
      </c>
      <c r="FR385">
        <v>26.2133</v>
      </c>
      <c r="FS385">
        <v>30.0001</v>
      </c>
      <c r="FT385">
        <v>26.217099999999999</v>
      </c>
      <c r="FU385">
        <v>26.220500000000001</v>
      </c>
      <c r="FV385">
        <v>25.076699999999999</v>
      </c>
      <c r="FW385">
        <v>100</v>
      </c>
      <c r="FX385">
        <v>0</v>
      </c>
      <c r="FY385">
        <v>18.299199999999999</v>
      </c>
      <c r="FZ385">
        <v>410</v>
      </c>
      <c r="GA385">
        <v>17.4527</v>
      </c>
      <c r="GB385">
        <v>99.769199999999998</v>
      </c>
      <c r="GC385">
        <v>99.569000000000003</v>
      </c>
    </row>
    <row r="386" spans="1:185" x14ac:dyDescent="0.2">
      <c r="A386">
        <v>371</v>
      </c>
      <c r="B386">
        <v>1768859130.0999999</v>
      </c>
      <c r="C386">
        <v>8014</v>
      </c>
      <c r="D386" t="s">
        <v>1046</v>
      </c>
      <c r="E386" t="s">
        <v>1047</v>
      </c>
      <c r="F386">
        <v>15</v>
      </c>
      <c r="G386">
        <v>1768859122.03333</v>
      </c>
      <c r="H386">
        <f t="shared" si="65"/>
        <v>-1.1833387676049897E-4</v>
      </c>
      <c r="I386">
        <v>0</v>
      </c>
      <c r="J386">
        <f t="shared" si="77"/>
        <v>9.6427814542178816E-4</v>
      </c>
      <c r="K386">
        <f t="shared" si="66"/>
        <v>3.5932685243402061E-2</v>
      </c>
      <c r="L386">
        <f t="shared" si="67"/>
        <v>92.791107014753351</v>
      </c>
      <c r="M386">
        <f t="shared" si="68"/>
        <v>2.0495814012264111</v>
      </c>
      <c r="N386">
        <f t="shared" si="69"/>
        <v>2.2088123174352661</v>
      </c>
      <c r="O386">
        <v>0</v>
      </c>
      <c r="P386">
        <v>0</v>
      </c>
      <c r="Q386">
        <f t="shared" si="70"/>
        <v>1</v>
      </c>
      <c r="R386">
        <f t="shared" si="71"/>
        <v>0</v>
      </c>
      <c r="S386">
        <f t="shared" si="72"/>
        <v>26024.652647275707</v>
      </c>
      <c r="T386">
        <f t="shared" si="73"/>
        <v>99.998993333333303</v>
      </c>
      <c r="U386">
        <f t="shared" si="74"/>
        <v>84.299370777791353</v>
      </c>
      <c r="V386">
        <f t="shared" si="75"/>
        <v>0.84300219399999998</v>
      </c>
      <c r="W386">
        <f t="shared" si="76"/>
        <v>0.15870548499999998</v>
      </c>
      <c r="X386">
        <v>1</v>
      </c>
      <c r="Y386">
        <v>1768859122.03333</v>
      </c>
      <c r="Z386">
        <v>410.02093333333301</v>
      </c>
      <c r="AA386">
        <v>410.0052</v>
      </c>
      <c r="AB386">
        <v>20.623073333333299</v>
      </c>
      <c r="AC386">
        <v>20.767939999999999</v>
      </c>
      <c r="AD386">
        <v>410.99593333333303</v>
      </c>
      <c r="AE386">
        <v>20.345753333333299</v>
      </c>
      <c r="AF386">
        <v>800.00093333333302</v>
      </c>
      <c r="AG386">
        <v>99.317599999999999</v>
      </c>
      <c r="AH386">
        <v>6.5327466666666695E-2</v>
      </c>
      <c r="AI386">
        <v>19.0263733333333</v>
      </c>
      <c r="AJ386">
        <v>999.9</v>
      </c>
      <c r="AK386">
        <v>999.9</v>
      </c>
      <c r="AL386">
        <v>0</v>
      </c>
      <c r="AM386">
        <v>0</v>
      </c>
      <c r="AN386">
        <v>4997.3</v>
      </c>
      <c r="AO386">
        <v>0</v>
      </c>
      <c r="AP386">
        <v>1.58087</v>
      </c>
      <c r="AQ386">
        <v>1.5812170666666701E-2</v>
      </c>
      <c r="AR386">
        <v>418.65499999999997</v>
      </c>
      <c r="AS386">
        <v>418.70073333333301</v>
      </c>
      <c r="AT386">
        <v>-0.144881333333333</v>
      </c>
      <c r="AU386">
        <v>410.0052</v>
      </c>
      <c r="AV386">
        <v>20.767939999999999</v>
      </c>
      <c r="AW386">
        <v>2.0482320000000001</v>
      </c>
      <c r="AX386">
        <v>2.0626233333333301</v>
      </c>
      <c r="AY386">
        <v>17.822206666666698</v>
      </c>
      <c r="AZ386">
        <v>17.933446666666701</v>
      </c>
      <c r="BA386">
        <v>99.998993333333303</v>
      </c>
      <c r="BB386">
        <v>0.89992686666666699</v>
      </c>
      <c r="BC386">
        <v>0</v>
      </c>
      <c r="BD386">
        <v>0.10007313333333299</v>
      </c>
      <c r="BE386">
        <v>0</v>
      </c>
      <c r="BF386">
        <v>25</v>
      </c>
      <c r="BG386">
        <v>1648.82733333333</v>
      </c>
      <c r="BH386">
        <v>1768858582</v>
      </c>
      <c r="BI386" t="s">
        <v>995</v>
      </c>
      <c r="BJ386">
        <v>1768858578</v>
      </c>
      <c r="BK386">
        <v>1768858582</v>
      </c>
      <c r="BL386">
        <v>12</v>
      </c>
      <c r="BM386">
        <v>-2.9000000000000001E-2</v>
      </c>
      <c r="BN386">
        <v>2E-3</v>
      </c>
      <c r="BO386">
        <v>-0.97499999999999998</v>
      </c>
      <c r="BP386">
        <v>0.27700000000000002</v>
      </c>
      <c r="BQ386">
        <v>410</v>
      </c>
      <c r="BR386">
        <v>21</v>
      </c>
      <c r="BS386">
        <v>0.25</v>
      </c>
      <c r="BT386">
        <v>0.11</v>
      </c>
      <c r="BU386">
        <v>2.1171568000000002E-2</v>
      </c>
      <c r="BV386">
        <v>-7.5292225263157805E-2</v>
      </c>
      <c r="BW386">
        <v>1.7003741652755301E-2</v>
      </c>
      <c r="BX386">
        <v>1</v>
      </c>
      <c r="BY386">
        <v>0</v>
      </c>
      <c r="BZ386">
        <v>0</v>
      </c>
      <c r="CA386">
        <v>0</v>
      </c>
      <c r="CB386">
        <v>-1</v>
      </c>
      <c r="CC386">
        <v>-0.15681845</v>
      </c>
      <c r="CD386">
        <v>0.28298801503759402</v>
      </c>
      <c r="CE386">
        <v>2.7250432228636299E-2</v>
      </c>
      <c r="CF386">
        <v>0</v>
      </c>
      <c r="CG386">
        <v>1</v>
      </c>
      <c r="CH386">
        <v>2</v>
      </c>
      <c r="CI386" t="s">
        <v>297</v>
      </c>
      <c r="CJ386">
        <v>3.5325299999999999</v>
      </c>
      <c r="CK386">
        <v>2.7033100000000001</v>
      </c>
      <c r="CL386">
        <v>9.7098799999999999E-2</v>
      </c>
      <c r="CM386">
        <v>9.5742400000000005E-2</v>
      </c>
      <c r="CN386">
        <v>0.106741</v>
      </c>
      <c r="CO386">
        <v>0.10593</v>
      </c>
      <c r="CP386">
        <v>31621.9</v>
      </c>
      <c r="CQ386">
        <v>27793.3</v>
      </c>
      <c r="CR386">
        <v>32417.200000000001</v>
      </c>
      <c r="CS386">
        <v>30665.9</v>
      </c>
      <c r="CT386">
        <v>39191.5</v>
      </c>
      <c r="CU386">
        <v>38528.6</v>
      </c>
      <c r="CV386">
        <v>47351.199999999997</v>
      </c>
      <c r="CW386">
        <v>46774.3</v>
      </c>
      <c r="CX386">
        <v>2.6121799999999999</v>
      </c>
      <c r="CY386">
        <v>2.1077400000000002</v>
      </c>
      <c r="CZ386">
        <v>0</v>
      </c>
      <c r="DA386">
        <v>0</v>
      </c>
      <c r="DB386">
        <v>999.9</v>
      </c>
      <c r="DC386">
        <v>999.9</v>
      </c>
      <c r="DD386">
        <v>59.265999999999998</v>
      </c>
      <c r="DE386">
        <v>28.952999999999999</v>
      </c>
      <c r="DF386">
        <v>23.933700000000002</v>
      </c>
      <c r="DG386">
        <v>30.388000000000002</v>
      </c>
      <c r="DH386">
        <v>16.9511</v>
      </c>
      <c r="DI386">
        <v>2</v>
      </c>
      <c r="DJ386">
        <v>-5.9077200000000003E-2</v>
      </c>
      <c r="DK386">
        <v>2.2307800000000002</v>
      </c>
      <c r="DL386">
        <v>20.230799999999999</v>
      </c>
      <c r="DM386">
        <v>5.2472399999999997</v>
      </c>
      <c r="DN386">
        <v>12.033899999999999</v>
      </c>
      <c r="DO386">
        <v>4.9676400000000003</v>
      </c>
      <c r="DP386">
        <v>3.2909999999999999</v>
      </c>
      <c r="DQ386">
        <v>525.9</v>
      </c>
      <c r="DR386">
        <v>9999</v>
      </c>
      <c r="DS386">
        <v>9999</v>
      </c>
      <c r="DT386">
        <v>9999</v>
      </c>
      <c r="DU386">
        <v>1.8711500000000001</v>
      </c>
      <c r="DV386">
        <v>1.87608</v>
      </c>
      <c r="DW386">
        <v>1.87626</v>
      </c>
      <c r="DX386">
        <v>1.88279</v>
      </c>
      <c r="DY386">
        <v>1.87561</v>
      </c>
      <c r="DZ386">
        <v>1.8746700000000001</v>
      </c>
      <c r="EA386">
        <v>1.8708499999999999</v>
      </c>
      <c r="EB386">
        <v>1.8746499999999999</v>
      </c>
      <c r="EC386">
        <v>0</v>
      </c>
      <c r="ED386">
        <v>0</v>
      </c>
      <c r="EE386">
        <v>0</v>
      </c>
      <c r="EF386">
        <v>4.5</v>
      </c>
      <c r="EG386" t="s">
        <v>291</v>
      </c>
      <c r="EH386" t="s">
        <v>292</v>
      </c>
      <c r="EI386" t="s">
        <v>293</v>
      </c>
      <c r="EJ386" t="s">
        <v>294</v>
      </c>
      <c r="EK386" t="s">
        <v>294</v>
      </c>
      <c r="EL386" t="s">
        <v>293</v>
      </c>
      <c r="EM386">
        <v>0</v>
      </c>
      <c r="EN386">
        <v>100</v>
      </c>
      <c r="EO386">
        <v>100</v>
      </c>
      <c r="EP386">
        <v>-0.97499999999999998</v>
      </c>
      <c r="EQ386">
        <v>0.27729999999999999</v>
      </c>
      <c r="ER386">
        <v>-0.97500000000002296</v>
      </c>
      <c r="ES386">
        <v>0</v>
      </c>
      <c r="ET386">
        <v>0</v>
      </c>
      <c r="EU386">
        <v>0</v>
      </c>
      <c r="EV386">
        <v>0.27732000000000001</v>
      </c>
      <c r="EW386">
        <v>0</v>
      </c>
      <c r="EX386">
        <v>0</v>
      </c>
      <c r="EY386">
        <v>0</v>
      </c>
      <c r="EZ386">
        <v>-1</v>
      </c>
      <c r="FA386">
        <v>-1</v>
      </c>
      <c r="FB386">
        <v>-1</v>
      </c>
      <c r="FC386">
        <v>-1</v>
      </c>
      <c r="FD386">
        <v>9.1999999999999993</v>
      </c>
      <c r="FE386">
        <v>9.1</v>
      </c>
      <c r="FF386">
        <v>1.24878</v>
      </c>
      <c r="FG386">
        <v>2.5756800000000002</v>
      </c>
      <c r="FH386">
        <v>2.19604</v>
      </c>
      <c r="FI386">
        <v>2.677</v>
      </c>
      <c r="FJ386">
        <v>2.4462899999999999</v>
      </c>
      <c r="FK386">
        <v>2.2692899999999998</v>
      </c>
      <c r="FL386">
        <v>33.020600000000002</v>
      </c>
      <c r="FM386">
        <v>24.148800000000001</v>
      </c>
      <c r="FN386">
        <v>19</v>
      </c>
      <c r="FO386">
        <v>866.524</v>
      </c>
      <c r="FP386">
        <v>566.91300000000001</v>
      </c>
      <c r="FQ386">
        <v>18.3415</v>
      </c>
      <c r="FR386">
        <v>26.2133</v>
      </c>
      <c r="FS386">
        <v>30.0001</v>
      </c>
      <c r="FT386">
        <v>26.2193</v>
      </c>
      <c r="FU386">
        <v>26.222799999999999</v>
      </c>
      <c r="FV386">
        <v>25.075500000000002</v>
      </c>
      <c r="FW386">
        <v>100</v>
      </c>
      <c r="FX386">
        <v>0</v>
      </c>
      <c r="FY386">
        <v>18.3523</v>
      </c>
      <c r="FZ386">
        <v>410</v>
      </c>
      <c r="GA386">
        <v>17.4527</v>
      </c>
      <c r="GB386">
        <v>99.7684</v>
      </c>
      <c r="GC386">
        <v>99.566000000000003</v>
      </c>
    </row>
    <row r="387" spans="1:185" x14ac:dyDescent="0.2">
      <c r="A387">
        <v>372</v>
      </c>
      <c r="B387">
        <v>1768859145.0999999</v>
      </c>
      <c r="C387">
        <v>8029</v>
      </c>
      <c r="D387" t="s">
        <v>1048</v>
      </c>
      <c r="E387" t="s">
        <v>1049</v>
      </c>
      <c r="F387">
        <v>15</v>
      </c>
      <c r="G387">
        <v>1768859137.03333</v>
      </c>
      <c r="H387">
        <f t="shared" si="65"/>
        <v>-7.1114078834751563E-5</v>
      </c>
      <c r="I387">
        <v>0</v>
      </c>
      <c r="J387">
        <f t="shared" si="77"/>
        <v>8.7690279464133606E-4</v>
      </c>
      <c r="K387">
        <f t="shared" si="66"/>
        <v>3.2676746080482932E-2</v>
      </c>
      <c r="L387">
        <f t="shared" si="67"/>
        <v>92.966437344811354</v>
      </c>
      <c r="M387">
        <f t="shared" si="68"/>
        <v>2.0558853006178728</v>
      </c>
      <c r="N387">
        <f t="shared" si="69"/>
        <v>2.2114274348199663</v>
      </c>
      <c r="O387">
        <v>0</v>
      </c>
      <c r="P387">
        <v>0</v>
      </c>
      <c r="Q387">
        <f t="shared" si="70"/>
        <v>1</v>
      </c>
      <c r="R387">
        <f t="shared" si="71"/>
        <v>0</v>
      </c>
      <c r="S387">
        <f t="shared" si="72"/>
        <v>26057.105752351334</v>
      </c>
      <c r="T387">
        <f t="shared" si="73"/>
        <v>99.998746666666605</v>
      </c>
      <c r="U387">
        <f t="shared" si="74"/>
        <v>84.299099638042236</v>
      </c>
      <c r="V387">
        <f t="shared" si="75"/>
        <v>0.84300156199999998</v>
      </c>
      <c r="W387">
        <f t="shared" si="76"/>
        <v>0.15870390500000003</v>
      </c>
      <c r="X387">
        <v>1</v>
      </c>
      <c r="Y387">
        <v>1768859137.03333</v>
      </c>
      <c r="Z387">
        <v>409.99939999999998</v>
      </c>
      <c r="AA387">
        <v>410.00380000000001</v>
      </c>
      <c r="AB387">
        <v>20.686299999999999</v>
      </c>
      <c r="AC387">
        <v>20.773353333333301</v>
      </c>
      <c r="AD387">
        <v>410.9744</v>
      </c>
      <c r="AE387">
        <v>20.408993333333299</v>
      </c>
      <c r="AF387">
        <v>800.003733333333</v>
      </c>
      <c r="AG387">
        <v>99.318460000000002</v>
      </c>
      <c r="AH387">
        <v>6.54462866666667E-2</v>
      </c>
      <c r="AI387">
        <v>19.045339999999999</v>
      </c>
      <c r="AJ387">
        <v>999.9</v>
      </c>
      <c r="AK387">
        <v>999.9</v>
      </c>
      <c r="AL387">
        <v>0</v>
      </c>
      <c r="AM387">
        <v>0</v>
      </c>
      <c r="AN387">
        <v>5002.9333333333298</v>
      </c>
      <c r="AO387">
        <v>0</v>
      </c>
      <c r="AP387">
        <v>1.58087</v>
      </c>
      <c r="AQ387">
        <v>-4.5593373333333298E-3</v>
      </c>
      <c r="AR387">
        <v>418.65986666666703</v>
      </c>
      <c r="AS387">
        <v>418.70173333333298</v>
      </c>
      <c r="AT387">
        <v>-8.7034586666666594E-2</v>
      </c>
      <c r="AU387">
        <v>410.00380000000001</v>
      </c>
      <c r="AV387">
        <v>20.773353333333301</v>
      </c>
      <c r="AW387">
        <v>2.054532</v>
      </c>
      <c r="AX387">
        <v>2.0631773333333299</v>
      </c>
      <c r="AY387">
        <v>17.870979999999999</v>
      </c>
      <c r="AZ387">
        <v>17.9377</v>
      </c>
      <c r="BA387">
        <v>99.998746666666605</v>
      </c>
      <c r="BB387">
        <v>0.89994793333333301</v>
      </c>
      <c r="BC387">
        <v>0</v>
      </c>
      <c r="BD387">
        <v>0.10005206666666699</v>
      </c>
      <c r="BE387">
        <v>0</v>
      </c>
      <c r="BF387">
        <v>25</v>
      </c>
      <c r="BG387">
        <v>1648.8313333333299</v>
      </c>
      <c r="BH387">
        <v>1768858582</v>
      </c>
      <c r="BI387" t="s">
        <v>995</v>
      </c>
      <c r="BJ387">
        <v>1768858578</v>
      </c>
      <c r="BK387">
        <v>1768858582</v>
      </c>
      <c r="BL387">
        <v>12</v>
      </c>
      <c r="BM387">
        <v>-2.9000000000000001E-2</v>
      </c>
      <c r="BN387">
        <v>2E-3</v>
      </c>
      <c r="BO387">
        <v>-0.97499999999999998</v>
      </c>
      <c r="BP387">
        <v>0.27700000000000002</v>
      </c>
      <c r="BQ387">
        <v>410</v>
      </c>
      <c r="BR387">
        <v>21</v>
      </c>
      <c r="BS387">
        <v>0.25</v>
      </c>
      <c r="BT387">
        <v>0.11</v>
      </c>
      <c r="BU387">
        <v>-3.3578000000001101E-5</v>
      </c>
      <c r="BV387">
        <v>-2.9979789473684199E-2</v>
      </c>
      <c r="BW387">
        <v>2.7013009894157201E-2</v>
      </c>
      <c r="BX387">
        <v>1</v>
      </c>
      <c r="BY387">
        <v>0</v>
      </c>
      <c r="BZ387">
        <v>0</v>
      </c>
      <c r="CA387">
        <v>0</v>
      </c>
      <c r="CB387">
        <v>-1</v>
      </c>
      <c r="CC387">
        <v>-9.9378234999999995E-2</v>
      </c>
      <c r="CD387">
        <v>0.21390987518797</v>
      </c>
      <c r="CE387">
        <v>2.0583282080423301E-2</v>
      </c>
      <c r="CF387">
        <v>0</v>
      </c>
      <c r="CG387">
        <v>1</v>
      </c>
      <c r="CH387">
        <v>2</v>
      </c>
      <c r="CI387" t="s">
        <v>297</v>
      </c>
      <c r="CJ387">
        <v>3.5325799999999998</v>
      </c>
      <c r="CK387">
        <v>2.7033299999999998</v>
      </c>
      <c r="CL387">
        <v>9.7103700000000001E-2</v>
      </c>
      <c r="CM387">
        <v>9.5737299999999997E-2</v>
      </c>
      <c r="CN387">
        <v>0.106956</v>
      </c>
      <c r="CO387">
        <v>0.10595</v>
      </c>
      <c r="CP387">
        <v>31622.3</v>
      </c>
      <c r="CQ387">
        <v>27793.7</v>
      </c>
      <c r="CR387">
        <v>32417.8</v>
      </c>
      <c r="CS387">
        <v>30666.1</v>
      </c>
      <c r="CT387">
        <v>39182.5</v>
      </c>
      <c r="CU387">
        <v>38528</v>
      </c>
      <c r="CV387">
        <v>47352.2</v>
      </c>
      <c r="CW387">
        <v>46774.7</v>
      </c>
      <c r="CX387">
        <v>2.6120000000000001</v>
      </c>
      <c r="CY387">
        <v>2.10772</v>
      </c>
      <c r="CZ387">
        <v>0</v>
      </c>
      <c r="DA387">
        <v>0</v>
      </c>
      <c r="DB387">
        <v>999.9</v>
      </c>
      <c r="DC387">
        <v>999.9</v>
      </c>
      <c r="DD387">
        <v>59.241999999999997</v>
      </c>
      <c r="DE387">
        <v>28.983000000000001</v>
      </c>
      <c r="DF387">
        <v>23.965699999999998</v>
      </c>
      <c r="DG387">
        <v>30.568000000000001</v>
      </c>
      <c r="DH387">
        <v>16.9071</v>
      </c>
      <c r="DI387">
        <v>2</v>
      </c>
      <c r="DJ387">
        <v>-5.9117900000000001E-2</v>
      </c>
      <c r="DK387">
        <v>2.1985999999999999</v>
      </c>
      <c r="DL387">
        <v>20.231000000000002</v>
      </c>
      <c r="DM387">
        <v>5.2472399999999997</v>
      </c>
      <c r="DN387">
        <v>12.033899999999999</v>
      </c>
      <c r="DO387">
        <v>4.9675200000000004</v>
      </c>
      <c r="DP387">
        <v>3.2909999999999999</v>
      </c>
      <c r="DQ387">
        <v>525.9</v>
      </c>
      <c r="DR387">
        <v>9999</v>
      </c>
      <c r="DS387">
        <v>9999</v>
      </c>
      <c r="DT387">
        <v>9999</v>
      </c>
      <c r="DU387">
        <v>1.8711500000000001</v>
      </c>
      <c r="DV387">
        <v>1.8761099999999999</v>
      </c>
      <c r="DW387">
        <v>1.87632</v>
      </c>
      <c r="DX387">
        <v>1.8828100000000001</v>
      </c>
      <c r="DY387">
        <v>1.87561</v>
      </c>
      <c r="DZ387">
        <v>1.87469</v>
      </c>
      <c r="EA387">
        <v>1.87086</v>
      </c>
      <c r="EB387">
        <v>1.8746499999999999</v>
      </c>
      <c r="EC387">
        <v>0</v>
      </c>
      <c r="ED387">
        <v>0</v>
      </c>
      <c r="EE387">
        <v>0</v>
      </c>
      <c r="EF387">
        <v>4.5</v>
      </c>
      <c r="EG387" t="s">
        <v>291</v>
      </c>
      <c r="EH387" t="s">
        <v>292</v>
      </c>
      <c r="EI387" t="s">
        <v>293</v>
      </c>
      <c r="EJ387" t="s">
        <v>294</v>
      </c>
      <c r="EK387" t="s">
        <v>294</v>
      </c>
      <c r="EL387" t="s">
        <v>293</v>
      </c>
      <c r="EM387">
        <v>0</v>
      </c>
      <c r="EN387">
        <v>100</v>
      </c>
      <c r="EO387">
        <v>100</v>
      </c>
      <c r="EP387">
        <v>-0.97499999999999998</v>
      </c>
      <c r="EQ387">
        <v>0.27729999999999999</v>
      </c>
      <c r="ER387">
        <v>-0.97500000000002296</v>
      </c>
      <c r="ES387">
        <v>0</v>
      </c>
      <c r="ET387">
        <v>0</v>
      </c>
      <c r="EU387">
        <v>0</v>
      </c>
      <c r="EV387">
        <v>0.27732000000000001</v>
      </c>
      <c r="EW387">
        <v>0</v>
      </c>
      <c r="EX387">
        <v>0</v>
      </c>
      <c r="EY387">
        <v>0</v>
      </c>
      <c r="EZ387">
        <v>-1</v>
      </c>
      <c r="FA387">
        <v>-1</v>
      </c>
      <c r="FB387">
        <v>-1</v>
      </c>
      <c r="FC387">
        <v>-1</v>
      </c>
      <c r="FD387">
        <v>9.5</v>
      </c>
      <c r="FE387">
        <v>9.4</v>
      </c>
      <c r="FF387">
        <v>1.24878</v>
      </c>
      <c r="FG387">
        <v>2.5708000000000002</v>
      </c>
      <c r="FH387">
        <v>2.19604</v>
      </c>
      <c r="FI387">
        <v>2.677</v>
      </c>
      <c r="FJ387">
        <v>2.4462899999999999</v>
      </c>
      <c r="FK387">
        <v>2.3156699999999999</v>
      </c>
      <c r="FL387">
        <v>33.020600000000002</v>
      </c>
      <c r="FM387">
        <v>24.148800000000001</v>
      </c>
      <c r="FN387">
        <v>19</v>
      </c>
      <c r="FO387">
        <v>866.35599999999999</v>
      </c>
      <c r="FP387">
        <v>566.89800000000002</v>
      </c>
      <c r="FQ387">
        <v>18.386700000000001</v>
      </c>
      <c r="FR387">
        <v>26.2133</v>
      </c>
      <c r="FS387">
        <v>30.0001</v>
      </c>
      <c r="FT387">
        <v>26.2193</v>
      </c>
      <c r="FU387">
        <v>26.222799999999999</v>
      </c>
      <c r="FV387">
        <v>25.076499999999999</v>
      </c>
      <c r="FW387">
        <v>100</v>
      </c>
      <c r="FX387">
        <v>0</v>
      </c>
      <c r="FY387">
        <v>18.396000000000001</v>
      </c>
      <c r="FZ387">
        <v>410</v>
      </c>
      <c r="GA387">
        <v>17.4527</v>
      </c>
      <c r="GB387">
        <v>99.770399999999995</v>
      </c>
      <c r="GC387">
        <v>99.566699999999997</v>
      </c>
    </row>
    <row r="388" spans="1:185" x14ac:dyDescent="0.2">
      <c r="A388">
        <v>373</v>
      </c>
      <c r="B388">
        <v>1768859160.0999999</v>
      </c>
      <c r="C388">
        <v>8044</v>
      </c>
      <c r="D388" t="s">
        <v>1050</v>
      </c>
      <c r="E388" t="s">
        <v>1051</v>
      </c>
      <c r="F388">
        <v>15</v>
      </c>
      <c r="G388">
        <v>1768859152.03333</v>
      </c>
      <c r="H388">
        <f t="shared" si="65"/>
        <v>-3.3505505798600308E-5</v>
      </c>
      <c r="I388">
        <v>0</v>
      </c>
      <c r="J388">
        <f t="shared" si="77"/>
        <v>6.6347022578413281E-4</v>
      </c>
      <c r="K388">
        <f t="shared" si="66"/>
        <v>2.4723433694582068E-2</v>
      </c>
      <c r="L388">
        <f t="shared" si="67"/>
        <v>93.091319294212113</v>
      </c>
      <c r="M388">
        <f t="shared" si="68"/>
        <v>2.0608259975308378</v>
      </c>
      <c r="N388">
        <f t="shared" si="69"/>
        <v>2.2137681721081464</v>
      </c>
      <c r="O388">
        <v>0</v>
      </c>
      <c r="P388">
        <v>0</v>
      </c>
      <c r="Q388">
        <f t="shared" si="70"/>
        <v>1</v>
      </c>
      <c r="R388">
        <f t="shared" si="71"/>
        <v>0</v>
      </c>
      <c r="S388">
        <f t="shared" si="72"/>
        <v>26036.073204293749</v>
      </c>
      <c r="T388">
        <f t="shared" si="73"/>
        <v>100.00132000000001</v>
      </c>
      <c r="U388">
        <f t="shared" si="74"/>
        <v>84.301245361750318</v>
      </c>
      <c r="V388">
        <f t="shared" si="75"/>
        <v>0.84300132599999988</v>
      </c>
      <c r="W388">
        <f t="shared" si="76"/>
        <v>0.15870331500000001</v>
      </c>
      <c r="X388">
        <v>1</v>
      </c>
      <c r="Y388">
        <v>1768859152.03333</v>
      </c>
      <c r="Z388">
        <v>409.9846</v>
      </c>
      <c r="AA388">
        <v>409.99833333333299</v>
      </c>
      <c r="AB388">
        <v>20.735773333333299</v>
      </c>
      <c r="AC388">
        <v>20.776786666666698</v>
      </c>
      <c r="AD388">
        <v>410.95960000000002</v>
      </c>
      <c r="AE388">
        <v>20.4584333333333</v>
      </c>
      <c r="AF388">
        <v>800.00186666666696</v>
      </c>
      <c r="AG388">
        <v>99.319786666666701</v>
      </c>
      <c r="AH388">
        <v>6.5269506666666699E-2</v>
      </c>
      <c r="AI388">
        <v>19.0623</v>
      </c>
      <c r="AJ388">
        <v>999.9</v>
      </c>
      <c r="AK388">
        <v>999.9</v>
      </c>
      <c r="AL388">
        <v>0</v>
      </c>
      <c r="AM388">
        <v>0</v>
      </c>
      <c r="AN388">
        <v>4999.6333333333296</v>
      </c>
      <c r="AO388">
        <v>0</v>
      </c>
      <c r="AP388">
        <v>1.58087</v>
      </c>
      <c r="AQ388">
        <v>-1.3602692666666701E-2</v>
      </c>
      <c r="AR388">
        <v>418.66613333333299</v>
      </c>
      <c r="AS388">
        <v>418.69753333333301</v>
      </c>
      <c r="AT388">
        <v>-4.1044106666666698E-2</v>
      </c>
      <c r="AU388">
        <v>409.99833333333299</v>
      </c>
      <c r="AV388">
        <v>20.776786666666698</v>
      </c>
      <c r="AW388">
        <v>2.059472</v>
      </c>
      <c r="AX388">
        <v>2.0635486666666698</v>
      </c>
      <c r="AY388">
        <v>17.909126666666701</v>
      </c>
      <c r="AZ388">
        <v>17.940566666666701</v>
      </c>
      <c r="BA388">
        <v>100.00132000000001</v>
      </c>
      <c r="BB388">
        <v>0.89995579999999997</v>
      </c>
      <c r="BC388">
        <v>0</v>
      </c>
      <c r="BD388">
        <v>0.1000442</v>
      </c>
      <c r="BE388">
        <v>0</v>
      </c>
      <c r="BF388">
        <v>25</v>
      </c>
      <c r="BG388">
        <v>1648.88</v>
      </c>
      <c r="BH388">
        <v>1768858582</v>
      </c>
      <c r="BI388" t="s">
        <v>995</v>
      </c>
      <c r="BJ388">
        <v>1768858578</v>
      </c>
      <c r="BK388">
        <v>1768858582</v>
      </c>
      <c r="BL388">
        <v>12</v>
      </c>
      <c r="BM388">
        <v>-2.9000000000000001E-2</v>
      </c>
      <c r="BN388">
        <v>2E-3</v>
      </c>
      <c r="BO388">
        <v>-0.97499999999999998</v>
      </c>
      <c r="BP388">
        <v>0.27700000000000002</v>
      </c>
      <c r="BQ388">
        <v>410</v>
      </c>
      <c r="BR388">
        <v>21</v>
      </c>
      <c r="BS388">
        <v>0.25</v>
      </c>
      <c r="BT388">
        <v>0.11</v>
      </c>
      <c r="BU388">
        <v>-4.1824325000000004E-3</v>
      </c>
      <c r="BV388">
        <v>-7.6043748721804499E-2</v>
      </c>
      <c r="BW388">
        <v>3.7214795612247102E-2</v>
      </c>
      <c r="BX388">
        <v>1</v>
      </c>
      <c r="BY388">
        <v>0</v>
      </c>
      <c r="BZ388">
        <v>0</v>
      </c>
      <c r="CA388">
        <v>0</v>
      </c>
      <c r="CB388">
        <v>-1</v>
      </c>
      <c r="CC388">
        <v>-4.8111624999999998E-2</v>
      </c>
      <c r="CD388">
        <v>0.16688549323308299</v>
      </c>
      <c r="CE388">
        <v>1.6082004777386302E-2</v>
      </c>
      <c r="CF388">
        <v>0</v>
      </c>
      <c r="CG388">
        <v>1</v>
      </c>
      <c r="CH388">
        <v>2</v>
      </c>
      <c r="CI388" t="s">
        <v>297</v>
      </c>
      <c r="CJ388">
        <v>3.5326</v>
      </c>
      <c r="CK388">
        <v>2.7033499999999999</v>
      </c>
      <c r="CL388">
        <v>9.7101800000000002E-2</v>
      </c>
      <c r="CM388">
        <v>9.5735100000000004E-2</v>
      </c>
      <c r="CN388">
        <v>0.107122</v>
      </c>
      <c r="CO388">
        <v>0.105965</v>
      </c>
      <c r="CP388">
        <v>31622</v>
      </c>
      <c r="CQ388">
        <v>27793.5</v>
      </c>
      <c r="CR388">
        <v>32417.4</v>
      </c>
      <c r="CS388">
        <v>30665.8</v>
      </c>
      <c r="CT388">
        <v>39174.6</v>
      </c>
      <c r="CU388">
        <v>38527.1</v>
      </c>
      <c r="CV388">
        <v>47351.7</v>
      </c>
      <c r="CW388">
        <v>46774.400000000001</v>
      </c>
      <c r="CX388">
        <v>2.6120199999999998</v>
      </c>
      <c r="CY388">
        <v>2.1079400000000001</v>
      </c>
      <c r="CZ388">
        <v>0</v>
      </c>
      <c r="DA388">
        <v>0</v>
      </c>
      <c r="DB388">
        <v>999.9</v>
      </c>
      <c r="DC388">
        <v>999.9</v>
      </c>
      <c r="DD388">
        <v>59.241999999999997</v>
      </c>
      <c r="DE388">
        <v>28.963000000000001</v>
      </c>
      <c r="DF388">
        <v>23.935400000000001</v>
      </c>
      <c r="DG388">
        <v>30.658000000000001</v>
      </c>
      <c r="DH388">
        <v>16.915099999999999</v>
      </c>
      <c r="DI388">
        <v>2</v>
      </c>
      <c r="DJ388">
        <v>-5.90305E-2</v>
      </c>
      <c r="DK388">
        <v>2.17807</v>
      </c>
      <c r="DL388">
        <v>20.230699999999999</v>
      </c>
      <c r="DM388">
        <v>5.2449599999999998</v>
      </c>
      <c r="DN388">
        <v>12.033899999999999</v>
      </c>
      <c r="DO388">
        <v>4.9669600000000003</v>
      </c>
      <c r="DP388">
        <v>3.2906399999999998</v>
      </c>
      <c r="DQ388">
        <v>525.9</v>
      </c>
      <c r="DR388">
        <v>9999</v>
      </c>
      <c r="DS388">
        <v>9999</v>
      </c>
      <c r="DT388">
        <v>9999</v>
      </c>
      <c r="DU388">
        <v>1.8711899999999999</v>
      </c>
      <c r="DV388">
        <v>1.87615</v>
      </c>
      <c r="DW388">
        <v>1.87636</v>
      </c>
      <c r="DX388">
        <v>1.8828499999999999</v>
      </c>
      <c r="DY388">
        <v>1.8756200000000001</v>
      </c>
      <c r="DZ388">
        <v>1.87469</v>
      </c>
      <c r="EA388">
        <v>1.8708800000000001</v>
      </c>
      <c r="EB388">
        <v>1.87469</v>
      </c>
      <c r="EC388">
        <v>0</v>
      </c>
      <c r="ED388">
        <v>0</v>
      </c>
      <c r="EE388">
        <v>0</v>
      </c>
      <c r="EF388">
        <v>4.5</v>
      </c>
      <c r="EG388" t="s">
        <v>291</v>
      </c>
      <c r="EH388" t="s">
        <v>292</v>
      </c>
      <c r="EI388" t="s">
        <v>293</v>
      </c>
      <c r="EJ388" t="s">
        <v>294</v>
      </c>
      <c r="EK388" t="s">
        <v>294</v>
      </c>
      <c r="EL388" t="s">
        <v>293</v>
      </c>
      <c r="EM388">
        <v>0</v>
      </c>
      <c r="EN388">
        <v>100</v>
      </c>
      <c r="EO388">
        <v>100</v>
      </c>
      <c r="EP388">
        <v>-0.97499999999999998</v>
      </c>
      <c r="EQ388">
        <v>0.27729999999999999</v>
      </c>
      <c r="ER388">
        <v>-0.97500000000002296</v>
      </c>
      <c r="ES388">
        <v>0</v>
      </c>
      <c r="ET388">
        <v>0</v>
      </c>
      <c r="EU388">
        <v>0</v>
      </c>
      <c r="EV388">
        <v>0.27732000000000001</v>
      </c>
      <c r="EW388">
        <v>0</v>
      </c>
      <c r="EX388">
        <v>0</v>
      </c>
      <c r="EY388">
        <v>0</v>
      </c>
      <c r="EZ388">
        <v>-1</v>
      </c>
      <c r="FA388">
        <v>-1</v>
      </c>
      <c r="FB388">
        <v>-1</v>
      </c>
      <c r="FC388">
        <v>-1</v>
      </c>
      <c r="FD388">
        <v>9.6999999999999993</v>
      </c>
      <c r="FE388">
        <v>9.6</v>
      </c>
      <c r="FF388">
        <v>1.24878</v>
      </c>
      <c r="FG388">
        <v>2.5756800000000002</v>
      </c>
      <c r="FH388">
        <v>2.19604</v>
      </c>
      <c r="FI388">
        <v>2.677</v>
      </c>
      <c r="FJ388">
        <v>2.4462899999999999</v>
      </c>
      <c r="FK388">
        <v>2.2863799999999999</v>
      </c>
      <c r="FL388">
        <v>33.020600000000002</v>
      </c>
      <c r="FM388">
        <v>24.14</v>
      </c>
      <c r="FN388">
        <v>19</v>
      </c>
      <c r="FO388">
        <v>866.41</v>
      </c>
      <c r="FP388">
        <v>567.08900000000006</v>
      </c>
      <c r="FQ388">
        <v>18.420400000000001</v>
      </c>
      <c r="FR388">
        <v>26.2133</v>
      </c>
      <c r="FS388">
        <v>30.0001</v>
      </c>
      <c r="FT388">
        <v>26.221499999999999</v>
      </c>
      <c r="FU388">
        <v>26.225000000000001</v>
      </c>
      <c r="FV388">
        <v>25.075600000000001</v>
      </c>
      <c r="FW388">
        <v>100</v>
      </c>
      <c r="FX388">
        <v>0</v>
      </c>
      <c r="FY388">
        <v>18.429400000000001</v>
      </c>
      <c r="FZ388">
        <v>410</v>
      </c>
      <c r="GA388">
        <v>17.4527</v>
      </c>
      <c r="GB388">
        <v>99.769199999999998</v>
      </c>
      <c r="GC388">
        <v>99.566000000000003</v>
      </c>
    </row>
    <row r="389" spans="1:185" x14ac:dyDescent="0.2">
      <c r="A389">
        <v>374</v>
      </c>
      <c r="B389">
        <v>1768859175.0999999</v>
      </c>
      <c r="C389">
        <v>8059</v>
      </c>
      <c r="D389" t="s">
        <v>1052</v>
      </c>
      <c r="E389" t="s">
        <v>1053</v>
      </c>
      <c r="F389">
        <v>15</v>
      </c>
      <c r="G389">
        <v>1768859167.03333</v>
      </c>
      <c r="H389">
        <f t="shared" si="65"/>
        <v>-5.1796281413886609E-6</v>
      </c>
      <c r="I389">
        <v>0</v>
      </c>
      <c r="J389">
        <f t="shared" si="77"/>
        <v>5.9513236947213708E-4</v>
      </c>
      <c r="K389">
        <f t="shared" si="66"/>
        <v>2.2176904259349785E-2</v>
      </c>
      <c r="L389">
        <f t="shared" si="67"/>
        <v>93.167814348086623</v>
      </c>
      <c r="M389">
        <f t="shared" si="68"/>
        <v>2.0647408876101898</v>
      </c>
      <c r="N389">
        <f t="shared" si="69"/>
        <v>2.2161525437272354</v>
      </c>
      <c r="O389">
        <v>0</v>
      </c>
      <c r="P389">
        <v>0</v>
      </c>
      <c r="Q389">
        <f t="shared" si="70"/>
        <v>1</v>
      </c>
      <c r="R389">
        <f t="shared" si="71"/>
        <v>0</v>
      </c>
      <c r="S389">
        <f t="shared" si="72"/>
        <v>26038.138108628529</v>
      </c>
      <c r="T389">
        <f t="shared" si="73"/>
        <v>99.99906</v>
      </c>
      <c r="U389">
        <f t="shared" si="74"/>
        <v>84.299364178527952</v>
      </c>
      <c r="V389">
        <f t="shared" si="75"/>
        <v>0.84300156599999998</v>
      </c>
      <c r="W389">
        <f t="shared" si="76"/>
        <v>0.158703915</v>
      </c>
      <c r="X389">
        <v>1</v>
      </c>
      <c r="Y389">
        <v>1768859167.03333</v>
      </c>
      <c r="Z389">
        <v>409.96940000000001</v>
      </c>
      <c r="AA389">
        <v>409.99446666666699</v>
      </c>
      <c r="AB389">
        <v>20.775126666666701</v>
      </c>
      <c r="AC389">
        <v>20.781466666666699</v>
      </c>
      <c r="AD389">
        <v>410.94439999999997</v>
      </c>
      <c r="AE389">
        <v>20.497806666666701</v>
      </c>
      <c r="AF389">
        <v>800.00326666666695</v>
      </c>
      <c r="AG389">
        <v>99.319753333333296</v>
      </c>
      <c r="AH389">
        <v>6.5483673333333298E-2</v>
      </c>
      <c r="AI389">
        <v>19.079560000000001</v>
      </c>
      <c r="AJ389">
        <v>999.9</v>
      </c>
      <c r="AK389">
        <v>999.9</v>
      </c>
      <c r="AL389">
        <v>0</v>
      </c>
      <c r="AM389">
        <v>0</v>
      </c>
      <c r="AN389">
        <v>5000.2333333333299</v>
      </c>
      <c r="AO389">
        <v>0</v>
      </c>
      <c r="AP389">
        <v>1.58087</v>
      </c>
      <c r="AQ389">
        <v>-2.50040726666667E-2</v>
      </c>
      <c r="AR389">
        <v>418.66733333333298</v>
      </c>
      <c r="AS389">
        <v>418.69566666666702</v>
      </c>
      <c r="AT389">
        <v>-6.3472772000000002E-3</v>
      </c>
      <c r="AU389">
        <v>409.99446666666699</v>
      </c>
      <c r="AV389">
        <v>20.781466666666699</v>
      </c>
      <c r="AW389">
        <v>2.06338</v>
      </c>
      <c r="AX389">
        <v>2.06401066666667</v>
      </c>
      <c r="AY389">
        <v>17.9392866666667</v>
      </c>
      <c r="AZ389">
        <v>17.944106666666698</v>
      </c>
      <c r="BA389">
        <v>99.99906</v>
      </c>
      <c r="BB389">
        <v>0.89994779999999996</v>
      </c>
      <c r="BC389">
        <v>0</v>
      </c>
      <c r="BD389">
        <v>0.10005219999999999</v>
      </c>
      <c r="BE389">
        <v>0</v>
      </c>
      <c r="BF389">
        <v>25</v>
      </c>
      <c r="BG389">
        <v>1648.836</v>
      </c>
      <c r="BH389">
        <v>1768858582</v>
      </c>
      <c r="BI389" t="s">
        <v>995</v>
      </c>
      <c r="BJ389">
        <v>1768858578</v>
      </c>
      <c r="BK389">
        <v>1768858582</v>
      </c>
      <c r="BL389">
        <v>12</v>
      </c>
      <c r="BM389">
        <v>-2.9000000000000001E-2</v>
      </c>
      <c r="BN389">
        <v>2E-3</v>
      </c>
      <c r="BO389">
        <v>-0.97499999999999998</v>
      </c>
      <c r="BP389">
        <v>0.27700000000000002</v>
      </c>
      <c r="BQ389">
        <v>410</v>
      </c>
      <c r="BR389">
        <v>21</v>
      </c>
      <c r="BS389">
        <v>0.25</v>
      </c>
      <c r="BT389">
        <v>0.11</v>
      </c>
      <c r="BU389">
        <v>-1.81390704761905E-2</v>
      </c>
      <c r="BV389">
        <v>-4.0328421038961101E-2</v>
      </c>
      <c r="BW389">
        <v>3.6979169940912403E-2</v>
      </c>
      <c r="BX389">
        <v>1</v>
      </c>
      <c r="BY389">
        <v>0</v>
      </c>
      <c r="BZ389">
        <v>0</v>
      </c>
      <c r="CA389">
        <v>0</v>
      </c>
      <c r="CB389">
        <v>-1</v>
      </c>
      <c r="CC389">
        <v>-1.2818655142857099E-2</v>
      </c>
      <c r="CD389">
        <v>0.12878351625973999</v>
      </c>
      <c r="CE389">
        <v>1.30184610042262E-2</v>
      </c>
      <c r="CF389">
        <v>0</v>
      </c>
      <c r="CG389">
        <v>1</v>
      </c>
      <c r="CH389">
        <v>2</v>
      </c>
      <c r="CI389" t="s">
        <v>297</v>
      </c>
      <c r="CJ389">
        <v>3.5325000000000002</v>
      </c>
      <c r="CK389">
        <v>2.7031900000000002</v>
      </c>
      <c r="CL389">
        <v>9.71027E-2</v>
      </c>
      <c r="CM389">
        <v>9.5744599999999999E-2</v>
      </c>
      <c r="CN389">
        <v>0.107254</v>
      </c>
      <c r="CO389">
        <v>0.10598399999999999</v>
      </c>
      <c r="CP389">
        <v>31622.1</v>
      </c>
      <c r="CQ389">
        <v>27793.7</v>
      </c>
      <c r="CR389">
        <v>32417.5</v>
      </c>
      <c r="CS389">
        <v>30666.400000000001</v>
      </c>
      <c r="CT389">
        <v>39168.6</v>
      </c>
      <c r="CU389">
        <v>38526.699999999997</v>
      </c>
      <c r="CV389">
        <v>47351.7</v>
      </c>
      <c r="CW389">
        <v>46775</v>
      </c>
      <c r="CX389">
        <v>2.61232</v>
      </c>
      <c r="CY389">
        <v>2.1080399999999999</v>
      </c>
      <c r="CZ389">
        <v>0</v>
      </c>
      <c r="DA389">
        <v>0</v>
      </c>
      <c r="DB389">
        <v>999.9</v>
      </c>
      <c r="DC389">
        <v>999.9</v>
      </c>
      <c r="DD389">
        <v>59.216999999999999</v>
      </c>
      <c r="DE389">
        <v>28.963000000000001</v>
      </c>
      <c r="DF389">
        <v>23.927499999999998</v>
      </c>
      <c r="DG389">
        <v>30.448</v>
      </c>
      <c r="DH389">
        <v>16.987200000000001</v>
      </c>
      <c r="DI389">
        <v>2</v>
      </c>
      <c r="DJ389">
        <v>-5.9205300000000002E-2</v>
      </c>
      <c r="DK389">
        <v>2.14432</v>
      </c>
      <c r="DL389">
        <v>20.232299999999999</v>
      </c>
      <c r="DM389">
        <v>5.2473599999999996</v>
      </c>
      <c r="DN389">
        <v>12.033899999999999</v>
      </c>
      <c r="DO389">
        <v>4.9674399999999999</v>
      </c>
      <c r="DP389">
        <v>3.2909999999999999</v>
      </c>
      <c r="DQ389">
        <v>525.9</v>
      </c>
      <c r="DR389">
        <v>9999</v>
      </c>
      <c r="DS389">
        <v>9999</v>
      </c>
      <c r="DT389">
        <v>9999</v>
      </c>
      <c r="DU389">
        <v>1.8711800000000001</v>
      </c>
      <c r="DV389">
        <v>1.87618</v>
      </c>
      <c r="DW389">
        <v>1.87636</v>
      </c>
      <c r="DX389">
        <v>1.88286</v>
      </c>
      <c r="DY389">
        <v>1.87561</v>
      </c>
      <c r="DZ389">
        <v>1.87469</v>
      </c>
      <c r="EA389">
        <v>1.8708800000000001</v>
      </c>
      <c r="EB389">
        <v>1.8746799999999999</v>
      </c>
      <c r="EC389">
        <v>0</v>
      </c>
      <c r="ED389">
        <v>0</v>
      </c>
      <c r="EE389">
        <v>0</v>
      </c>
      <c r="EF389">
        <v>4.5</v>
      </c>
      <c r="EG389" t="s">
        <v>291</v>
      </c>
      <c r="EH389" t="s">
        <v>292</v>
      </c>
      <c r="EI389" t="s">
        <v>293</v>
      </c>
      <c r="EJ389" t="s">
        <v>294</v>
      </c>
      <c r="EK389" t="s">
        <v>294</v>
      </c>
      <c r="EL389" t="s">
        <v>293</v>
      </c>
      <c r="EM389">
        <v>0</v>
      </c>
      <c r="EN389">
        <v>100</v>
      </c>
      <c r="EO389">
        <v>100</v>
      </c>
      <c r="EP389">
        <v>-0.97499999999999998</v>
      </c>
      <c r="EQ389">
        <v>0.27739999999999998</v>
      </c>
      <c r="ER389">
        <v>-0.97500000000002296</v>
      </c>
      <c r="ES389">
        <v>0</v>
      </c>
      <c r="ET389">
        <v>0</v>
      </c>
      <c r="EU389">
        <v>0</v>
      </c>
      <c r="EV389">
        <v>0.27732000000000001</v>
      </c>
      <c r="EW389">
        <v>0</v>
      </c>
      <c r="EX389">
        <v>0</v>
      </c>
      <c r="EY389">
        <v>0</v>
      </c>
      <c r="EZ389">
        <v>-1</v>
      </c>
      <c r="FA389">
        <v>-1</v>
      </c>
      <c r="FB389">
        <v>-1</v>
      </c>
      <c r="FC389">
        <v>-1</v>
      </c>
      <c r="FD389">
        <v>10</v>
      </c>
      <c r="FE389">
        <v>9.9</v>
      </c>
      <c r="FF389">
        <v>1.24878</v>
      </c>
      <c r="FG389">
        <v>2.5781200000000002</v>
      </c>
      <c r="FH389">
        <v>2.19604</v>
      </c>
      <c r="FI389">
        <v>2.677</v>
      </c>
      <c r="FJ389">
        <v>2.4462899999999999</v>
      </c>
      <c r="FK389">
        <v>2.34619</v>
      </c>
      <c r="FL389">
        <v>33.020600000000002</v>
      </c>
      <c r="FM389">
        <v>24.14</v>
      </c>
      <c r="FN389">
        <v>19</v>
      </c>
      <c r="FO389">
        <v>866.69</v>
      </c>
      <c r="FP389">
        <v>567.16499999999996</v>
      </c>
      <c r="FQ389">
        <v>18.446999999999999</v>
      </c>
      <c r="FR389">
        <v>26.211099999999998</v>
      </c>
      <c r="FS389">
        <v>30.0001</v>
      </c>
      <c r="FT389">
        <v>26.221499999999999</v>
      </c>
      <c r="FU389">
        <v>26.225000000000001</v>
      </c>
      <c r="FV389">
        <v>25.076699999999999</v>
      </c>
      <c r="FW389">
        <v>100</v>
      </c>
      <c r="FX389">
        <v>0</v>
      </c>
      <c r="FY389">
        <v>18.457699999999999</v>
      </c>
      <c r="FZ389">
        <v>410</v>
      </c>
      <c r="GA389">
        <v>17.4527</v>
      </c>
      <c r="GB389">
        <v>99.769400000000005</v>
      </c>
      <c r="GC389">
        <v>99.567400000000006</v>
      </c>
    </row>
    <row r="390" spans="1:185" x14ac:dyDescent="0.2">
      <c r="A390">
        <v>375</v>
      </c>
      <c r="B390">
        <v>1768859190.0999999</v>
      </c>
      <c r="C390">
        <v>8074</v>
      </c>
      <c r="D390" t="s">
        <v>1054</v>
      </c>
      <c r="E390" t="s">
        <v>1055</v>
      </c>
      <c r="F390">
        <v>15</v>
      </c>
      <c r="G390">
        <v>1768859182.03333</v>
      </c>
      <c r="H390">
        <f t="shared" si="65"/>
        <v>2.0261724937298618E-5</v>
      </c>
      <c r="I390">
        <v>0</v>
      </c>
      <c r="J390">
        <f t="shared" si="77"/>
        <v>-4.4023439616518327E-5</v>
      </c>
      <c r="K390">
        <f t="shared" si="66"/>
        <v>-1.6404814384550156E-3</v>
      </c>
      <c r="L390">
        <f t="shared" si="67"/>
        <v>93.228820187334264</v>
      </c>
      <c r="M390">
        <f t="shared" si="68"/>
        <v>2.0682104154255669</v>
      </c>
      <c r="N390">
        <f t="shared" si="69"/>
        <v>2.2184238857358687</v>
      </c>
      <c r="O390">
        <v>0</v>
      </c>
      <c r="P390">
        <v>0</v>
      </c>
      <c r="Q390">
        <f t="shared" si="70"/>
        <v>1</v>
      </c>
      <c r="R390">
        <f t="shared" si="71"/>
        <v>0</v>
      </c>
      <c r="S390">
        <f t="shared" si="72"/>
        <v>26054.573760823132</v>
      </c>
      <c r="T390">
        <f t="shared" si="73"/>
        <v>99.999573333333302</v>
      </c>
      <c r="U390">
        <f t="shared" si="74"/>
        <v>84.299738319581834</v>
      </c>
      <c r="V390">
        <f t="shared" si="75"/>
        <v>0.84300098000000001</v>
      </c>
      <c r="W390">
        <f t="shared" si="76"/>
        <v>0.15870245000000002</v>
      </c>
      <c r="X390">
        <v>1</v>
      </c>
      <c r="Y390">
        <v>1768859182.03333</v>
      </c>
      <c r="Z390">
        <v>409.99360000000001</v>
      </c>
      <c r="AA390">
        <v>410.001933333333</v>
      </c>
      <c r="AB390">
        <v>20.809546666666701</v>
      </c>
      <c r="AC390">
        <v>20.784746666666699</v>
      </c>
      <c r="AD390">
        <v>410.92059999999998</v>
      </c>
      <c r="AE390">
        <v>20.530546666666702</v>
      </c>
      <c r="AF390">
        <v>800.00353333333305</v>
      </c>
      <c r="AG390">
        <v>99.322206666666702</v>
      </c>
      <c r="AH390">
        <v>6.5370033333333299E-2</v>
      </c>
      <c r="AI390">
        <v>19.0959866666667</v>
      </c>
      <c r="AJ390">
        <v>999.9</v>
      </c>
      <c r="AK390">
        <v>999.9</v>
      </c>
      <c r="AL390">
        <v>0</v>
      </c>
      <c r="AM390">
        <v>0</v>
      </c>
      <c r="AN390">
        <v>5003.1000000000004</v>
      </c>
      <c r="AO390">
        <v>0</v>
      </c>
      <c r="AP390">
        <v>1.58087</v>
      </c>
      <c r="AQ390">
        <v>-5.6380206000000002E-2</v>
      </c>
      <c r="AR390">
        <v>418.65679999999998</v>
      </c>
      <c r="AS390">
        <v>418.70460000000003</v>
      </c>
      <c r="AT390">
        <v>2.3122030666666699E-2</v>
      </c>
      <c r="AU390">
        <v>410.001933333333</v>
      </c>
      <c r="AV390">
        <v>20.784746666666699</v>
      </c>
      <c r="AW390">
        <v>2.06668266666667</v>
      </c>
      <c r="AX390">
        <v>2.0643866666666701</v>
      </c>
      <c r="AY390">
        <v>17.964686666666701</v>
      </c>
      <c r="AZ390">
        <v>17.947013333333299</v>
      </c>
      <c r="BA390">
        <v>99.999573333333302</v>
      </c>
      <c r="BB390">
        <v>0.89996733333333301</v>
      </c>
      <c r="BC390">
        <v>0</v>
      </c>
      <c r="BD390">
        <v>0.10003266666666701</v>
      </c>
      <c r="BE390">
        <v>0</v>
      </c>
      <c r="BF390">
        <v>25</v>
      </c>
      <c r="BG390">
        <v>1648.85533333333</v>
      </c>
      <c r="BH390">
        <v>1768859208.0999999</v>
      </c>
      <c r="BI390" t="s">
        <v>1056</v>
      </c>
      <c r="BJ390">
        <v>1768859206.0999999</v>
      </c>
      <c r="BK390">
        <v>1768859208.0999999</v>
      </c>
      <c r="BL390">
        <v>13</v>
      </c>
      <c r="BM390">
        <v>4.8000000000000001E-2</v>
      </c>
      <c r="BN390">
        <v>2E-3</v>
      </c>
      <c r="BO390">
        <v>-0.92700000000000005</v>
      </c>
      <c r="BP390">
        <v>0.27900000000000003</v>
      </c>
      <c r="BQ390">
        <v>410</v>
      </c>
      <c r="BR390">
        <v>21</v>
      </c>
      <c r="BS390">
        <v>0.31</v>
      </c>
      <c r="BT390">
        <v>0.11</v>
      </c>
      <c r="BU390">
        <v>-4.4306944500000001E-2</v>
      </c>
      <c r="BV390">
        <v>-0.27225300496240601</v>
      </c>
      <c r="BW390">
        <v>2.9967383923268202E-2</v>
      </c>
      <c r="BX390">
        <v>1</v>
      </c>
      <c r="BY390">
        <v>0</v>
      </c>
      <c r="BZ390">
        <v>0</v>
      </c>
      <c r="CA390">
        <v>0</v>
      </c>
      <c r="CB390">
        <v>-1</v>
      </c>
      <c r="CC390">
        <v>1.83459331E-2</v>
      </c>
      <c r="CD390">
        <v>0.11668883196992499</v>
      </c>
      <c r="CE390">
        <v>1.1234605984165799E-2</v>
      </c>
      <c r="CF390">
        <v>0</v>
      </c>
      <c r="CG390">
        <v>1</v>
      </c>
      <c r="CH390">
        <v>2</v>
      </c>
      <c r="CI390" t="s">
        <v>297</v>
      </c>
      <c r="CJ390">
        <v>3.5324900000000001</v>
      </c>
      <c r="CK390">
        <v>2.70329</v>
      </c>
      <c r="CL390">
        <v>9.7092600000000001E-2</v>
      </c>
      <c r="CM390">
        <v>9.5743700000000001E-2</v>
      </c>
      <c r="CN390">
        <v>0.107367</v>
      </c>
      <c r="CO390">
        <v>0.10599</v>
      </c>
      <c r="CP390">
        <v>31622.3</v>
      </c>
      <c r="CQ390">
        <v>27793.9</v>
      </c>
      <c r="CR390">
        <v>32417.4</v>
      </c>
      <c r="CS390">
        <v>30666.6</v>
      </c>
      <c r="CT390">
        <v>39163.1</v>
      </c>
      <c r="CU390">
        <v>38526.6</v>
      </c>
      <c r="CV390">
        <v>47351.3</v>
      </c>
      <c r="CW390">
        <v>46775.3</v>
      </c>
      <c r="CX390">
        <v>2.6122200000000002</v>
      </c>
      <c r="CY390">
        <v>2.1079400000000001</v>
      </c>
      <c r="CZ390">
        <v>0</v>
      </c>
      <c r="DA390">
        <v>0</v>
      </c>
      <c r="DB390">
        <v>999.9</v>
      </c>
      <c r="DC390">
        <v>999.9</v>
      </c>
      <c r="DD390">
        <v>59.216999999999999</v>
      </c>
      <c r="DE390">
        <v>28.983000000000001</v>
      </c>
      <c r="DF390">
        <v>23.955100000000002</v>
      </c>
      <c r="DG390">
        <v>30.687999999999999</v>
      </c>
      <c r="DH390">
        <v>16.911100000000001</v>
      </c>
      <c r="DI390">
        <v>2</v>
      </c>
      <c r="DJ390">
        <v>-5.9004099999999997E-2</v>
      </c>
      <c r="DK390">
        <v>2.1410200000000001</v>
      </c>
      <c r="DL390">
        <v>20.231999999999999</v>
      </c>
      <c r="DM390">
        <v>5.2474800000000004</v>
      </c>
      <c r="DN390">
        <v>12.033899999999999</v>
      </c>
      <c r="DO390">
        <v>4.9668799999999997</v>
      </c>
      <c r="DP390">
        <v>3.2909999999999999</v>
      </c>
      <c r="DQ390">
        <v>525.9</v>
      </c>
      <c r="DR390">
        <v>9999</v>
      </c>
      <c r="DS390">
        <v>9999</v>
      </c>
      <c r="DT390">
        <v>9999</v>
      </c>
      <c r="DU390">
        <v>1.8711800000000001</v>
      </c>
      <c r="DV390">
        <v>1.8761099999999999</v>
      </c>
      <c r="DW390">
        <v>1.87635</v>
      </c>
      <c r="DX390">
        <v>1.8828</v>
      </c>
      <c r="DY390">
        <v>1.87561</v>
      </c>
      <c r="DZ390">
        <v>1.8746799999999999</v>
      </c>
      <c r="EA390">
        <v>1.87087</v>
      </c>
      <c r="EB390">
        <v>1.87466</v>
      </c>
      <c r="EC390">
        <v>0</v>
      </c>
      <c r="ED390">
        <v>0</v>
      </c>
      <c r="EE390">
        <v>0</v>
      </c>
      <c r="EF390">
        <v>4.5</v>
      </c>
      <c r="EG390" t="s">
        <v>291</v>
      </c>
      <c r="EH390" t="s">
        <v>292</v>
      </c>
      <c r="EI390" t="s">
        <v>293</v>
      </c>
      <c r="EJ390" t="s">
        <v>294</v>
      </c>
      <c r="EK390" t="s">
        <v>294</v>
      </c>
      <c r="EL390" t="s">
        <v>293</v>
      </c>
      <c r="EM390">
        <v>0</v>
      </c>
      <c r="EN390">
        <v>100</v>
      </c>
      <c r="EO390">
        <v>100</v>
      </c>
      <c r="EP390">
        <v>-0.92700000000000005</v>
      </c>
      <c r="EQ390">
        <v>0.27900000000000003</v>
      </c>
      <c r="ER390">
        <v>-0.97500000000002296</v>
      </c>
      <c r="ES390">
        <v>0</v>
      </c>
      <c r="ET390">
        <v>0</v>
      </c>
      <c r="EU390">
        <v>0</v>
      </c>
      <c r="EV390">
        <v>0.27732000000000001</v>
      </c>
      <c r="EW390">
        <v>0</v>
      </c>
      <c r="EX390">
        <v>0</v>
      </c>
      <c r="EY390">
        <v>0</v>
      </c>
      <c r="EZ390">
        <v>-1</v>
      </c>
      <c r="FA390">
        <v>-1</v>
      </c>
      <c r="FB390">
        <v>-1</v>
      </c>
      <c r="FC390">
        <v>-1</v>
      </c>
      <c r="FD390">
        <v>10.199999999999999</v>
      </c>
      <c r="FE390">
        <v>10.1</v>
      </c>
      <c r="FF390">
        <v>1.24878</v>
      </c>
      <c r="FG390">
        <v>2.5732400000000002</v>
      </c>
      <c r="FH390">
        <v>2.19604</v>
      </c>
      <c r="FI390">
        <v>2.677</v>
      </c>
      <c r="FJ390">
        <v>2.4462899999999999</v>
      </c>
      <c r="FK390">
        <v>2.2997999999999998</v>
      </c>
      <c r="FL390">
        <v>33.020600000000002</v>
      </c>
      <c r="FM390">
        <v>24.14</v>
      </c>
      <c r="FN390">
        <v>19</v>
      </c>
      <c r="FO390">
        <v>866.596</v>
      </c>
      <c r="FP390">
        <v>567.08900000000006</v>
      </c>
      <c r="FQ390">
        <v>18.472999999999999</v>
      </c>
      <c r="FR390">
        <v>26.2089</v>
      </c>
      <c r="FS390">
        <v>30.0001</v>
      </c>
      <c r="FT390">
        <v>26.221499999999999</v>
      </c>
      <c r="FU390">
        <v>26.225000000000001</v>
      </c>
      <c r="FV390">
        <v>25.077100000000002</v>
      </c>
      <c r="FW390">
        <v>100</v>
      </c>
      <c r="FX390">
        <v>0</v>
      </c>
      <c r="FY390">
        <v>18.477499999999999</v>
      </c>
      <c r="FZ390">
        <v>410</v>
      </c>
      <c r="GA390">
        <v>17.4527</v>
      </c>
      <c r="GB390">
        <v>99.768799999999999</v>
      </c>
      <c r="GC390">
        <v>99.567999999999998</v>
      </c>
    </row>
    <row r="391" spans="1:185" x14ac:dyDescent="0.2">
      <c r="A391">
        <v>376</v>
      </c>
      <c r="B391">
        <v>1768859210.0999999</v>
      </c>
      <c r="C391">
        <v>8094</v>
      </c>
      <c r="D391" t="s">
        <v>1057</v>
      </c>
      <c r="E391" t="s">
        <v>1058</v>
      </c>
      <c r="F391">
        <v>15</v>
      </c>
      <c r="G391">
        <v>1768859209.0999999</v>
      </c>
      <c r="H391">
        <f t="shared" si="65"/>
        <v>0</v>
      </c>
      <c r="I391">
        <v>0</v>
      </c>
      <c r="J391">
        <f t="shared" si="77"/>
        <v>-3.6497349858521174E-4</v>
      </c>
      <c r="K391">
        <f t="shared" si="66"/>
        <v>-1.3600305999996726E-2</v>
      </c>
      <c r="L391">
        <f t="shared" si="67"/>
        <v>93.025207171409235</v>
      </c>
      <c r="M391">
        <f t="shared" si="68"/>
        <v>2.0665794483368001</v>
      </c>
      <c r="N391">
        <f t="shared" si="69"/>
        <v>2.2215263057989207</v>
      </c>
      <c r="O391">
        <v>501</v>
      </c>
      <c r="P391">
        <v>63</v>
      </c>
      <c r="Q391">
        <f t="shared" si="70"/>
        <v>1</v>
      </c>
      <c r="R391">
        <f t="shared" si="71"/>
        <v>0</v>
      </c>
      <c r="S391">
        <f t="shared" si="72"/>
        <v>25973.262039096284</v>
      </c>
      <c r="T391">
        <f t="shared" si="73"/>
        <v>99.996700000000004</v>
      </c>
      <c r="U391">
        <f t="shared" si="74"/>
        <v>84.297371094951004</v>
      </c>
      <c r="V391">
        <f t="shared" si="75"/>
        <v>0.84300153</v>
      </c>
      <c r="W391">
        <f t="shared" si="76"/>
        <v>0.15870382499999999</v>
      </c>
      <c r="X391">
        <v>1</v>
      </c>
      <c r="Y391">
        <v>1768859209.0999999</v>
      </c>
      <c r="Z391">
        <v>410.07299999999998</v>
      </c>
      <c r="AA391">
        <v>410.05599999999998</v>
      </c>
      <c r="AB391">
        <v>20.790800000000001</v>
      </c>
      <c r="AC391">
        <v>20.790800000000001</v>
      </c>
      <c r="AD391">
        <v>411</v>
      </c>
      <c r="AE391">
        <v>20.511900000000001</v>
      </c>
      <c r="AF391">
        <v>800.01800000000003</v>
      </c>
      <c r="AG391">
        <v>99.320499999999996</v>
      </c>
      <c r="AH391">
        <v>7.8245999999999996E-2</v>
      </c>
      <c r="AI391">
        <v>19.118400000000001</v>
      </c>
      <c r="AJ391">
        <v>999.9</v>
      </c>
      <c r="AK391">
        <v>999.9</v>
      </c>
      <c r="AL391">
        <v>0</v>
      </c>
      <c r="AM391">
        <v>0</v>
      </c>
      <c r="AN391">
        <v>4990</v>
      </c>
      <c r="AO391">
        <v>0</v>
      </c>
      <c r="AP391">
        <v>1.58087</v>
      </c>
      <c r="AQ391">
        <v>1.66321E-2</v>
      </c>
      <c r="AR391">
        <v>418.78</v>
      </c>
      <c r="AS391">
        <v>418.76299999999998</v>
      </c>
      <c r="AT391">
        <v>-3.4332300000000003E-5</v>
      </c>
      <c r="AU391">
        <v>410.05599999999998</v>
      </c>
      <c r="AV391">
        <v>20.790800000000001</v>
      </c>
      <c r="AW391">
        <v>2.0649500000000001</v>
      </c>
      <c r="AX391">
        <v>2.0649600000000001</v>
      </c>
      <c r="AY391">
        <v>17.9514</v>
      </c>
      <c r="AZ391">
        <v>17.9514</v>
      </c>
      <c r="BA391">
        <v>99.996700000000004</v>
      </c>
      <c r="BB391">
        <v>0.899949</v>
      </c>
      <c r="BC391">
        <v>0</v>
      </c>
      <c r="BD391">
        <v>0.100051</v>
      </c>
      <c r="BE391">
        <v>0</v>
      </c>
      <c r="BF391">
        <v>25</v>
      </c>
      <c r="BG391">
        <v>1648.8</v>
      </c>
      <c r="BH391">
        <v>1768859208.0999999</v>
      </c>
      <c r="BI391" t="s">
        <v>1056</v>
      </c>
      <c r="BJ391">
        <v>1768859206.0999999</v>
      </c>
      <c r="BK391">
        <v>1768859208.0999999</v>
      </c>
      <c r="BL391">
        <v>13</v>
      </c>
      <c r="BM391">
        <v>4.8000000000000001E-2</v>
      </c>
      <c r="BN391">
        <v>2E-3</v>
      </c>
      <c r="BO391">
        <v>-0.92700000000000005</v>
      </c>
      <c r="BP391">
        <v>0.27900000000000003</v>
      </c>
      <c r="BQ391">
        <v>410</v>
      </c>
      <c r="BR391">
        <v>21</v>
      </c>
      <c r="BS391">
        <v>0.31</v>
      </c>
      <c r="BT391">
        <v>0.11</v>
      </c>
      <c r="BU391">
        <v>-4.8464979999999998E-2</v>
      </c>
      <c r="BV391">
        <v>0.26004831879699197</v>
      </c>
      <c r="BW391">
        <v>3.4941549487660102E-2</v>
      </c>
      <c r="BX391">
        <v>1</v>
      </c>
      <c r="BY391">
        <v>0</v>
      </c>
      <c r="BZ391">
        <v>0</v>
      </c>
      <c r="CA391">
        <v>0</v>
      </c>
      <c r="CB391">
        <v>-1</v>
      </c>
      <c r="CC391">
        <v>8.6235960850000008E-3</v>
      </c>
      <c r="CD391">
        <v>-0.129300229249624</v>
      </c>
      <c r="CE391">
        <v>1.51972222801294E-2</v>
      </c>
      <c r="CF391">
        <v>0</v>
      </c>
      <c r="CG391">
        <v>1</v>
      </c>
      <c r="CH391">
        <v>2</v>
      </c>
      <c r="CI391" t="s">
        <v>297</v>
      </c>
      <c r="CJ391">
        <v>3.53322</v>
      </c>
      <c r="CK391">
        <v>2.7152699999999999</v>
      </c>
      <c r="CL391">
        <v>9.7098900000000002E-2</v>
      </c>
      <c r="CM391">
        <v>9.57456E-2</v>
      </c>
      <c r="CN391">
        <v>0.107235</v>
      </c>
      <c r="CO391">
        <v>0.106</v>
      </c>
      <c r="CP391">
        <v>31622.6</v>
      </c>
      <c r="CQ391">
        <v>27793.5</v>
      </c>
      <c r="CR391">
        <v>32417.9</v>
      </c>
      <c r="CS391">
        <v>30666.2</v>
      </c>
      <c r="CT391">
        <v>39169.9</v>
      </c>
      <c r="CU391">
        <v>38525.599999999999</v>
      </c>
      <c r="CV391">
        <v>47352.3</v>
      </c>
      <c r="CW391">
        <v>46774.6</v>
      </c>
      <c r="CX391">
        <v>1.63452</v>
      </c>
      <c r="CY391">
        <v>1.5606</v>
      </c>
      <c r="CZ391">
        <v>0</v>
      </c>
      <c r="DA391">
        <v>0</v>
      </c>
      <c r="DB391">
        <v>999.9</v>
      </c>
      <c r="DC391">
        <v>999.9</v>
      </c>
      <c r="DD391">
        <v>59.216999999999999</v>
      </c>
      <c r="DE391">
        <v>28.963000000000001</v>
      </c>
      <c r="DF391">
        <v>23.927</v>
      </c>
      <c r="DG391">
        <v>30.858000000000001</v>
      </c>
      <c r="DH391">
        <v>17.52</v>
      </c>
      <c r="DI391">
        <v>2</v>
      </c>
      <c r="DJ391">
        <v>-0.110915</v>
      </c>
      <c r="DK391">
        <v>2.2232799999999999</v>
      </c>
      <c r="DL391">
        <v>20.229299999999999</v>
      </c>
      <c r="DM391">
        <v>5.2416099999999997</v>
      </c>
      <c r="DN391">
        <v>12.033899999999999</v>
      </c>
      <c r="DO391">
        <v>4.9656399999999996</v>
      </c>
      <c r="DP391">
        <v>3.2898200000000002</v>
      </c>
      <c r="DQ391">
        <v>525.9</v>
      </c>
      <c r="DR391">
        <v>9999</v>
      </c>
      <c r="DS391">
        <v>9999</v>
      </c>
      <c r="DT391">
        <v>9999</v>
      </c>
      <c r="DU391">
        <v>1.8711500000000001</v>
      </c>
      <c r="DV391">
        <v>1.87612</v>
      </c>
      <c r="DW391">
        <v>1.87636</v>
      </c>
      <c r="DX391">
        <v>1.88279</v>
      </c>
      <c r="DY391">
        <v>1.87561</v>
      </c>
      <c r="DZ391">
        <v>1.87469</v>
      </c>
      <c r="EA391">
        <v>1.87086</v>
      </c>
      <c r="EB391">
        <v>1.87466</v>
      </c>
      <c r="EC391">
        <v>0</v>
      </c>
      <c r="ED391">
        <v>0</v>
      </c>
      <c r="EE391">
        <v>0</v>
      </c>
      <c r="EF391">
        <v>4.5</v>
      </c>
      <c r="EG391" t="s">
        <v>291</v>
      </c>
      <c r="EH391" t="s">
        <v>292</v>
      </c>
      <c r="EI391" t="s">
        <v>293</v>
      </c>
      <c r="EJ391" t="s">
        <v>294</v>
      </c>
      <c r="EK391" t="s">
        <v>294</v>
      </c>
      <c r="EL391" t="s">
        <v>293</v>
      </c>
      <c r="EM391">
        <v>0</v>
      </c>
      <c r="EN391">
        <v>100</v>
      </c>
      <c r="EO391">
        <v>100</v>
      </c>
      <c r="EP391">
        <v>-0.92700000000000005</v>
      </c>
      <c r="EQ391">
        <v>0.27889999999999998</v>
      </c>
      <c r="ER391">
        <v>-0.92680000000001395</v>
      </c>
      <c r="ES391">
        <v>0</v>
      </c>
      <c r="ET391">
        <v>0</v>
      </c>
      <c r="EU391">
        <v>0</v>
      </c>
      <c r="EV391">
        <v>0.27885000000000199</v>
      </c>
      <c r="EW391">
        <v>0</v>
      </c>
      <c r="EX391">
        <v>0</v>
      </c>
      <c r="EY391">
        <v>0</v>
      </c>
      <c r="EZ391">
        <v>-1</v>
      </c>
      <c r="FA391">
        <v>-1</v>
      </c>
      <c r="FB391">
        <v>-1</v>
      </c>
      <c r="FC391">
        <v>-1</v>
      </c>
      <c r="FD391">
        <v>0.1</v>
      </c>
      <c r="FE391">
        <v>0</v>
      </c>
      <c r="FF391">
        <v>1.24878</v>
      </c>
      <c r="FG391">
        <v>2.5695800000000002</v>
      </c>
      <c r="FH391">
        <v>2.19604</v>
      </c>
      <c r="FI391">
        <v>2.677</v>
      </c>
      <c r="FJ391">
        <v>2.4462899999999999</v>
      </c>
      <c r="FK391">
        <v>2.3156699999999999</v>
      </c>
      <c r="FL391">
        <v>33.020600000000002</v>
      </c>
      <c r="FM391">
        <v>24.148800000000001</v>
      </c>
      <c r="FN391">
        <v>19</v>
      </c>
      <c r="FO391">
        <v>272.53300000000002</v>
      </c>
      <c r="FP391">
        <v>260.03300000000002</v>
      </c>
      <c r="FQ391">
        <v>18.478400000000001</v>
      </c>
      <c r="FR391">
        <v>26.206700000000001</v>
      </c>
      <c r="FS391">
        <v>30.0001</v>
      </c>
      <c r="FT391">
        <v>26.243500000000001</v>
      </c>
      <c r="FU391">
        <v>26.242599999999999</v>
      </c>
      <c r="FV391">
        <v>25.077300000000001</v>
      </c>
      <c r="FW391">
        <v>100</v>
      </c>
      <c r="FX391">
        <v>0</v>
      </c>
      <c r="FY391">
        <v>18.477699999999999</v>
      </c>
      <c r="FZ391">
        <v>410</v>
      </c>
      <c r="GA391">
        <v>17.4527</v>
      </c>
      <c r="GB391">
        <v>99.770600000000002</v>
      </c>
      <c r="GC391">
        <v>99.566699999999997</v>
      </c>
    </row>
    <row r="392" spans="1:185" x14ac:dyDescent="0.2">
      <c r="A392">
        <v>377</v>
      </c>
      <c r="B392">
        <v>1768859225.0999999</v>
      </c>
      <c r="C392">
        <v>8109</v>
      </c>
      <c r="D392" t="s">
        <v>1059</v>
      </c>
      <c r="E392" t="s">
        <v>1060</v>
      </c>
      <c r="F392">
        <v>15</v>
      </c>
      <c r="G392">
        <v>1768859217.03333</v>
      </c>
      <c r="H392">
        <f t="shared" si="65"/>
        <v>4.6492305371004967E-5</v>
      </c>
      <c r="I392">
        <v>0</v>
      </c>
      <c r="J392">
        <f t="shared" si="77"/>
        <v>-6.0750112679292564E-4</v>
      </c>
      <c r="K392">
        <f t="shared" si="66"/>
        <v>-2.2637811380153104E-2</v>
      </c>
      <c r="L392">
        <f t="shared" si="67"/>
        <v>93.250567349576343</v>
      </c>
      <c r="M392">
        <f t="shared" si="68"/>
        <v>2.0722481120107528</v>
      </c>
      <c r="N392">
        <f t="shared" si="69"/>
        <v>2.2222364655888258</v>
      </c>
      <c r="O392">
        <v>0</v>
      </c>
      <c r="P392">
        <v>0</v>
      </c>
      <c r="Q392">
        <f t="shared" si="70"/>
        <v>1</v>
      </c>
      <c r="R392">
        <f t="shared" si="71"/>
        <v>0</v>
      </c>
      <c r="S392">
        <f t="shared" si="72"/>
        <v>26105.010589273807</v>
      </c>
      <c r="T392">
        <f t="shared" si="73"/>
        <v>99.999146666666704</v>
      </c>
      <c r="U392">
        <f t="shared" si="74"/>
        <v>84.299424238774648</v>
      </c>
      <c r="V392">
        <f t="shared" si="75"/>
        <v>0.84300143599999999</v>
      </c>
      <c r="W392">
        <f t="shared" si="76"/>
        <v>0.15870359000000003</v>
      </c>
      <c r="X392">
        <v>1</v>
      </c>
      <c r="Y392">
        <v>1768859217.03333</v>
      </c>
      <c r="Z392">
        <v>410.01560000000001</v>
      </c>
      <c r="AA392">
        <v>410.01113333333302</v>
      </c>
      <c r="AB392">
        <v>20.849686666666699</v>
      </c>
      <c r="AC392">
        <v>20.792813333333299</v>
      </c>
      <c r="AD392">
        <v>410.94226666666702</v>
      </c>
      <c r="AE392">
        <v>20.5708533333333</v>
      </c>
      <c r="AF392">
        <v>800.42706666666697</v>
      </c>
      <c r="AG392">
        <v>99.321953333333298</v>
      </c>
      <c r="AH392">
        <v>6.7938953333333302E-2</v>
      </c>
      <c r="AI392">
        <v>19.123526666666699</v>
      </c>
      <c r="AJ392">
        <v>999.9</v>
      </c>
      <c r="AK392">
        <v>999.9</v>
      </c>
      <c r="AL392">
        <v>0</v>
      </c>
      <c r="AM392">
        <v>0</v>
      </c>
      <c r="AN392">
        <v>5011.8999999999996</v>
      </c>
      <c r="AO392">
        <v>0</v>
      </c>
      <c r="AP392">
        <v>1.58087</v>
      </c>
      <c r="AQ392">
        <v>4.4046972E-3</v>
      </c>
      <c r="AR392">
        <v>418.74613333333298</v>
      </c>
      <c r="AS392">
        <v>418.71753333333299</v>
      </c>
      <c r="AT392">
        <v>5.6880691179999998E-2</v>
      </c>
      <c r="AU392">
        <v>410.01113333333302</v>
      </c>
      <c r="AV392">
        <v>20.792813333333299</v>
      </c>
      <c r="AW392">
        <v>2.0708333333333302</v>
      </c>
      <c r="AX392">
        <v>2.0651839999999999</v>
      </c>
      <c r="AY392">
        <v>17.996580000000002</v>
      </c>
      <c r="AZ392">
        <v>17.953153333333301</v>
      </c>
      <c r="BA392">
        <v>99.999146666666704</v>
      </c>
      <c r="BB392">
        <v>0.89995213333333302</v>
      </c>
      <c r="BC392">
        <v>0</v>
      </c>
      <c r="BD392">
        <v>0.100047866666667</v>
      </c>
      <c r="BE392">
        <v>0</v>
      </c>
      <c r="BF392">
        <v>25</v>
      </c>
      <c r="BG392">
        <v>1648.84</v>
      </c>
      <c r="BH392">
        <v>1768859208.0999999</v>
      </c>
      <c r="BI392" t="s">
        <v>1056</v>
      </c>
      <c r="BJ392">
        <v>1768859206.0999999</v>
      </c>
      <c r="BK392">
        <v>1768859208.0999999</v>
      </c>
      <c r="BL392">
        <v>13</v>
      </c>
      <c r="BM392">
        <v>4.8000000000000001E-2</v>
      </c>
      <c r="BN392">
        <v>2E-3</v>
      </c>
      <c r="BO392">
        <v>-0.92700000000000005</v>
      </c>
      <c r="BP392">
        <v>0.27900000000000003</v>
      </c>
      <c r="BQ392">
        <v>410</v>
      </c>
      <c r="BR392">
        <v>21</v>
      </c>
      <c r="BS392">
        <v>0.31</v>
      </c>
      <c r="BT392">
        <v>0.11</v>
      </c>
      <c r="BU392">
        <v>-6.8054709999999905E-4</v>
      </c>
      <c r="BV392">
        <v>2.6259798406015101E-2</v>
      </c>
      <c r="BW392">
        <v>3.7265003021374497E-2</v>
      </c>
      <c r="BX392">
        <v>1</v>
      </c>
      <c r="BY392">
        <v>0</v>
      </c>
      <c r="BZ392">
        <v>0</v>
      </c>
      <c r="CA392">
        <v>0</v>
      </c>
      <c r="CB392">
        <v>-1</v>
      </c>
      <c r="CC392">
        <v>3.8409325485E-2</v>
      </c>
      <c r="CD392">
        <v>0.326687044813534</v>
      </c>
      <c r="CE392">
        <v>3.3036675593156498E-2</v>
      </c>
      <c r="CF392">
        <v>0</v>
      </c>
      <c r="CG392">
        <v>1</v>
      </c>
      <c r="CH392">
        <v>2</v>
      </c>
      <c r="CI392" t="s">
        <v>297</v>
      </c>
      <c r="CJ392">
        <v>3.53254</v>
      </c>
      <c r="CK392">
        <v>2.7036500000000001</v>
      </c>
      <c r="CL392">
        <v>9.7098100000000007E-2</v>
      </c>
      <c r="CM392">
        <v>9.5746800000000007E-2</v>
      </c>
      <c r="CN392">
        <v>0.107567</v>
      </c>
      <c r="CO392">
        <v>0.10602</v>
      </c>
      <c r="CP392">
        <v>31621.8</v>
      </c>
      <c r="CQ392">
        <v>27794.2</v>
      </c>
      <c r="CR392">
        <v>32417</v>
      </c>
      <c r="CS392">
        <v>30667</v>
      </c>
      <c r="CT392">
        <v>39153.599999999999</v>
      </c>
      <c r="CU392">
        <v>38525.9</v>
      </c>
      <c r="CV392">
        <v>47350.9</v>
      </c>
      <c r="CW392">
        <v>46775.9</v>
      </c>
      <c r="CX392">
        <v>2.60948</v>
      </c>
      <c r="CY392">
        <v>2.1069</v>
      </c>
      <c r="CZ392">
        <v>0</v>
      </c>
      <c r="DA392">
        <v>0</v>
      </c>
      <c r="DB392">
        <v>999.9</v>
      </c>
      <c r="DC392">
        <v>999.9</v>
      </c>
      <c r="DD392">
        <v>59.192999999999998</v>
      </c>
      <c r="DE392">
        <v>28.983000000000001</v>
      </c>
      <c r="DF392">
        <v>23.947199999999999</v>
      </c>
      <c r="DG392">
        <v>30.588000000000001</v>
      </c>
      <c r="DH392">
        <v>16.859000000000002</v>
      </c>
      <c r="DI392">
        <v>2</v>
      </c>
      <c r="DJ392">
        <v>-5.9729699999999997E-2</v>
      </c>
      <c r="DK392">
        <v>2.0493100000000002</v>
      </c>
      <c r="DL392">
        <v>20.2331</v>
      </c>
      <c r="DM392">
        <v>5.2472399999999997</v>
      </c>
      <c r="DN392">
        <v>12.033899999999999</v>
      </c>
      <c r="DO392">
        <v>4.9661999999999997</v>
      </c>
      <c r="DP392">
        <v>3.2909999999999999</v>
      </c>
      <c r="DQ392">
        <v>525.9</v>
      </c>
      <c r="DR392">
        <v>9999</v>
      </c>
      <c r="DS392">
        <v>9999</v>
      </c>
      <c r="DT392">
        <v>9999</v>
      </c>
      <c r="DU392">
        <v>1.8711500000000001</v>
      </c>
      <c r="DV392">
        <v>1.8761099999999999</v>
      </c>
      <c r="DW392">
        <v>1.8763399999999999</v>
      </c>
      <c r="DX392">
        <v>1.88279</v>
      </c>
      <c r="DY392">
        <v>1.87561</v>
      </c>
      <c r="DZ392">
        <v>1.8746799999999999</v>
      </c>
      <c r="EA392">
        <v>1.87086</v>
      </c>
      <c r="EB392">
        <v>1.8746700000000001</v>
      </c>
      <c r="EC392">
        <v>0</v>
      </c>
      <c r="ED392">
        <v>0</v>
      </c>
      <c r="EE392">
        <v>0</v>
      </c>
      <c r="EF392">
        <v>4.5</v>
      </c>
      <c r="EG392" t="s">
        <v>291</v>
      </c>
      <c r="EH392" t="s">
        <v>292</v>
      </c>
      <c r="EI392" t="s">
        <v>293</v>
      </c>
      <c r="EJ392" t="s">
        <v>294</v>
      </c>
      <c r="EK392" t="s">
        <v>294</v>
      </c>
      <c r="EL392" t="s">
        <v>293</v>
      </c>
      <c r="EM392">
        <v>0</v>
      </c>
      <c r="EN392">
        <v>100</v>
      </c>
      <c r="EO392">
        <v>100</v>
      </c>
      <c r="EP392">
        <v>-0.92600000000000005</v>
      </c>
      <c r="EQ392">
        <v>0.27889999999999998</v>
      </c>
      <c r="ER392">
        <v>-0.92680000000001395</v>
      </c>
      <c r="ES392">
        <v>0</v>
      </c>
      <c r="ET392">
        <v>0</v>
      </c>
      <c r="EU392">
        <v>0</v>
      </c>
      <c r="EV392">
        <v>0.27885000000000199</v>
      </c>
      <c r="EW392">
        <v>0</v>
      </c>
      <c r="EX392">
        <v>0</v>
      </c>
      <c r="EY392">
        <v>0</v>
      </c>
      <c r="EZ392">
        <v>-1</v>
      </c>
      <c r="FA392">
        <v>-1</v>
      </c>
      <c r="FB392">
        <v>-1</v>
      </c>
      <c r="FC392">
        <v>-1</v>
      </c>
      <c r="FD392">
        <v>0.3</v>
      </c>
      <c r="FE392">
        <v>0.3</v>
      </c>
      <c r="FF392">
        <v>1.24878</v>
      </c>
      <c r="FG392">
        <v>2.5720200000000002</v>
      </c>
      <c r="FH392">
        <v>2.19604</v>
      </c>
      <c r="FI392">
        <v>2.677</v>
      </c>
      <c r="FJ392">
        <v>2.4462899999999999</v>
      </c>
      <c r="FK392">
        <v>2.3059099999999999</v>
      </c>
      <c r="FL392">
        <v>33.020600000000002</v>
      </c>
      <c r="FM392">
        <v>24.148800000000001</v>
      </c>
      <c r="FN392">
        <v>19</v>
      </c>
      <c r="FO392">
        <v>864.07500000000005</v>
      </c>
      <c r="FP392">
        <v>566.32299999999998</v>
      </c>
      <c r="FQ392">
        <v>18.5246</v>
      </c>
      <c r="FR392">
        <v>26.204499999999999</v>
      </c>
      <c r="FS392">
        <v>29.9999</v>
      </c>
      <c r="FT392">
        <v>26.223600000000001</v>
      </c>
      <c r="FU392">
        <v>26.2271</v>
      </c>
      <c r="FV392">
        <v>25.0763</v>
      </c>
      <c r="FW392">
        <v>100</v>
      </c>
      <c r="FX392">
        <v>0</v>
      </c>
      <c r="FY392">
        <v>18.517800000000001</v>
      </c>
      <c r="FZ392">
        <v>410</v>
      </c>
      <c r="GA392">
        <v>17.4527</v>
      </c>
      <c r="GB392">
        <v>99.767799999999994</v>
      </c>
      <c r="GC392">
        <v>99.569500000000005</v>
      </c>
    </row>
    <row r="393" spans="1:185" x14ac:dyDescent="0.2">
      <c r="A393">
        <v>378</v>
      </c>
      <c r="B393">
        <v>1768859240.0999999</v>
      </c>
      <c r="C393">
        <v>8124</v>
      </c>
      <c r="D393" t="s">
        <v>1061</v>
      </c>
      <c r="E393" t="s">
        <v>1062</v>
      </c>
      <c r="F393">
        <v>15</v>
      </c>
      <c r="G393">
        <v>1768859232.03333</v>
      </c>
      <c r="H393">
        <f t="shared" si="65"/>
        <v>7.498513234539914E-5</v>
      </c>
      <c r="I393">
        <v>0</v>
      </c>
      <c r="J393">
        <f t="shared" si="77"/>
        <v>-7.1625107292729625E-4</v>
      </c>
      <c r="K393">
        <f t="shared" si="66"/>
        <v>-2.6690249572635414E-2</v>
      </c>
      <c r="L393">
        <f t="shared" si="67"/>
        <v>93.346655517075064</v>
      </c>
      <c r="M393">
        <f t="shared" si="68"/>
        <v>2.0760755867182086</v>
      </c>
      <c r="N393">
        <f t="shared" si="69"/>
        <v>2.224049244419315</v>
      </c>
      <c r="O393">
        <v>0</v>
      </c>
      <c r="P393">
        <v>0</v>
      </c>
      <c r="Q393">
        <f t="shared" si="70"/>
        <v>1</v>
      </c>
      <c r="R393">
        <f t="shared" si="71"/>
        <v>0</v>
      </c>
      <c r="S393">
        <f t="shared" si="72"/>
        <v>26036.227686187613</v>
      </c>
      <c r="T393">
        <f t="shared" si="73"/>
        <v>99.999499999999998</v>
      </c>
      <c r="U393">
        <f t="shared" si="74"/>
        <v>84.299681699483997</v>
      </c>
      <c r="V393">
        <f t="shared" si="75"/>
        <v>0.84300103199999998</v>
      </c>
      <c r="W393">
        <f t="shared" si="76"/>
        <v>0.15870258000000001</v>
      </c>
      <c r="X393">
        <v>1</v>
      </c>
      <c r="Y393">
        <v>1768859232.03333</v>
      </c>
      <c r="Z393">
        <v>409.99579999999997</v>
      </c>
      <c r="AA393">
        <v>410.00086666666698</v>
      </c>
      <c r="AB393">
        <v>20.8888</v>
      </c>
      <c r="AC393">
        <v>20.797026666666699</v>
      </c>
      <c r="AD393">
        <v>410.922666666667</v>
      </c>
      <c r="AE393">
        <v>20.609926666666698</v>
      </c>
      <c r="AF393">
        <v>800.00126666666699</v>
      </c>
      <c r="AG393">
        <v>99.321146666666706</v>
      </c>
      <c r="AH393">
        <v>6.5873493333333297E-2</v>
      </c>
      <c r="AI393">
        <v>19.136606666666701</v>
      </c>
      <c r="AJ393">
        <v>999.9</v>
      </c>
      <c r="AK393">
        <v>999.9</v>
      </c>
      <c r="AL393">
        <v>0</v>
      </c>
      <c r="AM393">
        <v>0</v>
      </c>
      <c r="AN393">
        <v>5000.7</v>
      </c>
      <c r="AO393">
        <v>0</v>
      </c>
      <c r="AP393">
        <v>1.58087</v>
      </c>
      <c r="AQ393">
        <v>-4.9581026666666696E-3</v>
      </c>
      <c r="AR393">
        <v>418.74293333333299</v>
      </c>
      <c r="AS393">
        <v>418.7088</v>
      </c>
      <c r="AT393">
        <v>9.1770160000000003E-2</v>
      </c>
      <c r="AU393">
        <v>410.00086666666698</v>
      </c>
      <c r="AV393">
        <v>20.797026666666699</v>
      </c>
      <c r="AW393">
        <v>2.07469866666667</v>
      </c>
      <c r="AX393">
        <v>2.0655846666666702</v>
      </c>
      <c r="AY393">
        <v>18.026240000000001</v>
      </c>
      <c r="AZ393">
        <v>17.956253333333301</v>
      </c>
      <c r="BA393">
        <v>99.999499999999998</v>
      </c>
      <c r="BB393">
        <v>0.89996560000000003</v>
      </c>
      <c r="BC393">
        <v>0</v>
      </c>
      <c r="BD393">
        <v>0.1000344</v>
      </c>
      <c r="BE393">
        <v>0</v>
      </c>
      <c r="BF393">
        <v>25</v>
      </c>
      <c r="BG393">
        <v>1648.85466666667</v>
      </c>
      <c r="BH393">
        <v>1768859208.0999999</v>
      </c>
      <c r="BI393" t="s">
        <v>1056</v>
      </c>
      <c r="BJ393">
        <v>1768859206.0999999</v>
      </c>
      <c r="BK393">
        <v>1768859208.0999999</v>
      </c>
      <c r="BL393">
        <v>13</v>
      </c>
      <c r="BM393">
        <v>4.8000000000000001E-2</v>
      </c>
      <c r="BN393">
        <v>2E-3</v>
      </c>
      <c r="BO393">
        <v>-0.92700000000000005</v>
      </c>
      <c r="BP393">
        <v>0.27900000000000003</v>
      </c>
      <c r="BQ393">
        <v>410</v>
      </c>
      <c r="BR393">
        <v>21</v>
      </c>
      <c r="BS393">
        <v>0.31</v>
      </c>
      <c r="BT393">
        <v>0.11</v>
      </c>
      <c r="BU393">
        <v>-1.1857617000000001E-2</v>
      </c>
      <c r="BV393">
        <v>8.4301514887218099E-2</v>
      </c>
      <c r="BW393">
        <v>1.8502542827464601E-2</v>
      </c>
      <c r="BX393">
        <v>1</v>
      </c>
      <c r="BY393">
        <v>0</v>
      </c>
      <c r="BZ393">
        <v>0</v>
      </c>
      <c r="CA393">
        <v>0</v>
      </c>
      <c r="CB393">
        <v>-1</v>
      </c>
      <c r="CC393">
        <v>8.8061700000000007E-2</v>
      </c>
      <c r="CD393">
        <v>8.1775551879699301E-2</v>
      </c>
      <c r="CE393">
        <v>7.9857037810076598E-3</v>
      </c>
      <c r="CF393">
        <v>1</v>
      </c>
      <c r="CG393">
        <v>2</v>
      </c>
      <c r="CH393">
        <v>2</v>
      </c>
      <c r="CI393" t="s">
        <v>308</v>
      </c>
      <c r="CJ393">
        <v>3.5325500000000001</v>
      </c>
      <c r="CK393">
        <v>2.70336</v>
      </c>
      <c r="CL393">
        <v>9.70945E-2</v>
      </c>
      <c r="CM393">
        <v>9.57398E-2</v>
      </c>
      <c r="CN393">
        <v>0.107654</v>
      </c>
      <c r="CO393">
        <v>0.10603700000000001</v>
      </c>
      <c r="CP393">
        <v>31621.9</v>
      </c>
      <c r="CQ393">
        <v>27794.400000000001</v>
      </c>
      <c r="CR393">
        <v>32417</v>
      </c>
      <c r="CS393">
        <v>30667</v>
      </c>
      <c r="CT393">
        <v>39149.9</v>
      </c>
      <c r="CU393">
        <v>38525.4</v>
      </c>
      <c r="CV393">
        <v>47351.199999999997</v>
      </c>
      <c r="CW393">
        <v>46776.3</v>
      </c>
      <c r="CX393">
        <v>2.6116000000000001</v>
      </c>
      <c r="CY393">
        <v>2.1079599999999998</v>
      </c>
      <c r="CZ393">
        <v>0</v>
      </c>
      <c r="DA393">
        <v>0</v>
      </c>
      <c r="DB393">
        <v>999.9</v>
      </c>
      <c r="DC393">
        <v>999.9</v>
      </c>
      <c r="DD393">
        <v>59.192999999999998</v>
      </c>
      <c r="DE393">
        <v>28.963000000000001</v>
      </c>
      <c r="DF393">
        <v>23.916399999999999</v>
      </c>
      <c r="DG393">
        <v>30.617999999999999</v>
      </c>
      <c r="DH393">
        <v>16.943100000000001</v>
      </c>
      <c r="DI393">
        <v>2</v>
      </c>
      <c r="DJ393">
        <v>-5.9524399999999998E-2</v>
      </c>
      <c r="DK393">
        <v>2.1010300000000002</v>
      </c>
      <c r="DL393">
        <v>20.232199999999999</v>
      </c>
      <c r="DM393">
        <v>5.2462799999999996</v>
      </c>
      <c r="DN393">
        <v>12.033899999999999</v>
      </c>
      <c r="DO393">
        <v>4.9657600000000004</v>
      </c>
      <c r="DP393">
        <v>3.2908400000000002</v>
      </c>
      <c r="DQ393">
        <v>525.9</v>
      </c>
      <c r="DR393">
        <v>9999</v>
      </c>
      <c r="DS393">
        <v>9999</v>
      </c>
      <c r="DT393">
        <v>9999</v>
      </c>
      <c r="DU393">
        <v>1.87113</v>
      </c>
      <c r="DV393">
        <v>1.8761300000000001</v>
      </c>
      <c r="DW393">
        <v>1.8763300000000001</v>
      </c>
      <c r="DX393">
        <v>1.88279</v>
      </c>
      <c r="DY393">
        <v>1.87561</v>
      </c>
      <c r="DZ393">
        <v>1.87469</v>
      </c>
      <c r="EA393">
        <v>1.87087</v>
      </c>
      <c r="EB393">
        <v>1.8746799999999999</v>
      </c>
      <c r="EC393">
        <v>0</v>
      </c>
      <c r="ED393">
        <v>0</v>
      </c>
      <c r="EE393">
        <v>0</v>
      </c>
      <c r="EF393">
        <v>4.5</v>
      </c>
      <c r="EG393" t="s">
        <v>291</v>
      </c>
      <c r="EH393" t="s">
        <v>292</v>
      </c>
      <c r="EI393" t="s">
        <v>293</v>
      </c>
      <c r="EJ393" t="s">
        <v>294</v>
      </c>
      <c r="EK393" t="s">
        <v>294</v>
      </c>
      <c r="EL393" t="s">
        <v>293</v>
      </c>
      <c r="EM393">
        <v>0</v>
      </c>
      <c r="EN393">
        <v>100</v>
      </c>
      <c r="EO393">
        <v>100</v>
      </c>
      <c r="EP393">
        <v>-0.92700000000000005</v>
      </c>
      <c r="EQ393">
        <v>0.27879999999999999</v>
      </c>
      <c r="ER393">
        <v>-0.92680000000001395</v>
      </c>
      <c r="ES393">
        <v>0</v>
      </c>
      <c r="ET393">
        <v>0</v>
      </c>
      <c r="EU393">
        <v>0</v>
      </c>
      <c r="EV393">
        <v>0.27885000000000199</v>
      </c>
      <c r="EW393">
        <v>0</v>
      </c>
      <c r="EX393">
        <v>0</v>
      </c>
      <c r="EY393">
        <v>0</v>
      </c>
      <c r="EZ393">
        <v>-1</v>
      </c>
      <c r="FA393">
        <v>-1</v>
      </c>
      <c r="FB393">
        <v>-1</v>
      </c>
      <c r="FC393">
        <v>-1</v>
      </c>
      <c r="FD393">
        <v>0.6</v>
      </c>
      <c r="FE393">
        <v>0.5</v>
      </c>
      <c r="FF393">
        <v>1.24878</v>
      </c>
      <c r="FG393">
        <v>2.5720200000000002</v>
      </c>
      <c r="FH393">
        <v>2.19604</v>
      </c>
      <c r="FI393">
        <v>2.677</v>
      </c>
      <c r="FJ393">
        <v>2.4462899999999999</v>
      </c>
      <c r="FK393">
        <v>2.2912599999999999</v>
      </c>
      <c r="FL393">
        <v>33.020600000000002</v>
      </c>
      <c r="FM393">
        <v>24.148800000000001</v>
      </c>
      <c r="FN393">
        <v>19</v>
      </c>
      <c r="FO393">
        <v>866.05200000000002</v>
      </c>
      <c r="FP393">
        <v>567.12699999999995</v>
      </c>
      <c r="FQ393">
        <v>18.530999999999999</v>
      </c>
      <c r="FR393">
        <v>26.202400000000001</v>
      </c>
      <c r="FS393">
        <v>30.0001</v>
      </c>
      <c r="FT393">
        <v>26.223600000000001</v>
      </c>
      <c r="FU393">
        <v>26.2271</v>
      </c>
      <c r="FV393">
        <v>25.0777</v>
      </c>
      <c r="FW393">
        <v>100</v>
      </c>
      <c r="FX393">
        <v>0</v>
      </c>
      <c r="FY393">
        <v>18.536999999999999</v>
      </c>
      <c r="FZ393">
        <v>410</v>
      </c>
      <c r="GA393">
        <v>17.4527</v>
      </c>
      <c r="GB393">
        <v>99.768100000000004</v>
      </c>
      <c r="GC393">
        <v>99.57</v>
      </c>
    </row>
    <row r="394" spans="1:185" x14ac:dyDescent="0.2">
      <c r="A394">
        <v>379</v>
      </c>
      <c r="B394">
        <v>1768859255.0999999</v>
      </c>
      <c r="C394">
        <v>8139</v>
      </c>
      <c r="D394" t="s">
        <v>1063</v>
      </c>
      <c r="E394" t="s">
        <v>1064</v>
      </c>
      <c r="F394">
        <v>15</v>
      </c>
      <c r="G394">
        <v>1768859247.03333</v>
      </c>
      <c r="H394">
        <f t="shared" si="65"/>
        <v>8.8277751870608005E-5</v>
      </c>
      <c r="I394">
        <v>0</v>
      </c>
      <c r="J394">
        <f t="shared" si="77"/>
        <v>-4.7171944712980822E-4</v>
      </c>
      <c r="K394">
        <f t="shared" si="66"/>
        <v>-1.7578067591164599E-2</v>
      </c>
      <c r="L394">
        <f t="shared" si="67"/>
        <v>93.365227997388615</v>
      </c>
      <c r="M394">
        <f t="shared" si="68"/>
        <v>2.0780416057185329</v>
      </c>
      <c r="N394">
        <f t="shared" si="69"/>
        <v>2.2257125594730565</v>
      </c>
      <c r="O394">
        <v>0</v>
      </c>
      <c r="P394">
        <v>0</v>
      </c>
      <c r="Q394">
        <f t="shared" si="70"/>
        <v>1</v>
      </c>
      <c r="R394">
        <f t="shared" si="71"/>
        <v>0</v>
      </c>
      <c r="S394">
        <f t="shared" si="72"/>
        <v>26047.438306766951</v>
      </c>
      <c r="T394">
        <f t="shared" si="73"/>
        <v>100.002626666667</v>
      </c>
      <c r="U394">
        <f t="shared" si="74"/>
        <v>84.302357683766914</v>
      </c>
      <c r="V394">
        <f t="shared" si="75"/>
        <v>0.84300143399999994</v>
      </c>
      <c r="W394">
        <f t="shared" si="76"/>
        <v>0.15870358500000001</v>
      </c>
      <c r="X394">
        <v>1</v>
      </c>
      <c r="Y394">
        <v>1768859247.03333</v>
      </c>
      <c r="Z394">
        <v>409.97186666666698</v>
      </c>
      <c r="AA394">
        <v>409.995133333333</v>
      </c>
      <c r="AB394">
        <v>20.9087866666667</v>
      </c>
      <c r="AC394">
        <v>20.800746666666701</v>
      </c>
      <c r="AD394">
        <v>410.898666666667</v>
      </c>
      <c r="AE394">
        <v>20.629946666666701</v>
      </c>
      <c r="AF394">
        <v>799.99973333333298</v>
      </c>
      <c r="AG394">
        <v>99.320539999999994</v>
      </c>
      <c r="AH394">
        <v>6.5504673333333305E-2</v>
      </c>
      <c r="AI394">
        <v>19.148599999999998</v>
      </c>
      <c r="AJ394">
        <v>999.9</v>
      </c>
      <c r="AK394">
        <v>999.9</v>
      </c>
      <c r="AL394">
        <v>0</v>
      </c>
      <c r="AM394">
        <v>0</v>
      </c>
      <c r="AN394">
        <v>5002.7666666666701</v>
      </c>
      <c r="AO394">
        <v>0</v>
      </c>
      <c r="AP394">
        <v>1.58087</v>
      </c>
      <c r="AQ394">
        <v>-2.3333743333333299E-2</v>
      </c>
      <c r="AR394">
        <v>418.72693333333302</v>
      </c>
      <c r="AS394">
        <v>418.70460000000003</v>
      </c>
      <c r="AT394">
        <v>0.108040713333333</v>
      </c>
      <c r="AU394">
        <v>409.995133333333</v>
      </c>
      <c r="AV394">
        <v>20.800746666666701</v>
      </c>
      <c r="AW394">
        <v>2.0766733333333298</v>
      </c>
      <c r="AX394">
        <v>2.0659420000000002</v>
      </c>
      <c r="AY394">
        <v>18.04138</v>
      </c>
      <c r="AZ394">
        <v>17.9589933333333</v>
      </c>
      <c r="BA394">
        <v>100.002626666667</v>
      </c>
      <c r="BB394">
        <v>0.89995219999999998</v>
      </c>
      <c r="BC394">
        <v>0</v>
      </c>
      <c r="BD394">
        <v>0.10004780000000001</v>
      </c>
      <c r="BE394">
        <v>0</v>
      </c>
      <c r="BF394">
        <v>25</v>
      </c>
      <c r="BG394">
        <v>1648.8979999999999</v>
      </c>
      <c r="BH394">
        <v>1768859208.0999999</v>
      </c>
      <c r="BI394" t="s">
        <v>1056</v>
      </c>
      <c r="BJ394">
        <v>1768859206.0999999</v>
      </c>
      <c r="BK394">
        <v>1768859208.0999999</v>
      </c>
      <c r="BL394">
        <v>13</v>
      </c>
      <c r="BM394">
        <v>4.8000000000000001E-2</v>
      </c>
      <c r="BN394">
        <v>2E-3</v>
      </c>
      <c r="BO394">
        <v>-0.92700000000000005</v>
      </c>
      <c r="BP394">
        <v>0.27900000000000003</v>
      </c>
      <c r="BQ394">
        <v>410</v>
      </c>
      <c r="BR394">
        <v>21</v>
      </c>
      <c r="BS394">
        <v>0.31</v>
      </c>
      <c r="BT394">
        <v>0.11</v>
      </c>
      <c r="BU394">
        <v>-1.6714479500000001E-2</v>
      </c>
      <c r="BV394">
        <v>-0.174255862105263</v>
      </c>
      <c r="BW394">
        <v>2.50331089929746E-2</v>
      </c>
      <c r="BX394">
        <v>1</v>
      </c>
      <c r="BY394">
        <v>0</v>
      </c>
      <c r="BZ394">
        <v>0</v>
      </c>
      <c r="CA394">
        <v>0</v>
      </c>
      <c r="CB394">
        <v>-1</v>
      </c>
      <c r="CC394">
        <v>0.10439251500000001</v>
      </c>
      <c r="CD394">
        <v>6.3521806015037596E-2</v>
      </c>
      <c r="CE394">
        <v>6.1220609966967003E-3</v>
      </c>
      <c r="CF394">
        <v>1</v>
      </c>
      <c r="CG394">
        <v>2</v>
      </c>
      <c r="CH394">
        <v>2</v>
      </c>
      <c r="CI394" t="s">
        <v>308</v>
      </c>
      <c r="CJ394">
        <v>3.5325000000000002</v>
      </c>
      <c r="CK394">
        <v>2.70329</v>
      </c>
      <c r="CL394">
        <v>9.7087499999999993E-2</v>
      </c>
      <c r="CM394">
        <v>9.5747399999999996E-2</v>
      </c>
      <c r="CN394">
        <v>0.107721</v>
      </c>
      <c r="CO394">
        <v>0.10605000000000001</v>
      </c>
      <c r="CP394">
        <v>31622.799999999999</v>
      </c>
      <c r="CQ394">
        <v>27794</v>
      </c>
      <c r="CR394">
        <v>32417.7</v>
      </c>
      <c r="CS394">
        <v>30666.799999999999</v>
      </c>
      <c r="CT394">
        <v>39147.5</v>
      </c>
      <c r="CU394">
        <v>38524.6</v>
      </c>
      <c r="CV394">
        <v>47351.9</v>
      </c>
      <c r="CW394">
        <v>46776</v>
      </c>
      <c r="CX394">
        <v>2.6120999999999999</v>
      </c>
      <c r="CY394">
        <v>2.10798</v>
      </c>
      <c r="CZ394">
        <v>0</v>
      </c>
      <c r="DA394">
        <v>0</v>
      </c>
      <c r="DB394">
        <v>999.9</v>
      </c>
      <c r="DC394">
        <v>999.9</v>
      </c>
      <c r="DD394">
        <v>59.192999999999998</v>
      </c>
      <c r="DE394">
        <v>28.983000000000001</v>
      </c>
      <c r="DF394">
        <v>23.946000000000002</v>
      </c>
      <c r="DG394">
        <v>30.527999999999999</v>
      </c>
      <c r="DH394">
        <v>16.923100000000002</v>
      </c>
      <c r="DI394">
        <v>2</v>
      </c>
      <c r="DJ394">
        <v>-5.96077E-2</v>
      </c>
      <c r="DK394">
        <v>2.1091899999999999</v>
      </c>
      <c r="DL394">
        <v>20.232299999999999</v>
      </c>
      <c r="DM394">
        <v>5.2474800000000004</v>
      </c>
      <c r="DN394">
        <v>12.033899999999999</v>
      </c>
      <c r="DO394">
        <v>4.9659599999999999</v>
      </c>
      <c r="DP394">
        <v>3.2909999999999999</v>
      </c>
      <c r="DQ394">
        <v>525.9</v>
      </c>
      <c r="DR394">
        <v>9999</v>
      </c>
      <c r="DS394">
        <v>9999</v>
      </c>
      <c r="DT394">
        <v>9999</v>
      </c>
      <c r="DU394">
        <v>1.8711500000000001</v>
      </c>
      <c r="DV394">
        <v>1.87612</v>
      </c>
      <c r="DW394">
        <v>1.87636</v>
      </c>
      <c r="DX394">
        <v>1.8828</v>
      </c>
      <c r="DY394">
        <v>1.87561</v>
      </c>
      <c r="DZ394">
        <v>1.87469</v>
      </c>
      <c r="EA394">
        <v>1.87087</v>
      </c>
      <c r="EB394">
        <v>1.8746499999999999</v>
      </c>
      <c r="EC394">
        <v>0</v>
      </c>
      <c r="ED394">
        <v>0</v>
      </c>
      <c r="EE394">
        <v>0</v>
      </c>
      <c r="EF394">
        <v>4.5</v>
      </c>
      <c r="EG394" t="s">
        <v>291</v>
      </c>
      <c r="EH394" t="s">
        <v>292</v>
      </c>
      <c r="EI394" t="s">
        <v>293</v>
      </c>
      <c r="EJ394" t="s">
        <v>294</v>
      </c>
      <c r="EK394" t="s">
        <v>294</v>
      </c>
      <c r="EL394" t="s">
        <v>293</v>
      </c>
      <c r="EM394">
        <v>0</v>
      </c>
      <c r="EN394">
        <v>100</v>
      </c>
      <c r="EO394">
        <v>100</v>
      </c>
      <c r="EP394">
        <v>-0.92700000000000005</v>
      </c>
      <c r="EQ394">
        <v>0.27879999999999999</v>
      </c>
      <c r="ER394">
        <v>-0.92680000000001395</v>
      </c>
      <c r="ES394">
        <v>0</v>
      </c>
      <c r="ET394">
        <v>0</v>
      </c>
      <c r="EU394">
        <v>0</v>
      </c>
      <c r="EV394">
        <v>0.27885000000000199</v>
      </c>
      <c r="EW394">
        <v>0</v>
      </c>
      <c r="EX394">
        <v>0</v>
      </c>
      <c r="EY394">
        <v>0</v>
      </c>
      <c r="EZ394">
        <v>-1</v>
      </c>
      <c r="FA394">
        <v>-1</v>
      </c>
      <c r="FB394">
        <v>-1</v>
      </c>
      <c r="FC394">
        <v>-1</v>
      </c>
      <c r="FD394">
        <v>0.8</v>
      </c>
      <c r="FE394">
        <v>0.8</v>
      </c>
      <c r="FF394">
        <v>1.24878</v>
      </c>
      <c r="FG394">
        <v>2.5769000000000002</v>
      </c>
      <c r="FH394">
        <v>2.19604</v>
      </c>
      <c r="FI394">
        <v>2.677</v>
      </c>
      <c r="FJ394">
        <v>2.4462899999999999</v>
      </c>
      <c r="FK394">
        <v>2.2485400000000002</v>
      </c>
      <c r="FL394">
        <v>33.020600000000002</v>
      </c>
      <c r="FM394">
        <v>24.14</v>
      </c>
      <c r="FN394">
        <v>19</v>
      </c>
      <c r="FO394">
        <v>866.51900000000001</v>
      </c>
      <c r="FP394">
        <v>567.14300000000003</v>
      </c>
      <c r="FQ394">
        <v>18.5456</v>
      </c>
      <c r="FR394">
        <v>26.202300000000001</v>
      </c>
      <c r="FS394">
        <v>30.0001</v>
      </c>
      <c r="FT394">
        <v>26.223600000000001</v>
      </c>
      <c r="FU394">
        <v>26.2271</v>
      </c>
      <c r="FV394">
        <v>25.075900000000001</v>
      </c>
      <c r="FW394">
        <v>100</v>
      </c>
      <c r="FX394">
        <v>0</v>
      </c>
      <c r="FY394">
        <v>18.55</v>
      </c>
      <c r="FZ394">
        <v>410</v>
      </c>
      <c r="GA394">
        <v>17.4527</v>
      </c>
      <c r="GB394">
        <v>99.769900000000007</v>
      </c>
      <c r="GC394">
        <v>99.569400000000002</v>
      </c>
    </row>
    <row r="395" spans="1:185" x14ac:dyDescent="0.2">
      <c r="A395">
        <v>380</v>
      </c>
      <c r="B395">
        <v>1768859270.0999999</v>
      </c>
      <c r="C395">
        <v>8154</v>
      </c>
      <c r="D395" t="s">
        <v>1065</v>
      </c>
      <c r="E395" t="s">
        <v>1066</v>
      </c>
      <c r="F395">
        <v>15</v>
      </c>
      <c r="G395">
        <v>1768859262.03333</v>
      </c>
      <c r="H395">
        <f t="shared" si="65"/>
        <v>9.8875530320337968E-5</v>
      </c>
      <c r="I395">
        <v>0</v>
      </c>
      <c r="J395">
        <f t="shared" si="77"/>
        <v>-1.3742766771267868E-4</v>
      </c>
      <c r="K395">
        <f t="shared" si="66"/>
        <v>-5.1210795879797948E-3</v>
      </c>
      <c r="L395">
        <f t="shared" si="67"/>
        <v>93.368505026750398</v>
      </c>
      <c r="M395">
        <f t="shared" si="68"/>
        <v>2.0796927687645566</v>
      </c>
      <c r="N395">
        <f t="shared" si="69"/>
        <v>2.2274028786995332</v>
      </c>
      <c r="O395">
        <v>0</v>
      </c>
      <c r="P395">
        <v>0</v>
      </c>
      <c r="Q395">
        <f t="shared" si="70"/>
        <v>1</v>
      </c>
      <c r="R395">
        <f t="shared" si="71"/>
        <v>0</v>
      </c>
      <c r="S395">
        <f t="shared" si="72"/>
        <v>26017.971351269291</v>
      </c>
      <c r="T395">
        <f t="shared" si="73"/>
        <v>100.00014</v>
      </c>
      <c r="U395">
        <f t="shared" si="74"/>
        <v>84.300344620317162</v>
      </c>
      <c r="V395">
        <f t="shared" si="75"/>
        <v>0.84300226599999917</v>
      </c>
      <c r="W395">
        <f t="shared" si="76"/>
        <v>0.15870566499999983</v>
      </c>
      <c r="X395">
        <v>1</v>
      </c>
      <c r="Y395">
        <v>1768859262.03333</v>
      </c>
      <c r="Z395">
        <v>409.95853333333298</v>
      </c>
      <c r="AA395">
        <v>410.00279999999998</v>
      </c>
      <c r="AB395">
        <v>20.92484</v>
      </c>
      <c r="AC395">
        <v>20.803833333333301</v>
      </c>
      <c r="AD395">
        <v>410.885533333333</v>
      </c>
      <c r="AE395">
        <v>20.645986666666701</v>
      </c>
      <c r="AF395">
        <v>800.01026666666701</v>
      </c>
      <c r="AG395">
        <v>99.323246666666705</v>
      </c>
      <c r="AH395">
        <v>6.5459233333333297E-2</v>
      </c>
      <c r="AI395">
        <v>19.160779999999999</v>
      </c>
      <c r="AJ395">
        <v>999.9</v>
      </c>
      <c r="AK395">
        <v>999.9</v>
      </c>
      <c r="AL395">
        <v>0</v>
      </c>
      <c r="AM395">
        <v>0</v>
      </c>
      <c r="AN395">
        <v>4997.9333333333298</v>
      </c>
      <c r="AO395">
        <v>0</v>
      </c>
      <c r="AP395">
        <v>1.58087</v>
      </c>
      <c r="AQ395">
        <v>-4.4268807333333299E-2</v>
      </c>
      <c r="AR395">
        <v>418.72019999999998</v>
      </c>
      <c r="AS395">
        <v>418.713666666667</v>
      </c>
      <c r="AT395">
        <v>0.12100379999999999</v>
      </c>
      <c r="AU395">
        <v>410.00279999999998</v>
      </c>
      <c r="AV395">
        <v>20.803833333333301</v>
      </c>
      <c r="AW395">
        <v>2.07832066666667</v>
      </c>
      <c r="AX395">
        <v>2.0663040000000001</v>
      </c>
      <c r="AY395">
        <v>18.054006666666702</v>
      </c>
      <c r="AZ395">
        <v>17.961780000000001</v>
      </c>
      <c r="BA395">
        <v>100.00014</v>
      </c>
      <c r="BB395">
        <v>0.89992446666666603</v>
      </c>
      <c r="BC395">
        <v>0</v>
      </c>
      <c r="BD395">
        <v>0.10007553333333299</v>
      </c>
      <c r="BE395">
        <v>0</v>
      </c>
      <c r="BF395">
        <v>25</v>
      </c>
      <c r="BG395">
        <v>1648.84466666667</v>
      </c>
      <c r="BH395">
        <v>1768859208.0999999</v>
      </c>
      <c r="BI395" t="s">
        <v>1056</v>
      </c>
      <c r="BJ395">
        <v>1768859206.0999999</v>
      </c>
      <c r="BK395">
        <v>1768859208.0999999</v>
      </c>
      <c r="BL395">
        <v>13</v>
      </c>
      <c r="BM395">
        <v>4.8000000000000001E-2</v>
      </c>
      <c r="BN395">
        <v>2E-3</v>
      </c>
      <c r="BO395">
        <v>-0.92700000000000005</v>
      </c>
      <c r="BP395">
        <v>0.27900000000000003</v>
      </c>
      <c r="BQ395">
        <v>410</v>
      </c>
      <c r="BR395">
        <v>21</v>
      </c>
      <c r="BS395">
        <v>0.31</v>
      </c>
      <c r="BT395">
        <v>0.11</v>
      </c>
      <c r="BU395">
        <v>-4.6723945500000003E-2</v>
      </c>
      <c r="BV395">
        <v>-5.0885477142857197E-2</v>
      </c>
      <c r="BW395">
        <v>2.5232717406960599E-2</v>
      </c>
      <c r="BX395">
        <v>1</v>
      </c>
      <c r="BY395">
        <v>0</v>
      </c>
      <c r="BZ395">
        <v>0</v>
      </c>
      <c r="CA395">
        <v>0</v>
      </c>
      <c r="CB395">
        <v>-1</v>
      </c>
      <c r="CC395">
        <v>0.11904285000000001</v>
      </c>
      <c r="CD395">
        <v>5.0130992481203E-2</v>
      </c>
      <c r="CE395">
        <v>4.8351652016761504E-3</v>
      </c>
      <c r="CF395">
        <v>1</v>
      </c>
      <c r="CG395">
        <v>2</v>
      </c>
      <c r="CH395">
        <v>2</v>
      </c>
      <c r="CI395" t="s">
        <v>308</v>
      </c>
      <c r="CJ395">
        <v>3.53254</v>
      </c>
      <c r="CK395">
        <v>2.7033200000000002</v>
      </c>
      <c r="CL395">
        <v>9.7090300000000004E-2</v>
      </c>
      <c r="CM395">
        <v>9.5749100000000004E-2</v>
      </c>
      <c r="CN395">
        <v>0.107783</v>
      </c>
      <c r="CO395">
        <v>0.106058</v>
      </c>
      <c r="CP395">
        <v>31622.799999999999</v>
      </c>
      <c r="CQ395">
        <v>27794.2</v>
      </c>
      <c r="CR395">
        <v>32417.8</v>
      </c>
      <c r="CS395">
        <v>30667.1</v>
      </c>
      <c r="CT395">
        <v>39144.800000000003</v>
      </c>
      <c r="CU395">
        <v>38524.1</v>
      </c>
      <c r="CV395">
        <v>47352.1</v>
      </c>
      <c r="CW395">
        <v>46776</v>
      </c>
      <c r="CX395">
        <v>2.6122200000000002</v>
      </c>
      <c r="CY395">
        <v>2.1083799999999999</v>
      </c>
      <c r="CZ395">
        <v>0</v>
      </c>
      <c r="DA395">
        <v>0</v>
      </c>
      <c r="DB395">
        <v>999.9</v>
      </c>
      <c r="DC395">
        <v>999.9</v>
      </c>
      <c r="DD395">
        <v>59.192999999999998</v>
      </c>
      <c r="DE395">
        <v>28.983000000000001</v>
      </c>
      <c r="DF395">
        <v>23.945799999999998</v>
      </c>
      <c r="DG395">
        <v>30.588000000000001</v>
      </c>
      <c r="DH395">
        <v>16.879000000000001</v>
      </c>
      <c r="DI395">
        <v>2</v>
      </c>
      <c r="DJ395">
        <v>-5.9605699999999998E-2</v>
      </c>
      <c r="DK395">
        <v>2.1091799999999998</v>
      </c>
      <c r="DL395">
        <v>20.232299999999999</v>
      </c>
      <c r="DM395">
        <v>5.2472399999999997</v>
      </c>
      <c r="DN395">
        <v>12.033899999999999</v>
      </c>
      <c r="DO395">
        <v>4.96584</v>
      </c>
      <c r="DP395">
        <v>3.2909999999999999</v>
      </c>
      <c r="DQ395">
        <v>525.9</v>
      </c>
      <c r="DR395">
        <v>9999</v>
      </c>
      <c r="DS395">
        <v>9999</v>
      </c>
      <c r="DT395">
        <v>9999</v>
      </c>
      <c r="DU395">
        <v>1.87113</v>
      </c>
      <c r="DV395">
        <v>1.8761300000000001</v>
      </c>
      <c r="DW395">
        <v>1.87635</v>
      </c>
      <c r="DX395">
        <v>1.88279</v>
      </c>
      <c r="DY395">
        <v>1.87561</v>
      </c>
      <c r="DZ395">
        <v>1.8746799999999999</v>
      </c>
      <c r="EA395">
        <v>1.87087</v>
      </c>
      <c r="EB395">
        <v>1.8746499999999999</v>
      </c>
      <c r="EC395">
        <v>0</v>
      </c>
      <c r="ED395">
        <v>0</v>
      </c>
      <c r="EE395">
        <v>0</v>
      </c>
      <c r="EF395">
        <v>4.5</v>
      </c>
      <c r="EG395" t="s">
        <v>291</v>
      </c>
      <c r="EH395" t="s">
        <v>292</v>
      </c>
      <c r="EI395" t="s">
        <v>293</v>
      </c>
      <c r="EJ395" t="s">
        <v>294</v>
      </c>
      <c r="EK395" t="s">
        <v>294</v>
      </c>
      <c r="EL395" t="s">
        <v>293</v>
      </c>
      <c r="EM395">
        <v>0</v>
      </c>
      <c r="EN395">
        <v>100</v>
      </c>
      <c r="EO395">
        <v>100</v>
      </c>
      <c r="EP395">
        <v>-0.92700000000000005</v>
      </c>
      <c r="EQ395">
        <v>0.27879999999999999</v>
      </c>
      <c r="ER395">
        <v>-0.92680000000001395</v>
      </c>
      <c r="ES395">
        <v>0</v>
      </c>
      <c r="ET395">
        <v>0</v>
      </c>
      <c r="EU395">
        <v>0</v>
      </c>
      <c r="EV395">
        <v>0.27885000000000199</v>
      </c>
      <c r="EW395">
        <v>0</v>
      </c>
      <c r="EX395">
        <v>0</v>
      </c>
      <c r="EY395">
        <v>0</v>
      </c>
      <c r="EZ395">
        <v>-1</v>
      </c>
      <c r="FA395">
        <v>-1</v>
      </c>
      <c r="FB395">
        <v>-1</v>
      </c>
      <c r="FC395">
        <v>-1</v>
      </c>
      <c r="FD395">
        <v>1.1000000000000001</v>
      </c>
      <c r="FE395">
        <v>1</v>
      </c>
      <c r="FF395">
        <v>1.24878</v>
      </c>
      <c r="FG395">
        <v>2.5781200000000002</v>
      </c>
      <c r="FH395">
        <v>2.19604</v>
      </c>
      <c r="FI395">
        <v>2.677</v>
      </c>
      <c r="FJ395">
        <v>2.4462899999999999</v>
      </c>
      <c r="FK395">
        <v>2.3132299999999999</v>
      </c>
      <c r="FL395">
        <v>33.020600000000002</v>
      </c>
      <c r="FM395">
        <v>24.14</v>
      </c>
      <c r="FN395">
        <v>19</v>
      </c>
      <c r="FO395">
        <v>866.63099999999997</v>
      </c>
      <c r="FP395">
        <v>567.44799999999998</v>
      </c>
      <c r="FQ395">
        <v>18.5578</v>
      </c>
      <c r="FR395">
        <v>26.2</v>
      </c>
      <c r="FS395">
        <v>30.0001</v>
      </c>
      <c r="FT395">
        <v>26.223600000000001</v>
      </c>
      <c r="FU395">
        <v>26.2273</v>
      </c>
      <c r="FV395">
        <v>25.076699999999999</v>
      </c>
      <c r="FW395">
        <v>100</v>
      </c>
      <c r="FX395">
        <v>0</v>
      </c>
      <c r="FY395">
        <v>18.5609</v>
      </c>
      <c r="FZ395">
        <v>410</v>
      </c>
      <c r="GA395">
        <v>17.4527</v>
      </c>
      <c r="GB395">
        <v>99.770200000000003</v>
      </c>
      <c r="GC395">
        <v>99.569599999999994</v>
      </c>
    </row>
    <row r="396" spans="1:185" x14ac:dyDescent="0.2">
      <c r="A396">
        <v>381</v>
      </c>
      <c r="B396">
        <v>1768859285.0999999</v>
      </c>
      <c r="C396">
        <v>8169</v>
      </c>
      <c r="D396" t="s">
        <v>1067</v>
      </c>
      <c r="E396" t="s">
        <v>1068</v>
      </c>
      <c r="F396">
        <v>15</v>
      </c>
      <c r="G396">
        <v>1768859277.03333</v>
      </c>
      <c r="H396">
        <f t="shared" si="65"/>
        <v>1.1036000471935934E-4</v>
      </c>
      <c r="I396">
        <v>0</v>
      </c>
      <c r="J396">
        <f t="shared" si="77"/>
        <v>-2.9240752406752755E-4</v>
      </c>
      <c r="K396">
        <f t="shared" si="66"/>
        <v>-1.0896220737767612E-2</v>
      </c>
      <c r="L396">
        <f t="shared" si="67"/>
        <v>93.370952237403145</v>
      </c>
      <c r="M396">
        <f t="shared" si="68"/>
        <v>2.0812946013979245</v>
      </c>
      <c r="N396">
        <f t="shared" si="69"/>
        <v>2.2290600572499955</v>
      </c>
      <c r="O396">
        <v>0</v>
      </c>
      <c r="P396">
        <v>0</v>
      </c>
      <c r="Q396">
        <f t="shared" si="70"/>
        <v>1</v>
      </c>
      <c r="R396">
        <f t="shared" si="71"/>
        <v>0</v>
      </c>
      <c r="S396">
        <f t="shared" si="72"/>
        <v>26022.465686630858</v>
      </c>
      <c r="T396">
        <f t="shared" si="73"/>
        <v>99.999926666666596</v>
      </c>
      <c r="U396">
        <f t="shared" si="74"/>
        <v>84.30014537984799</v>
      </c>
      <c r="V396">
        <f t="shared" si="75"/>
        <v>0.84300207199999999</v>
      </c>
      <c r="W396">
        <f t="shared" si="76"/>
        <v>0.15870518</v>
      </c>
      <c r="X396">
        <v>1</v>
      </c>
      <c r="Y396">
        <v>1768859277.03333</v>
      </c>
      <c r="Z396">
        <v>409.96013333333298</v>
      </c>
      <c r="AA396">
        <v>410.003066666667</v>
      </c>
      <c r="AB396">
        <v>20.9406866666667</v>
      </c>
      <c r="AC396">
        <v>20.805626666666701</v>
      </c>
      <c r="AD396">
        <v>410.88673333333298</v>
      </c>
      <c r="AE396">
        <v>20.661826666666698</v>
      </c>
      <c r="AF396">
        <v>800.00733333333301</v>
      </c>
      <c r="AG396">
        <v>99.324546666666706</v>
      </c>
      <c r="AH396">
        <v>6.5441566666666701E-2</v>
      </c>
      <c r="AI396">
        <v>19.172713333333299</v>
      </c>
      <c r="AJ396">
        <v>999.9</v>
      </c>
      <c r="AK396">
        <v>999.9</v>
      </c>
      <c r="AL396">
        <v>0</v>
      </c>
      <c r="AM396">
        <v>0</v>
      </c>
      <c r="AN396">
        <v>4998.8</v>
      </c>
      <c r="AO396">
        <v>0</v>
      </c>
      <c r="AP396">
        <v>1.58087</v>
      </c>
      <c r="AQ396">
        <v>-4.3131507999999999E-2</v>
      </c>
      <c r="AR396">
        <v>418.72846666666698</v>
      </c>
      <c r="AS396">
        <v>418.71473333333302</v>
      </c>
      <c r="AT396">
        <v>0.13504820000000001</v>
      </c>
      <c r="AU396">
        <v>410.003066666667</v>
      </c>
      <c r="AV396">
        <v>20.805626666666701</v>
      </c>
      <c r="AW396">
        <v>2.0799240000000001</v>
      </c>
      <c r="AX396">
        <v>2.0665100000000001</v>
      </c>
      <c r="AY396">
        <v>18.0662533333333</v>
      </c>
      <c r="AZ396">
        <v>17.963373333333301</v>
      </c>
      <c r="BA396">
        <v>99.999926666666596</v>
      </c>
      <c r="BB396">
        <v>0.89993093333333296</v>
      </c>
      <c r="BC396">
        <v>0</v>
      </c>
      <c r="BD396">
        <v>0.100069066666667</v>
      </c>
      <c r="BE396">
        <v>0</v>
      </c>
      <c r="BF396">
        <v>25</v>
      </c>
      <c r="BG396">
        <v>1648.8433333333301</v>
      </c>
      <c r="BH396">
        <v>1768859208.0999999</v>
      </c>
      <c r="BI396" t="s">
        <v>1056</v>
      </c>
      <c r="BJ396">
        <v>1768859206.0999999</v>
      </c>
      <c r="BK396">
        <v>1768859208.0999999</v>
      </c>
      <c r="BL396">
        <v>13</v>
      </c>
      <c r="BM396">
        <v>4.8000000000000001E-2</v>
      </c>
      <c r="BN396">
        <v>2E-3</v>
      </c>
      <c r="BO396">
        <v>-0.92700000000000005</v>
      </c>
      <c r="BP396">
        <v>0.27900000000000003</v>
      </c>
      <c r="BQ396">
        <v>410</v>
      </c>
      <c r="BR396">
        <v>21</v>
      </c>
      <c r="BS396">
        <v>0.31</v>
      </c>
      <c r="BT396">
        <v>0.11</v>
      </c>
      <c r="BU396">
        <v>-4.9862815238095201E-2</v>
      </c>
      <c r="BV396">
        <v>0.10390407116883101</v>
      </c>
      <c r="BW396">
        <v>2.1511518659229002E-2</v>
      </c>
      <c r="BX396">
        <v>1</v>
      </c>
      <c r="BY396">
        <v>0</v>
      </c>
      <c r="BZ396">
        <v>0</v>
      </c>
      <c r="CA396">
        <v>0</v>
      </c>
      <c r="CB396">
        <v>-1</v>
      </c>
      <c r="CC396">
        <v>0.13221323809523799</v>
      </c>
      <c r="CD396">
        <v>5.6614675324675498E-2</v>
      </c>
      <c r="CE396">
        <v>5.7276504441155698E-3</v>
      </c>
      <c r="CF396">
        <v>1</v>
      </c>
      <c r="CG396">
        <v>2</v>
      </c>
      <c r="CH396">
        <v>2</v>
      </c>
      <c r="CI396" t="s">
        <v>308</v>
      </c>
      <c r="CJ396">
        <v>3.5324900000000001</v>
      </c>
      <c r="CK396">
        <v>2.7031200000000002</v>
      </c>
      <c r="CL396">
        <v>9.7087300000000001E-2</v>
      </c>
      <c r="CM396">
        <v>9.57509E-2</v>
      </c>
      <c r="CN396">
        <v>0.107838</v>
      </c>
      <c r="CO396">
        <v>0.10606400000000001</v>
      </c>
      <c r="CP396">
        <v>31622.7</v>
      </c>
      <c r="CQ396">
        <v>27794.3</v>
      </c>
      <c r="CR396">
        <v>32417.5</v>
      </c>
      <c r="CS396">
        <v>30667.200000000001</v>
      </c>
      <c r="CT396">
        <v>39142</v>
      </c>
      <c r="CU396">
        <v>38524.1</v>
      </c>
      <c r="CV396">
        <v>47351.7</v>
      </c>
      <c r="CW396">
        <v>46776.3</v>
      </c>
      <c r="CX396">
        <v>2.6124200000000002</v>
      </c>
      <c r="CY396">
        <v>2.10846</v>
      </c>
      <c r="CZ396">
        <v>0</v>
      </c>
      <c r="DA396">
        <v>0</v>
      </c>
      <c r="DB396">
        <v>999.9</v>
      </c>
      <c r="DC396">
        <v>999.9</v>
      </c>
      <c r="DD396">
        <v>59.168999999999997</v>
      </c>
      <c r="DE396">
        <v>28.983000000000001</v>
      </c>
      <c r="DF396">
        <v>23.933800000000002</v>
      </c>
      <c r="DG396">
        <v>30.588000000000001</v>
      </c>
      <c r="DH396">
        <v>16.911100000000001</v>
      </c>
      <c r="DI396">
        <v>2</v>
      </c>
      <c r="DJ396">
        <v>-5.9691099999999997E-2</v>
      </c>
      <c r="DK396">
        <v>2.10372</v>
      </c>
      <c r="DL396">
        <v>20.232399999999998</v>
      </c>
      <c r="DM396">
        <v>5.2477200000000002</v>
      </c>
      <c r="DN396">
        <v>12.033899999999999</v>
      </c>
      <c r="DO396">
        <v>4.9657600000000004</v>
      </c>
      <c r="DP396">
        <v>3.2909999999999999</v>
      </c>
      <c r="DQ396">
        <v>525.9</v>
      </c>
      <c r="DR396">
        <v>9999</v>
      </c>
      <c r="DS396">
        <v>9999</v>
      </c>
      <c r="DT396">
        <v>9999</v>
      </c>
      <c r="DU396">
        <v>1.87114</v>
      </c>
      <c r="DV396">
        <v>1.87612</v>
      </c>
      <c r="DW396">
        <v>1.8763300000000001</v>
      </c>
      <c r="DX396">
        <v>1.8828</v>
      </c>
      <c r="DY396">
        <v>1.87561</v>
      </c>
      <c r="DZ396">
        <v>1.87469</v>
      </c>
      <c r="EA396">
        <v>1.87087</v>
      </c>
      <c r="EB396">
        <v>1.87463</v>
      </c>
      <c r="EC396">
        <v>0</v>
      </c>
      <c r="ED396">
        <v>0</v>
      </c>
      <c r="EE396">
        <v>0</v>
      </c>
      <c r="EF396">
        <v>4.5</v>
      </c>
      <c r="EG396" t="s">
        <v>291</v>
      </c>
      <c r="EH396" t="s">
        <v>292</v>
      </c>
      <c r="EI396" t="s">
        <v>293</v>
      </c>
      <c r="EJ396" t="s">
        <v>294</v>
      </c>
      <c r="EK396" t="s">
        <v>294</v>
      </c>
      <c r="EL396" t="s">
        <v>293</v>
      </c>
      <c r="EM396">
        <v>0</v>
      </c>
      <c r="EN396">
        <v>100</v>
      </c>
      <c r="EO396">
        <v>100</v>
      </c>
      <c r="EP396">
        <v>-0.92700000000000005</v>
      </c>
      <c r="EQ396">
        <v>0.27879999999999999</v>
      </c>
      <c r="ER396">
        <v>-0.92680000000001395</v>
      </c>
      <c r="ES396">
        <v>0</v>
      </c>
      <c r="ET396">
        <v>0</v>
      </c>
      <c r="EU396">
        <v>0</v>
      </c>
      <c r="EV396">
        <v>0.27885000000000199</v>
      </c>
      <c r="EW396">
        <v>0</v>
      </c>
      <c r="EX396">
        <v>0</v>
      </c>
      <c r="EY396">
        <v>0</v>
      </c>
      <c r="EZ396">
        <v>-1</v>
      </c>
      <c r="FA396">
        <v>-1</v>
      </c>
      <c r="FB396">
        <v>-1</v>
      </c>
      <c r="FC396">
        <v>-1</v>
      </c>
      <c r="FD396">
        <v>1.3</v>
      </c>
      <c r="FE396">
        <v>1.3</v>
      </c>
      <c r="FF396">
        <v>1.24878</v>
      </c>
      <c r="FG396">
        <v>2.5781200000000002</v>
      </c>
      <c r="FH396">
        <v>2.19604</v>
      </c>
      <c r="FI396">
        <v>2.677</v>
      </c>
      <c r="FJ396">
        <v>2.4462899999999999</v>
      </c>
      <c r="FK396">
        <v>2.2875999999999999</v>
      </c>
      <c r="FL396">
        <v>33.020600000000002</v>
      </c>
      <c r="FM396">
        <v>24.14</v>
      </c>
      <c r="FN396">
        <v>19</v>
      </c>
      <c r="FO396">
        <v>866.81799999999998</v>
      </c>
      <c r="FP396">
        <v>567.53099999999995</v>
      </c>
      <c r="FQ396">
        <v>18.570399999999999</v>
      </c>
      <c r="FR396">
        <v>26.198499999999999</v>
      </c>
      <c r="FS396">
        <v>30</v>
      </c>
      <c r="FT396">
        <v>26.223600000000001</v>
      </c>
      <c r="FU396">
        <v>26.229399999999998</v>
      </c>
      <c r="FV396">
        <v>25.0761</v>
      </c>
      <c r="FW396">
        <v>100</v>
      </c>
      <c r="FX396">
        <v>0</v>
      </c>
      <c r="FY396">
        <v>18.571400000000001</v>
      </c>
      <c r="FZ396">
        <v>410</v>
      </c>
      <c r="GA396">
        <v>17.4527</v>
      </c>
      <c r="GB396">
        <v>99.769499999999994</v>
      </c>
      <c r="GC396">
        <v>99.5702</v>
      </c>
    </row>
    <row r="397" spans="1:185" x14ac:dyDescent="0.2">
      <c r="A397">
        <v>382</v>
      </c>
      <c r="B397">
        <v>1768859394.0999999</v>
      </c>
      <c r="C397">
        <v>8278</v>
      </c>
      <c r="D397" t="s">
        <v>1069</v>
      </c>
      <c r="E397" t="s">
        <v>1070</v>
      </c>
      <c r="F397">
        <v>15</v>
      </c>
      <c r="G397">
        <v>1768859385.5999999</v>
      </c>
      <c r="H397">
        <f t="shared" si="65"/>
        <v>-2.5125991190183797E-3</v>
      </c>
      <c r="I397">
        <v>0</v>
      </c>
      <c r="J397">
        <f t="shared" si="77"/>
        <v>-0.21602988618971788</v>
      </c>
      <c r="K397">
        <f t="shared" si="66"/>
        <v>-8.0500983460821534</v>
      </c>
      <c r="L397">
        <f t="shared" si="67"/>
        <v>79.313811860228569</v>
      </c>
      <c r="M397">
        <f t="shared" si="68"/>
        <v>1.7633858565909641</v>
      </c>
      <c r="N397">
        <f t="shared" si="69"/>
        <v>2.2233023671822831</v>
      </c>
      <c r="O397">
        <v>0</v>
      </c>
      <c r="P397">
        <v>0</v>
      </c>
      <c r="Q397">
        <f t="shared" si="70"/>
        <v>1</v>
      </c>
      <c r="R397">
        <f t="shared" si="71"/>
        <v>0</v>
      </c>
      <c r="S397">
        <f t="shared" si="72"/>
        <v>26039.696549328215</v>
      </c>
      <c r="T397">
        <f t="shared" si="73"/>
        <v>299.99668750000001</v>
      </c>
      <c r="U397">
        <f t="shared" si="74"/>
        <v>252.89716599420899</v>
      </c>
      <c r="V397">
        <f t="shared" si="75"/>
        <v>0.84299986143749994</v>
      </c>
      <c r="W397">
        <f t="shared" si="76"/>
        <v>0.15869954397375002</v>
      </c>
      <c r="X397">
        <v>1</v>
      </c>
      <c r="Y397">
        <v>1768859385.5999999</v>
      </c>
      <c r="Z397">
        <v>421.38825000000003</v>
      </c>
      <c r="AA397">
        <v>410.00231250000002</v>
      </c>
      <c r="AB397">
        <v>17.742349999999998</v>
      </c>
      <c r="AC397">
        <v>20.82733125</v>
      </c>
      <c r="AD397">
        <v>422.31493749999998</v>
      </c>
      <c r="AE397">
        <v>17.463468750000001</v>
      </c>
      <c r="AF397">
        <v>800.01125000000002</v>
      </c>
      <c r="AG397">
        <v>99.323506249999994</v>
      </c>
      <c r="AH397">
        <v>6.5010862500000002E-2</v>
      </c>
      <c r="AI397">
        <v>19.131218749999999</v>
      </c>
      <c r="AJ397">
        <v>999.9</v>
      </c>
      <c r="AK397">
        <v>999.9</v>
      </c>
      <c r="AL397">
        <v>0</v>
      </c>
      <c r="AM397">
        <v>0</v>
      </c>
      <c r="AN397">
        <v>5001.09375</v>
      </c>
      <c r="AO397">
        <v>0</v>
      </c>
      <c r="AP397">
        <v>1.5632299999999999</v>
      </c>
      <c r="AQ397">
        <v>11.385799375</v>
      </c>
      <c r="AR397">
        <v>428.99681249999998</v>
      </c>
      <c r="AS397">
        <v>418.72331250000002</v>
      </c>
      <c r="AT397">
        <v>-3.0849993750000002</v>
      </c>
      <c r="AU397">
        <v>410.00231250000002</v>
      </c>
      <c r="AV397">
        <v>20.82733125</v>
      </c>
      <c r="AW397">
        <v>1.7622312499999999</v>
      </c>
      <c r="AX397">
        <v>2.0686437500000001</v>
      </c>
      <c r="AY397">
        <v>15.444643749999999</v>
      </c>
      <c r="AZ397">
        <v>17.979768750000002</v>
      </c>
      <c r="BA397">
        <v>299.99668750000001</v>
      </c>
      <c r="BB397">
        <v>0.90000625000000001</v>
      </c>
      <c r="BC397">
        <v>0</v>
      </c>
      <c r="BD397">
        <v>9.9993806249999997E-2</v>
      </c>
      <c r="BE397">
        <v>0</v>
      </c>
      <c r="BF397">
        <v>25</v>
      </c>
      <c r="BG397">
        <v>4946.59</v>
      </c>
      <c r="BH397">
        <v>1768859208.0999999</v>
      </c>
      <c r="BI397" t="s">
        <v>1056</v>
      </c>
      <c r="BJ397">
        <v>1768859206.0999999</v>
      </c>
      <c r="BK397">
        <v>1768859208.0999999</v>
      </c>
      <c r="BL397">
        <v>13</v>
      </c>
      <c r="BM397">
        <v>4.8000000000000001E-2</v>
      </c>
      <c r="BN397">
        <v>2E-3</v>
      </c>
      <c r="BO397">
        <v>-0.92700000000000005</v>
      </c>
      <c r="BP397">
        <v>0.27900000000000003</v>
      </c>
      <c r="BQ397">
        <v>410</v>
      </c>
      <c r="BR397">
        <v>21</v>
      </c>
      <c r="BS397">
        <v>0.31</v>
      </c>
      <c r="BT397">
        <v>0.11</v>
      </c>
      <c r="BU397">
        <v>13.8481345</v>
      </c>
      <c r="BV397">
        <v>-63.051041954887303</v>
      </c>
      <c r="BW397">
        <v>6.1928870962705904</v>
      </c>
      <c r="BX397">
        <v>0</v>
      </c>
      <c r="BY397">
        <v>0</v>
      </c>
      <c r="BZ397">
        <v>0</v>
      </c>
      <c r="CA397">
        <v>0</v>
      </c>
      <c r="CB397">
        <v>-1</v>
      </c>
      <c r="CC397">
        <v>-3.5494914999999998</v>
      </c>
      <c r="CD397">
        <v>11.5203920300752</v>
      </c>
      <c r="CE397">
        <v>1.14273017335798</v>
      </c>
      <c r="CF397">
        <v>0</v>
      </c>
      <c r="CG397">
        <v>0</v>
      </c>
      <c r="CH397">
        <v>2</v>
      </c>
      <c r="CI397" t="s">
        <v>290</v>
      </c>
      <c r="CJ397">
        <v>3.5324900000000001</v>
      </c>
      <c r="CK397">
        <v>2.70316</v>
      </c>
      <c r="CL397">
        <v>9.8074400000000006E-2</v>
      </c>
      <c r="CM397">
        <v>9.5744700000000002E-2</v>
      </c>
      <c r="CN397">
        <v>9.9287E-2</v>
      </c>
      <c r="CO397">
        <v>0.10614800000000001</v>
      </c>
      <c r="CP397">
        <v>31588.7</v>
      </c>
      <c r="CQ397">
        <v>27795.3</v>
      </c>
      <c r="CR397">
        <v>32418.3</v>
      </c>
      <c r="CS397">
        <v>30668.2</v>
      </c>
      <c r="CT397">
        <v>39531.699999999997</v>
      </c>
      <c r="CU397">
        <v>38521.699999999997</v>
      </c>
      <c r="CV397">
        <v>47353.3</v>
      </c>
      <c r="CW397">
        <v>46777.9</v>
      </c>
      <c r="CX397">
        <v>2.6105</v>
      </c>
      <c r="CY397">
        <v>2.10846</v>
      </c>
      <c r="CZ397">
        <v>0</v>
      </c>
      <c r="DA397">
        <v>0</v>
      </c>
      <c r="DB397">
        <v>999.9</v>
      </c>
      <c r="DC397">
        <v>999.9</v>
      </c>
      <c r="DD397">
        <v>59.12</v>
      </c>
      <c r="DE397">
        <v>28.992999999999999</v>
      </c>
      <c r="DF397">
        <v>23.929200000000002</v>
      </c>
      <c r="DG397">
        <v>30.658000000000001</v>
      </c>
      <c r="DH397">
        <v>16.967099999999999</v>
      </c>
      <c r="DI397">
        <v>2</v>
      </c>
      <c r="DJ397">
        <v>-5.7691100000000002E-2</v>
      </c>
      <c r="DK397">
        <v>2.9544700000000002</v>
      </c>
      <c r="DL397">
        <v>20.210799999999999</v>
      </c>
      <c r="DM397">
        <v>5.2485600000000003</v>
      </c>
      <c r="DN397">
        <v>12.033899999999999</v>
      </c>
      <c r="DO397">
        <v>4.9659599999999999</v>
      </c>
      <c r="DP397">
        <v>3.2909999999999999</v>
      </c>
      <c r="DQ397">
        <v>525.9</v>
      </c>
      <c r="DR397">
        <v>9999</v>
      </c>
      <c r="DS397">
        <v>9999</v>
      </c>
      <c r="DT397">
        <v>9999</v>
      </c>
      <c r="DU397">
        <v>1.87107</v>
      </c>
      <c r="DV397">
        <v>1.8760699999999999</v>
      </c>
      <c r="DW397">
        <v>1.87629</v>
      </c>
      <c r="DX397">
        <v>1.8827799999999999</v>
      </c>
      <c r="DY397">
        <v>1.87557</v>
      </c>
      <c r="DZ397">
        <v>1.87466</v>
      </c>
      <c r="EA397">
        <v>1.87083</v>
      </c>
      <c r="EB397">
        <v>1.8745799999999999</v>
      </c>
      <c r="EC397">
        <v>0</v>
      </c>
      <c r="ED397">
        <v>0</v>
      </c>
      <c r="EE397">
        <v>0</v>
      </c>
      <c r="EF397">
        <v>4.5</v>
      </c>
      <c r="EG397" t="s">
        <v>291</v>
      </c>
      <c r="EH397" t="s">
        <v>292</v>
      </c>
      <c r="EI397" t="s">
        <v>293</v>
      </c>
      <c r="EJ397" t="s">
        <v>294</v>
      </c>
      <c r="EK397" t="s">
        <v>294</v>
      </c>
      <c r="EL397" t="s">
        <v>293</v>
      </c>
      <c r="EM397">
        <v>0</v>
      </c>
      <c r="EN397">
        <v>100</v>
      </c>
      <c r="EO397">
        <v>100</v>
      </c>
      <c r="EP397">
        <v>-0.92700000000000005</v>
      </c>
      <c r="EQ397">
        <v>0.27879999999999999</v>
      </c>
      <c r="ER397">
        <v>-0.92680000000001395</v>
      </c>
      <c r="ES397">
        <v>0</v>
      </c>
      <c r="ET397">
        <v>0</v>
      </c>
      <c r="EU397">
        <v>0</v>
      </c>
      <c r="EV397">
        <v>0.27885000000000199</v>
      </c>
      <c r="EW397">
        <v>0</v>
      </c>
      <c r="EX397">
        <v>0</v>
      </c>
      <c r="EY397">
        <v>0</v>
      </c>
      <c r="EZ397">
        <v>-1</v>
      </c>
      <c r="FA397">
        <v>-1</v>
      </c>
      <c r="FB397">
        <v>-1</v>
      </c>
      <c r="FC397">
        <v>-1</v>
      </c>
      <c r="FD397">
        <v>3.1</v>
      </c>
      <c r="FE397">
        <v>3.1</v>
      </c>
      <c r="FF397">
        <v>1.24878</v>
      </c>
      <c r="FG397">
        <v>2.5769000000000002</v>
      </c>
      <c r="FH397">
        <v>2.19604</v>
      </c>
      <c r="FI397">
        <v>2.677</v>
      </c>
      <c r="FJ397">
        <v>2.4462899999999999</v>
      </c>
      <c r="FK397">
        <v>2.2680699999999998</v>
      </c>
      <c r="FL397">
        <v>33.042900000000003</v>
      </c>
      <c r="FM397">
        <v>24.14</v>
      </c>
      <c r="FN397">
        <v>19</v>
      </c>
      <c r="FO397">
        <v>864.99099999999999</v>
      </c>
      <c r="FP397">
        <v>567.48400000000004</v>
      </c>
      <c r="FQ397">
        <v>17.694800000000001</v>
      </c>
      <c r="FR397">
        <v>26.195599999999999</v>
      </c>
      <c r="FS397">
        <v>30.0001</v>
      </c>
      <c r="FT397">
        <v>26.221499999999999</v>
      </c>
      <c r="FU397">
        <v>26.225000000000001</v>
      </c>
      <c r="FV397">
        <v>25.076000000000001</v>
      </c>
      <c r="FW397">
        <v>100</v>
      </c>
      <c r="FX397">
        <v>0</v>
      </c>
      <c r="FY397">
        <v>17.698399999999999</v>
      </c>
      <c r="FZ397">
        <v>410</v>
      </c>
      <c r="GA397">
        <v>17.4527</v>
      </c>
      <c r="GB397">
        <v>99.772300000000001</v>
      </c>
      <c r="GC397">
        <v>99.573499999999996</v>
      </c>
    </row>
    <row r="398" spans="1:185" x14ac:dyDescent="0.2">
      <c r="A398">
        <v>383</v>
      </c>
      <c r="B398">
        <v>1768859409.0999999</v>
      </c>
      <c r="C398">
        <v>8293</v>
      </c>
      <c r="D398" t="s">
        <v>1071</v>
      </c>
      <c r="E398" t="s">
        <v>1072</v>
      </c>
      <c r="F398">
        <v>15</v>
      </c>
      <c r="G398">
        <v>1768859401.03333</v>
      </c>
      <c r="H398">
        <f t="shared" si="65"/>
        <v>-1.4069066516555963E-3</v>
      </c>
      <c r="I398">
        <v>0</v>
      </c>
      <c r="J398">
        <f t="shared" si="77"/>
        <v>-6.0259803850225134E-2</v>
      </c>
      <c r="K398">
        <f t="shared" si="66"/>
        <v>-2.2455103590802192</v>
      </c>
      <c r="L398">
        <f t="shared" si="67"/>
        <v>85.775321551960729</v>
      </c>
      <c r="M398">
        <f t="shared" si="68"/>
        <v>1.8987862317923705</v>
      </c>
      <c r="N398">
        <f t="shared" si="69"/>
        <v>2.2136742800108644</v>
      </c>
      <c r="O398">
        <v>0</v>
      </c>
      <c r="P398">
        <v>0</v>
      </c>
      <c r="Q398">
        <f t="shared" si="70"/>
        <v>1</v>
      </c>
      <c r="R398">
        <f t="shared" si="71"/>
        <v>0</v>
      </c>
      <c r="S398">
        <f t="shared" si="72"/>
        <v>26034.374573433142</v>
      </c>
      <c r="T398">
        <f t="shared" si="73"/>
        <v>299.99740000000003</v>
      </c>
      <c r="U398">
        <f t="shared" si="74"/>
        <v>252.89753310238419</v>
      </c>
      <c r="V398">
        <f t="shared" si="75"/>
        <v>0.84299908299999993</v>
      </c>
      <c r="W398">
        <f t="shared" si="76"/>
        <v>0.15869777246</v>
      </c>
      <c r="X398">
        <v>1</v>
      </c>
      <c r="Y398">
        <v>1768859401.03333</v>
      </c>
      <c r="Z398">
        <v>413.53140000000002</v>
      </c>
      <c r="AA398">
        <v>409.99726666666697</v>
      </c>
      <c r="AB398">
        <v>19.104426666666701</v>
      </c>
      <c r="AC398">
        <v>20.829460000000001</v>
      </c>
      <c r="AD398">
        <v>414.45839999999998</v>
      </c>
      <c r="AE398">
        <v>18.825593333333298</v>
      </c>
      <c r="AF398">
        <v>800.00106666666704</v>
      </c>
      <c r="AG398">
        <v>99.324560000000005</v>
      </c>
      <c r="AH398">
        <v>6.5296859999999998E-2</v>
      </c>
      <c r="AI398">
        <v>19.061620000000001</v>
      </c>
      <c r="AJ398">
        <v>999.9</v>
      </c>
      <c r="AK398">
        <v>999.9</v>
      </c>
      <c r="AL398">
        <v>0</v>
      </c>
      <c r="AM398">
        <v>0</v>
      </c>
      <c r="AN398">
        <v>4999.1333333333296</v>
      </c>
      <c r="AO398">
        <v>0</v>
      </c>
      <c r="AP398">
        <v>1.58087</v>
      </c>
      <c r="AQ398">
        <v>3.5343100000000001</v>
      </c>
      <c r="AR398">
        <v>421.585466666667</v>
      </c>
      <c r="AS398">
        <v>418.71879999999999</v>
      </c>
      <c r="AT398">
        <v>-1.72503133333333</v>
      </c>
      <c r="AU398">
        <v>409.99726666666697</v>
      </c>
      <c r="AV398">
        <v>20.829460000000001</v>
      </c>
      <c r="AW398">
        <v>1.8975406666666701</v>
      </c>
      <c r="AX398">
        <v>2.0688766666666698</v>
      </c>
      <c r="AY398">
        <v>16.613613333333301</v>
      </c>
      <c r="AZ398">
        <v>17.981573333333301</v>
      </c>
      <c r="BA398">
        <v>299.99740000000003</v>
      </c>
      <c r="BB398">
        <v>0.90002959999999999</v>
      </c>
      <c r="BC398">
        <v>0</v>
      </c>
      <c r="BD398">
        <v>9.9970366666666699E-2</v>
      </c>
      <c r="BE398">
        <v>0</v>
      </c>
      <c r="BF398">
        <v>25.026666666666699</v>
      </c>
      <c r="BG398">
        <v>4946.6379999999999</v>
      </c>
      <c r="BH398">
        <v>1768859208.0999999</v>
      </c>
      <c r="BI398" t="s">
        <v>1056</v>
      </c>
      <c r="BJ398">
        <v>1768859206.0999999</v>
      </c>
      <c r="BK398">
        <v>1768859208.0999999</v>
      </c>
      <c r="BL398">
        <v>13</v>
      </c>
      <c r="BM398">
        <v>4.8000000000000001E-2</v>
      </c>
      <c r="BN398">
        <v>2E-3</v>
      </c>
      <c r="BO398">
        <v>-0.92700000000000005</v>
      </c>
      <c r="BP398">
        <v>0.27900000000000003</v>
      </c>
      <c r="BQ398">
        <v>410</v>
      </c>
      <c r="BR398">
        <v>21</v>
      </c>
      <c r="BS398">
        <v>0.31</v>
      </c>
      <c r="BT398">
        <v>0.11</v>
      </c>
      <c r="BU398">
        <v>4.7144934999999997</v>
      </c>
      <c r="BV398">
        <v>-20.017758947368399</v>
      </c>
      <c r="BW398">
        <v>1.96442770849496</v>
      </c>
      <c r="BX398">
        <v>0</v>
      </c>
      <c r="BY398">
        <v>0</v>
      </c>
      <c r="BZ398">
        <v>0</v>
      </c>
      <c r="CA398">
        <v>0</v>
      </c>
      <c r="CB398">
        <v>-1</v>
      </c>
      <c r="CC398">
        <v>-1.9295899999999999</v>
      </c>
      <c r="CD398">
        <v>3.4879479699248099</v>
      </c>
      <c r="CE398">
        <v>0.34270854987875599</v>
      </c>
      <c r="CF398">
        <v>0</v>
      </c>
      <c r="CG398">
        <v>0</v>
      </c>
      <c r="CH398">
        <v>2</v>
      </c>
      <c r="CI398" t="s">
        <v>290</v>
      </c>
      <c r="CJ398">
        <v>3.5325600000000001</v>
      </c>
      <c r="CK398">
        <v>2.7029399999999999</v>
      </c>
      <c r="CL398">
        <v>9.7438999999999998E-2</v>
      </c>
      <c r="CM398">
        <v>9.57562E-2</v>
      </c>
      <c r="CN398">
        <v>0.101703</v>
      </c>
      <c r="CO398">
        <v>0.106155</v>
      </c>
      <c r="CP398">
        <v>31609.599999999999</v>
      </c>
      <c r="CQ398">
        <v>27793.9</v>
      </c>
      <c r="CR398">
        <v>32416.799999999999</v>
      </c>
      <c r="CS398">
        <v>30667</v>
      </c>
      <c r="CT398">
        <v>39420.199999999997</v>
      </c>
      <c r="CU398">
        <v>38519.9</v>
      </c>
      <c r="CV398">
        <v>47351.1</v>
      </c>
      <c r="CW398">
        <v>46776</v>
      </c>
      <c r="CX398">
        <v>2.6111</v>
      </c>
      <c r="CY398">
        <v>2.1082800000000002</v>
      </c>
      <c r="CZ398">
        <v>0</v>
      </c>
      <c r="DA398">
        <v>0</v>
      </c>
      <c r="DB398">
        <v>999.9</v>
      </c>
      <c r="DC398">
        <v>999.9</v>
      </c>
      <c r="DD398">
        <v>59.12</v>
      </c>
      <c r="DE398">
        <v>28.983000000000001</v>
      </c>
      <c r="DF398">
        <v>23.9129</v>
      </c>
      <c r="DG398">
        <v>30.568000000000001</v>
      </c>
      <c r="DH398">
        <v>16.9071</v>
      </c>
      <c r="DI398">
        <v>2</v>
      </c>
      <c r="DJ398">
        <v>-5.1248000000000002E-2</v>
      </c>
      <c r="DK398">
        <v>3.4827499999999998</v>
      </c>
      <c r="DL398">
        <v>20.194900000000001</v>
      </c>
      <c r="DM398">
        <v>5.2461599999999997</v>
      </c>
      <c r="DN398">
        <v>12.033899999999999</v>
      </c>
      <c r="DO398">
        <v>4.9655199999999997</v>
      </c>
      <c r="DP398">
        <v>3.2906399999999998</v>
      </c>
      <c r="DQ398">
        <v>525.9</v>
      </c>
      <c r="DR398">
        <v>9999</v>
      </c>
      <c r="DS398">
        <v>9999</v>
      </c>
      <c r="DT398">
        <v>9999</v>
      </c>
      <c r="DU398">
        <v>1.8710899999999999</v>
      </c>
      <c r="DV398">
        <v>1.8760699999999999</v>
      </c>
      <c r="DW398">
        <v>1.8762799999999999</v>
      </c>
      <c r="DX398">
        <v>1.8827799999999999</v>
      </c>
      <c r="DY398">
        <v>1.8755900000000001</v>
      </c>
      <c r="DZ398">
        <v>1.8746499999999999</v>
      </c>
      <c r="EA398">
        <v>1.87079</v>
      </c>
      <c r="EB398">
        <v>1.8745700000000001</v>
      </c>
      <c r="EC398">
        <v>0</v>
      </c>
      <c r="ED398">
        <v>0</v>
      </c>
      <c r="EE398">
        <v>0</v>
      </c>
      <c r="EF398">
        <v>4.5</v>
      </c>
      <c r="EG398" t="s">
        <v>291</v>
      </c>
      <c r="EH398" t="s">
        <v>292</v>
      </c>
      <c r="EI398" t="s">
        <v>293</v>
      </c>
      <c r="EJ398" t="s">
        <v>294</v>
      </c>
      <c r="EK398" t="s">
        <v>294</v>
      </c>
      <c r="EL398" t="s">
        <v>293</v>
      </c>
      <c r="EM398">
        <v>0</v>
      </c>
      <c r="EN398">
        <v>100</v>
      </c>
      <c r="EO398">
        <v>100</v>
      </c>
      <c r="EP398">
        <v>-0.92700000000000005</v>
      </c>
      <c r="EQ398">
        <v>0.27889999999999998</v>
      </c>
      <c r="ER398">
        <v>-0.92680000000001395</v>
      </c>
      <c r="ES398">
        <v>0</v>
      </c>
      <c r="ET398">
        <v>0</v>
      </c>
      <c r="EU398">
        <v>0</v>
      </c>
      <c r="EV398">
        <v>0.27885000000000199</v>
      </c>
      <c r="EW398">
        <v>0</v>
      </c>
      <c r="EX398">
        <v>0</v>
      </c>
      <c r="EY398">
        <v>0</v>
      </c>
      <c r="EZ398">
        <v>-1</v>
      </c>
      <c r="FA398">
        <v>-1</v>
      </c>
      <c r="FB398">
        <v>-1</v>
      </c>
      <c r="FC398">
        <v>-1</v>
      </c>
      <c r="FD398">
        <v>3.4</v>
      </c>
      <c r="FE398">
        <v>3.4</v>
      </c>
      <c r="FF398">
        <v>1.24878</v>
      </c>
      <c r="FG398">
        <v>2.5744600000000002</v>
      </c>
      <c r="FH398">
        <v>2.19604</v>
      </c>
      <c r="FI398">
        <v>2.677</v>
      </c>
      <c r="FJ398">
        <v>2.4462899999999999</v>
      </c>
      <c r="FK398">
        <v>2.34985</v>
      </c>
      <c r="FL398">
        <v>33.042900000000003</v>
      </c>
      <c r="FM398">
        <v>24.148800000000001</v>
      </c>
      <c r="FN398">
        <v>19</v>
      </c>
      <c r="FO398">
        <v>865.55100000000004</v>
      </c>
      <c r="FP398">
        <v>567.34699999999998</v>
      </c>
      <c r="FQ398">
        <v>17.1157</v>
      </c>
      <c r="FR398">
        <v>26.197700000000001</v>
      </c>
      <c r="FS398">
        <v>29.999600000000001</v>
      </c>
      <c r="FT398">
        <v>26.221499999999999</v>
      </c>
      <c r="FU398">
        <v>26.225000000000001</v>
      </c>
      <c r="FV398">
        <v>25.073699999999999</v>
      </c>
      <c r="FW398">
        <v>100</v>
      </c>
      <c r="FX398">
        <v>0</v>
      </c>
      <c r="FY398">
        <v>17.506799999999998</v>
      </c>
      <c r="FZ398">
        <v>410</v>
      </c>
      <c r="GA398">
        <v>17.4527</v>
      </c>
      <c r="GB398">
        <v>99.767799999999994</v>
      </c>
      <c r="GC398">
        <v>99.569599999999994</v>
      </c>
    </row>
    <row r="399" spans="1:185" x14ac:dyDescent="0.2">
      <c r="A399">
        <v>384</v>
      </c>
      <c r="B399">
        <v>1768859424.0999999</v>
      </c>
      <c r="C399">
        <v>8308</v>
      </c>
      <c r="D399" t="s">
        <v>1073</v>
      </c>
      <c r="E399" t="s">
        <v>1074</v>
      </c>
      <c r="F399">
        <v>15</v>
      </c>
      <c r="G399">
        <v>1768859416.03333</v>
      </c>
      <c r="H399">
        <f t="shared" si="65"/>
        <v>-1.0638638748381984E-3</v>
      </c>
      <c r="I399">
        <v>0</v>
      </c>
      <c r="J399">
        <f t="shared" si="77"/>
        <v>-1.7662257324075128E-2</v>
      </c>
      <c r="K399">
        <f t="shared" si="66"/>
        <v>-0.65816314113015484</v>
      </c>
      <c r="L399">
        <f t="shared" si="67"/>
        <v>88.148593019943149</v>
      </c>
      <c r="M399">
        <f t="shared" si="68"/>
        <v>1.9408099627116844</v>
      </c>
      <c r="N399">
        <f t="shared" si="69"/>
        <v>2.201748089470454</v>
      </c>
      <c r="O399">
        <v>0</v>
      </c>
      <c r="P399">
        <v>0</v>
      </c>
      <c r="Q399">
        <f t="shared" si="70"/>
        <v>1</v>
      </c>
      <c r="R399">
        <f t="shared" si="71"/>
        <v>0</v>
      </c>
      <c r="S399">
        <f t="shared" si="72"/>
        <v>26053.449009362812</v>
      </c>
      <c r="T399">
        <f t="shared" si="73"/>
        <v>299.99913333333302</v>
      </c>
      <c r="U399">
        <f t="shared" si="74"/>
        <v>252.89893640096173</v>
      </c>
      <c r="V399">
        <f t="shared" si="75"/>
        <v>0.84299888999999995</v>
      </c>
      <c r="W399">
        <f t="shared" si="76"/>
        <v>0.158697225</v>
      </c>
      <c r="X399">
        <v>1</v>
      </c>
      <c r="Y399">
        <v>1768859416.03333</v>
      </c>
      <c r="Z399">
        <v>411.35980000000001</v>
      </c>
      <c r="AA399">
        <v>409.99006666666702</v>
      </c>
      <c r="AB399">
        <v>19.527173333333302</v>
      </c>
      <c r="AC399">
        <v>20.831026666666698</v>
      </c>
      <c r="AD399">
        <v>412.28673333333302</v>
      </c>
      <c r="AE399">
        <v>19.2483066666667</v>
      </c>
      <c r="AF399">
        <v>800.00533333333306</v>
      </c>
      <c r="AG399">
        <v>99.324986666666703</v>
      </c>
      <c r="AH399">
        <v>6.5228679999999997E-2</v>
      </c>
      <c r="AI399">
        <v>18.97504</v>
      </c>
      <c r="AJ399">
        <v>999.9</v>
      </c>
      <c r="AK399">
        <v>999.9</v>
      </c>
      <c r="AL399">
        <v>0</v>
      </c>
      <c r="AM399">
        <v>0</v>
      </c>
      <c r="AN399">
        <v>5001</v>
      </c>
      <c r="AO399">
        <v>0</v>
      </c>
      <c r="AP399">
        <v>1.58087</v>
      </c>
      <c r="AQ399">
        <v>1.3699965999999999</v>
      </c>
      <c r="AR399">
        <v>419.55253333333297</v>
      </c>
      <c r="AS399">
        <v>418.71213333333299</v>
      </c>
      <c r="AT399">
        <v>-1.303852</v>
      </c>
      <c r="AU399">
        <v>409.99006666666702</v>
      </c>
      <c r="AV399">
        <v>20.831026666666698</v>
      </c>
      <c r="AW399">
        <v>1.9395353333333301</v>
      </c>
      <c r="AX399">
        <v>2.0690406666666701</v>
      </c>
      <c r="AY399">
        <v>16.958946666666701</v>
      </c>
      <c r="AZ399">
        <v>17.98282</v>
      </c>
      <c r="BA399">
        <v>299.99913333333302</v>
      </c>
      <c r="BB399">
        <v>0.90003699999999998</v>
      </c>
      <c r="BC399">
        <v>0</v>
      </c>
      <c r="BD399">
        <v>9.9962999999999996E-2</v>
      </c>
      <c r="BE399">
        <v>0</v>
      </c>
      <c r="BF399">
        <v>25.5488933333333</v>
      </c>
      <c r="BG399">
        <v>4946.6753333333299</v>
      </c>
      <c r="BH399">
        <v>1768859208.0999999</v>
      </c>
      <c r="BI399" t="s">
        <v>1056</v>
      </c>
      <c r="BJ399">
        <v>1768859206.0999999</v>
      </c>
      <c r="BK399">
        <v>1768859208.0999999</v>
      </c>
      <c r="BL399">
        <v>13</v>
      </c>
      <c r="BM399">
        <v>4.8000000000000001E-2</v>
      </c>
      <c r="BN399">
        <v>2E-3</v>
      </c>
      <c r="BO399">
        <v>-0.92700000000000005</v>
      </c>
      <c r="BP399">
        <v>0.27900000000000003</v>
      </c>
      <c r="BQ399">
        <v>410</v>
      </c>
      <c r="BR399">
        <v>21</v>
      </c>
      <c r="BS399">
        <v>0.31</v>
      </c>
      <c r="BT399">
        <v>0.11</v>
      </c>
      <c r="BU399">
        <v>1.7816739047618999</v>
      </c>
      <c r="BV399">
        <v>-6.1725391168831099</v>
      </c>
      <c r="BW399">
        <v>0.63408908264059505</v>
      </c>
      <c r="BX399">
        <v>0</v>
      </c>
      <c r="BY399">
        <v>0</v>
      </c>
      <c r="BZ399">
        <v>0</v>
      </c>
      <c r="CA399">
        <v>0</v>
      </c>
      <c r="CB399">
        <v>-1</v>
      </c>
      <c r="CC399">
        <v>-1.39540666666667</v>
      </c>
      <c r="CD399">
        <v>1.42117012987013</v>
      </c>
      <c r="CE399">
        <v>0.14360435300914301</v>
      </c>
      <c r="CF399">
        <v>0</v>
      </c>
      <c r="CG399">
        <v>0</v>
      </c>
      <c r="CH399">
        <v>2</v>
      </c>
      <c r="CI399" t="s">
        <v>290</v>
      </c>
      <c r="CJ399">
        <v>3.5325500000000001</v>
      </c>
      <c r="CK399">
        <v>2.7029999999999998</v>
      </c>
      <c r="CL399">
        <v>9.7237500000000004E-2</v>
      </c>
      <c r="CM399">
        <v>9.5747200000000005E-2</v>
      </c>
      <c r="CN399">
        <v>0.10313</v>
      </c>
      <c r="CO399">
        <v>0.10616100000000001</v>
      </c>
      <c r="CP399">
        <v>31619.200000000001</v>
      </c>
      <c r="CQ399">
        <v>27796.1</v>
      </c>
      <c r="CR399">
        <v>32419.4</v>
      </c>
      <c r="CS399">
        <v>30669.1</v>
      </c>
      <c r="CT399">
        <v>39358.5</v>
      </c>
      <c r="CU399">
        <v>38522.300000000003</v>
      </c>
      <c r="CV399">
        <v>47354.9</v>
      </c>
      <c r="CW399">
        <v>46779.4</v>
      </c>
      <c r="CX399">
        <v>2.6122399999999999</v>
      </c>
      <c r="CY399">
        <v>2.1084200000000002</v>
      </c>
      <c r="CZ399">
        <v>0</v>
      </c>
      <c r="DA399">
        <v>0</v>
      </c>
      <c r="DB399">
        <v>999.9</v>
      </c>
      <c r="DC399">
        <v>999.9</v>
      </c>
      <c r="DD399">
        <v>59.12</v>
      </c>
      <c r="DE399">
        <v>28.983000000000001</v>
      </c>
      <c r="DF399">
        <v>23.9146</v>
      </c>
      <c r="DG399">
        <v>30.777999999999999</v>
      </c>
      <c r="DH399">
        <v>16.915099999999999</v>
      </c>
      <c r="DI399">
        <v>2</v>
      </c>
      <c r="DJ399">
        <v>-5.8892300000000002E-2</v>
      </c>
      <c r="DK399">
        <v>2.7322099999999998</v>
      </c>
      <c r="DL399">
        <v>20.215</v>
      </c>
      <c r="DM399">
        <v>5.2462799999999996</v>
      </c>
      <c r="DN399">
        <v>12.033899999999999</v>
      </c>
      <c r="DO399">
        <v>4.96556</v>
      </c>
      <c r="DP399">
        <v>3.2906399999999998</v>
      </c>
      <c r="DQ399">
        <v>525.9</v>
      </c>
      <c r="DR399">
        <v>9999</v>
      </c>
      <c r="DS399">
        <v>9999</v>
      </c>
      <c r="DT399">
        <v>9999</v>
      </c>
      <c r="DU399">
        <v>1.8711100000000001</v>
      </c>
      <c r="DV399">
        <v>1.87609</v>
      </c>
      <c r="DW399">
        <v>1.8763300000000001</v>
      </c>
      <c r="DX399">
        <v>1.8827799999999999</v>
      </c>
      <c r="DY399">
        <v>1.87561</v>
      </c>
      <c r="DZ399">
        <v>1.8746700000000001</v>
      </c>
      <c r="EA399">
        <v>1.8708400000000001</v>
      </c>
      <c r="EB399">
        <v>1.8746</v>
      </c>
      <c r="EC399">
        <v>0</v>
      </c>
      <c r="ED399">
        <v>0</v>
      </c>
      <c r="EE399">
        <v>0</v>
      </c>
      <c r="EF399">
        <v>4.5</v>
      </c>
      <c r="EG399" t="s">
        <v>291</v>
      </c>
      <c r="EH399" t="s">
        <v>292</v>
      </c>
      <c r="EI399" t="s">
        <v>293</v>
      </c>
      <c r="EJ399" t="s">
        <v>294</v>
      </c>
      <c r="EK399" t="s">
        <v>294</v>
      </c>
      <c r="EL399" t="s">
        <v>293</v>
      </c>
      <c r="EM399">
        <v>0</v>
      </c>
      <c r="EN399">
        <v>100</v>
      </c>
      <c r="EO399">
        <v>100</v>
      </c>
      <c r="EP399">
        <v>-0.92600000000000005</v>
      </c>
      <c r="EQ399">
        <v>0.27879999999999999</v>
      </c>
      <c r="ER399">
        <v>-0.92680000000001395</v>
      </c>
      <c r="ES399">
        <v>0</v>
      </c>
      <c r="ET399">
        <v>0</v>
      </c>
      <c r="EU399">
        <v>0</v>
      </c>
      <c r="EV399">
        <v>0.27885000000000199</v>
      </c>
      <c r="EW399">
        <v>0</v>
      </c>
      <c r="EX399">
        <v>0</v>
      </c>
      <c r="EY399">
        <v>0</v>
      </c>
      <c r="EZ399">
        <v>-1</v>
      </c>
      <c r="FA399">
        <v>-1</v>
      </c>
      <c r="FB399">
        <v>-1</v>
      </c>
      <c r="FC399">
        <v>-1</v>
      </c>
      <c r="FD399">
        <v>3.6</v>
      </c>
      <c r="FE399">
        <v>3.6</v>
      </c>
      <c r="FF399">
        <v>1.24878</v>
      </c>
      <c r="FG399">
        <v>2.5744600000000002</v>
      </c>
      <c r="FH399">
        <v>2.19604</v>
      </c>
      <c r="FI399">
        <v>2.677</v>
      </c>
      <c r="FJ399">
        <v>2.4462899999999999</v>
      </c>
      <c r="FK399">
        <v>2.2985799999999998</v>
      </c>
      <c r="FL399">
        <v>33.042900000000003</v>
      </c>
      <c r="FM399">
        <v>24.148800000000001</v>
      </c>
      <c r="FN399">
        <v>19</v>
      </c>
      <c r="FO399">
        <v>866.61500000000001</v>
      </c>
      <c r="FP399">
        <v>567.45299999999997</v>
      </c>
      <c r="FQ399">
        <v>17.583100000000002</v>
      </c>
      <c r="FR399">
        <v>26.199000000000002</v>
      </c>
      <c r="FS399">
        <v>29.999500000000001</v>
      </c>
      <c r="FT399">
        <v>26.221499999999999</v>
      </c>
      <c r="FU399">
        <v>26.225000000000001</v>
      </c>
      <c r="FV399">
        <v>25.0779</v>
      </c>
      <c r="FW399">
        <v>100</v>
      </c>
      <c r="FX399">
        <v>0</v>
      </c>
      <c r="FY399">
        <v>17.626000000000001</v>
      </c>
      <c r="FZ399">
        <v>410</v>
      </c>
      <c r="GA399">
        <v>17.4527</v>
      </c>
      <c r="GB399">
        <v>99.775700000000001</v>
      </c>
      <c r="GC399">
        <v>99.576599999999999</v>
      </c>
    </row>
    <row r="400" spans="1:185" x14ac:dyDescent="0.2">
      <c r="A400">
        <v>385</v>
      </c>
      <c r="B400">
        <v>1768859439.0999999</v>
      </c>
      <c r="C400">
        <v>8323</v>
      </c>
      <c r="D400" t="s">
        <v>1075</v>
      </c>
      <c r="E400" t="s">
        <v>1076</v>
      </c>
      <c r="F400">
        <v>15</v>
      </c>
      <c r="G400">
        <v>1768859431.03333</v>
      </c>
      <c r="H400">
        <f t="shared" ref="H400:H463" si="78">AF400*Q400*(AB400-AC400)/(1000*X400*(1000-Q400*AB400))</f>
        <v>-7.9305826028123604E-4</v>
      </c>
      <c r="I400">
        <v>0</v>
      </c>
      <c r="J400">
        <f t="shared" si="77"/>
        <v>-4.435821698257683E-3</v>
      </c>
      <c r="K400">
        <f t="shared" ref="K400:K463" si="79">AF400*Q400*(AA400-Z400*(1000-Q400*AC400)/(1000-Q400*AB400))/(1000*X400)</f>
        <v>-0.16529565212703931</v>
      </c>
      <c r="L400">
        <f t="shared" ref="L400:L463" si="80">(M400/N400*100)</f>
        <v>89.816404931305499</v>
      </c>
      <c r="M400">
        <f t="shared" ref="M400:M463" si="81">AB400*(AG400+AH400)/1000</f>
        <v>1.9741113497594525</v>
      </c>
      <c r="N400">
        <f t="shared" ref="N400:N463" si="82">0.61365*EXP(17.502*AI400/(240.97+AI400))</f>
        <v>2.1979407339553583</v>
      </c>
      <c r="O400">
        <v>0</v>
      </c>
      <c r="P400">
        <v>0</v>
      </c>
      <c r="Q400">
        <f t="shared" ref="Q400:Q463" si="83">IF(O400*$H$13&gt;=S400,1,(S400/(S400-O400*$H$13)))</f>
        <v>1</v>
      </c>
      <c r="R400">
        <f t="shared" ref="R400:R463" si="84">(Q400-1)*100</f>
        <v>0</v>
      </c>
      <c r="S400">
        <f t="shared" ref="S400:S463" si="85">MAX(0,($B$13+$C$13*AN400)/(1+$D$13*AN400)*AG400/(AI400+273)*$E$13)</f>
        <v>26062.83386779542</v>
      </c>
      <c r="T400">
        <f t="shared" ref="T400:T463" si="86">$B$11*AO400+$C$11*AP400+$D$11*BA400</f>
        <v>299.9982</v>
      </c>
      <c r="U400">
        <f t="shared" ref="U400:U463" si="87">T400*V400</f>
        <v>252.89804190264431</v>
      </c>
      <c r="V400">
        <f t="shared" ref="V400:V463" si="88">($B$11*$D$9+$C$11*$D$9+$D$11*(BB400*$E$9+BC400*$F$9+BD400*$G$9+BE400*$H$9))/($B$11+$C$11+$D$11)</f>
        <v>0.84299853100000033</v>
      </c>
      <c r="W400">
        <f t="shared" ref="W400:W463" si="89">($B$11*$L$9+$C$11*$L$9+$D$11*(BB400*$M$9+BC400*$N$9+BD400*$O$9+BE400*$P$9))/($B$11+$C$11+$D$11)</f>
        <v>0.15869652238000007</v>
      </c>
      <c r="X400">
        <v>1</v>
      </c>
      <c r="Y400">
        <v>1768859431.03333</v>
      </c>
      <c r="Z400">
        <v>410.609933333333</v>
      </c>
      <c r="AA400">
        <v>409.996266666667</v>
      </c>
      <c r="AB400">
        <v>19.861999999999998</v>
      </c>
      <c r="AC400">
        <v>20.833633333333299</v>
      </c>
      <c r="AD400">
        <v>411.53680000000003</v>
      </c>
      <c r="AE400">
        <v>19.58314</v>
      </c>
      <c r="AF400">
        <v>799.999866666667</v>
      </c>
      <c r="AG400">
        <v>99.326073333333298</v>
      </c>
      <c r="AH400">
        <v>6.5294593333333303E-2</v>
      </c>
      <c r="AI400">
        <v>18.947313333333302</v>
      </c>
      <c r="AJ400">
        <v>999.9</v>
      </c>
      <c r="AK400">
        <v>999.9</v>
      </c>
      <c r="AL400">
        <v>0</v>
      </c>
      <c r="AM400">
        <v>0</v>
      </c>
      <c r="AN400">
        <v>5002.1000000000004</v>
      </c>
      <c r="AO400">
        <v>0</v>
      </c>
      <c r="AP400">
        <v>1.58087</v>
      </c>
      <c r="AQ400">
        <v>0.61367786666666702</v>
      </c>
      <c r="AR400">
        <v>418.93060000000003</v>
      </c>
      <c r="AS400">
        <v>418.71960000000001</v>
      </c>
      <c r="AT400">
        <v>-0.97164206666666697</v>
      </c>
      <c r="AU400">
        <v>409.996266666667</v>
      </c>
      <c r="AV400">
        <v>20.833633333333299</v>
      </c>
      <c r="AW400">
        <v>1.97281333333333</v>
      </c>
      <c r="AX400">
        <v>2.0693220000000001</v>
      </c>
      <c r="AY400">
        <v>17.2276666666667</v>
      </c>
      <c r="AZ400">
        <v>17.98498</v>
      </c>
      <c r="BA400">
        <v>299.9982</v>
      </c>
      <c r="BB400">
        <v>0.90004606666666698</v>
      </c>
      <c r="BC400">
        <v>0</v>
      </c>
      <c r="BD400">
        <v>9.9953833333333394E-2</v>
      </c>
      <c r="BE400">
        <v>0</v>
      </c>
      <c r="BF400">
        <v>25.666699999999999</v>
      </c>
      <c r="BG400">
        <v>4946.6733333333304</v>
      </c>
      <c r="BH400">
        <v>1768859208.0999999</v>
      </c>
      <c r="BI400" t="s">
        <v>1056</v>
      </c>
      <c r="BJ400">
        <v>1768859206.0999999</v>
      </c>
      <c r="BK400">
        <v>1768859208.0999999</v>
      </c>
      <c r="BL400">
        <v>13</v>
      </c>
      <c r="BM400">
        <v>4.8000000000000001E-2</v>
      </c>
      <c r="BN400">
        <v>2E-3</v>
      </c>
      <c r="BO400">
        <v>-0.92700000000000005</v>
      </c>
      <c r="BP400">
        <v>0.27900000000000003</v>
      </c>
      <c r="BQ400">
        <v>410</v>
      </c>
      <c r="BR400">
        <v>21</v>
      </c>
      <c r="BS400">
        <v>0.31</v>
      </c>
      <c r="BT400">
        <v>0.11</v>
      </c>
      <c r="BU400">
        <v>0.72589099999999995</v>
      </c>
      <c r="BV400">
        <v>-2.1185256623376598</v>
      </c>
      <c r="BW400">
        <v>0.21972050247942199</v>
      </c>
      <c r="BX400">
        <v>0</v>
      </c>
      <c r="BY400">
        <v>0</v>
      </c>
      <c r="BZ400">
        <v>0</v>
      </c>
      <c r="CA400">
        <v>0</v>
      </c>
      <c r="CB400">
        <v>-1</v>
      </c>
      <c r="CC400">
        <v>-1.03266814285714</v>
      </c>
      <c r="CD400">
        <v>1.21822948051948</v>
      </c>
      <c r="CE400">
        <v>0.123087742588187</v>
      </c>
      <c r="CF400">
        <v>0</v>
      </c>
      <c r="CG400">
        <v>0</v>
      </c>
      <c r="CH400">
        <v>2</v>
      </c>
      <c r="CI400" t="s">
        <v>290</v>
      </c>
      <c r="CJ400">
        <v>3.5325700000000002</v>
      </c>
      <c r="CK400">
        <v>2.70323</v>
      </c>
      <c r="CL400">
        <v>9.7173700000000002E-2</v>
      </c>
      <c r="CM400">
        <v>9.5745200000000003E-2</v>
      </c>
      <c r="CN400">
        <v>0.104259</v>
      </c>
      <c r="CO400">
        <v>0.10617500000000001</v>
      </c>
      <c r="CP400">
        <v>31620.3</v>
      </c>
      <c r="CQ400">
        <v>27795.599999999999</v>
      </c>
      <c r="CR400">
        <v>32418.2</v>
      </c>
      <c r="CS400">
        <v>30668.400000000001</v>
      </c>
      <c r="CT400">
        <v>39305.699999999997</v>
      </c>
      <c r="CU400">
        <v>38520.699999999997</v>
      </c>
      <c r="CV400">
        <v>47353</v>
      </c>
      <c r="CW400">
        <v>46778.2</v>
      </c>
      <c r="CX400">
        <v>2.6126200000000002</v>
      </c>
      <c r="CY400">
        <v>2.1082200000000002</v>
      </c>
      <c r="CZ400">
        <v>0</v>
      </c>
      <c r="DA400">
        <v>0</v>
      </c>
      <c r="DB400">
        <v>999.9</v>
      </c>
      <c r="DC400">
        <v>999.9</v>
      </c>
      <c r="DD400">
        <v>59.094999999999999</v>
      </c>
      <c r="DE400">
        <v>28.992999999999999</v>
      </c>
      <c r="DF400">
        <v>23.919</v>
      </c>
      <c r="DG400">
        <v>30.448</v>
      </c>
      <c r="DH400">
        <v>16.915099999999999</v>
      </c>
      <c r="DI400">
        <v>2</v>
      </c>
      <c r="DJ400">
        <v>-5.9172799999999998E-2</v>
      </c>
      <c r="DK400">
        <v>2.4222399999999999</v>
      </c>
      <c r="DL400">
        <v>20.220700000000001</v>
      </c>
      <c r="DM400">
        <v>5.24892</v>
      </c>
      <c r="DN400">
        <v>12.033899999999999</v>
      </c>
      <c r="DO400">
        <v>4.9660399999999996</v>
      </c>
      <c r="DP400">
        <v>3.2909999999999999</v>
      </c>
      <c r="DQ400">
        <v>526</v>
      </c>
      <c r="DR400">
        <v>9999</v>
      </c>
      <c r="DS400">
        <v>9999</v>
      </c>
      <c r="DT400">
        <v>9999</v>
      </c>
      <c r="DU400">
        <v>1.8711500000000001</v>
      </c>
      <c r="DV400">
        <v>1.87608</v>
      </c>
      <c r="DW400">
        <v>1.8763399999999999</v>
      </c>
      <c r="DX400">
        <v>1.8827799999999999</v>
      </c>
      <c r="DY400">
        <v>1.87561</v>
      </c>
      <c r="DZ400">
        <v>1.8746799999999999</v>
      </c>
      <c r="EA400">
        <v>1.87087</v>
      </c>
      <c r="EB400">
        <v>1.87466</v>
      </c>
      <c r="EC400">
        <v>0</v>
      </c>
      <c r="ED400">
        <v>0</v>
      </c>
      <c r="EE400">
        <v>0</v>
      </c>
      <c r="EF400">
        <v>4.5</v>
      </c>
      <c r="EG400" t="s">
        <v>291</v>
      </c>
      <c r="EH400" t="s">
        <v>292</v>
      </c>
      <c r="EI400" t="s">
        <v>293</v>
      </c>
      <c r="EJ400" t="s">
        <v>294</v>
      </c>
      <c r="EK400" t="s">
        <v>294</v>
      </c>
      <c r="EL400" t="s">
        <v>293</v>
      </c>
      <c r="EM400">
        <v>0</v>
      </c>
      <c r="EN400">
        <v>100</v>
      </c>
      <c r="EO400">
        <v>100</v>
      </c>
      <c r="EP400">
        <v>-0.92700000000000005</v>
      </c>
      <c r="EQ400">
        <v>0.27889999999999998</v>
      </c>
      <c r="ER400">
        <v>-0.92680000000001395</v>
      </c>
      <c r="ES400">
        <v>0</v>
      </c>
      <c r="ET400">
        <v>0</v>
      </c>
      <c r="EU400">
        <v>0</v>
      </c>
      <c r="EV400">
        <v>0.27885000000000199</v>
      </c>
      <c r="EW400">
        <v>0</v>
      </c>
      <c r="EX400">
        <v>0</v>
      </c>
      <c r="EY400">
        <v>0</v>
      </c>
      <c r="EZ400">
        <v>-1</v>
      </c>
      <c r="FA400">
        <v>-1</v>
      </c>
      <c r="FB400">
        <v>-1</v>
      </c>
      <c r="FC400">
        <v>-1</v>
      </c>
      <c r="FD400">
        <v>3.9</v>
      </c>
      <c r="FE400">
        <v>3.9</v>
      </c>
      <c r="FF400">
        <v>1.24878</v>
      </c>
      <c r="FG400">
        <v>2.5756800000000002</v>
      </c>
      <c r="FH400">
        <v>2.19604</v>
      </c>
      <c r="FI400">
        <v>2.677</v>
      </c>
      <c r="FJ400">
        <v>2.4462899999999999</v>
      </c>
      <c r="FK400">
        <v>2.3022499999999999</v>
      </c>
      <c r="FL400">
        <v>33.020600000000002</v>
      </c>
      <c r="FM400">
        <v>24.148800000000001</v>
      </c>
      <c r="FN400">
        <v>19</v>
      </c>
      <c r="FO400">
        <v>866.97</v>
      </c>
      <c r="FP400">
        <v>567.30100000000004</v>
      </c>
      <c r="FQ400">
        <v>17.814</v>
      </c>
      <c r="FR400">
        <v>26.2012</v>
      </c>
      <c r="FS400">
        <v>29.9999</v>
      </c>
      <c r="FT400">
        <v>26.221499999999999</v>
      </c>
      <c r="FU400">
        <v>26.225000000000001</v>
      </c>
      <c r="FV400">
        <v>25.0777</v>
      </c>
      <c r="FW400">
        <v>100</v>
      </c>
      <c r="FX400">
        <v>0</v>
      </c>
      <c r="FY400">
        <v>17.8705</v>
      </c>
      <c r="FZ400">
        <v>410</v>
      </c>
      <c r="GA400">
        <v>17.4527</v>
      </c>
      <c r="GB400">
        <v>99.771900000000002</v>
      </c>
      <c r="GC400">
        <v>99.574200000000005</v>
      </c>
    </row>
    <row r="401" spans="1:185" x14ac:dyDescent="0.2">
      <c r="A401">
        <v>386</v>
      </c>
      <c r="B401">
        <v>1768859454.0999999</v>
      </c>
      <c r="C401">
        <v>8338</v>
      </c>
      <c r="D401" t="s">
        <v>1077</v>
      </c>
      <c r="E401" t="s">
        <v>1078</v>
      </c>
      <c r="F401">
        <v>15</v>
      </c>
      <c r="G401">
        <v>1768859446.03333</v>
      </c>
      <c r="H401">
        <f t="shared" si="78"/>
        <v>-5.790439846794517E-4</v>
      </c>
      <c r="I401">
        <v>0</v>
      </c>
      <c r="J401">
        <f t="shared" ref="J401:J464" si="90">K401*(0.0002153/0.0080229)</f>
        <v>-1.2921009567995302E-3</v>
      </c>
      <c r="K401">
        <f t="shared" si="79"/>
        <v>-4.8148614799382032E-2</v>
      </c>
      <c r="L401">
        <f t="shared" si="80"/>
        <v>91.032372383059297</v>
      </c>
      <c r="M401">
        <f t="shared" si="81"/>
        <v>2.0005594809934513</v>
      </c>
      <c r="N401">
        <f t="shared" si="82"/>
        <v>2.1976352242861532</v>
      </c>
      <c r="O401">
        <v>0</v>
      </c>
      <c r="P401">
        <v>0</v>
      </c>
      <c r="Q401">
        <f t="shared" si="83"/>
        <v>1</v>
      </c>
      <c r="R401">
        <f t="shared" si="84"/>
        <v>0</v>
      </c>
      <c r="S401">
        <f t="shared" si="85"/>
        <v>26043.473339474815</v>
      </c>
      <c r="T401">
        <f t="shared" si="86"/>
        <v>299.99873333333301</v>
      </c>
      <c r="U401">
        <f t="shared" si="87"/>
        <v>252.89848298189636</v>
      </c>
      <c r="V401">
        <f t="shared" si="88"/>
        <v>0.84299850259999975</v>
      </c>
      <c r="W401">
        <f t="shared" si="89"/>
        <v>0.15869629547599995</v>
      </c>
      <c r="X401">
        <v>1</v>
      </c>
      <c r="Y401">
        <v>1768859446.03333</v>
      </c>
      <c r="Z401">
        <v>410.35320000000002</v>
      </c>
      <c r="AA401">
        <v>409.99599999999998</v>
      </c>
      <c r="AB401">
        <v>20.1280066666667</v>
      </c>
      <c r="AC401">
        <v>20.837240000000001</v>
      </c>
      <c r="AD401">
        <v>411.28013333333303</v>
      </c>
      <c r="AE401">
        <v>19.849146666666702</v>
      </c>
      <c r="AF401">
        <v>800.00326666666695</v>
      </c>
      <c r="AG401">
        <v>99.326520000000002</v>
      </c>
      <c r="AH401">
        <v>6.5313186666666703E-2</v>
      </c>
      <c r="AI401">
        <v>18.9450866666667</v>
      </c>
      <c r="AJ401">
        <v>999.9</v>
      </c>
      <c r="AK401">
        <v>999.9</v>
      </c>
      <c r="AL401">
        <v>0</v>
      </c>
      <c r="AM401">
        <v>0</v>
      </c>
      <c r="AN401">
        <v>4998.8333333333303</v>
      </c>
      <c r="AO401">
        <v>0</v>
      </c>
      <c r="AP401">
        <v>1.58087</v>
      </c>
      <c r="AQ401">
        <v>0.357309933333333</v>
      </c>
      <c r="AR401">
        <v>418.78266666666701</v>
      </c>
      <c r="AS401">
        <v>418.72093333333299</v>
      </c>
      <c r="AT401">
        <v>-0.70923813333333297</v>
      </c>
      <c r="AU401">
        <v>409.99599999999998</v>
      </c>
      <c r="AV401">
        <v>20.837240000000001</v>
      </c>
      <c r="AW401">
        <v>1.999244</v>
      </c>
      <c r="AX401">
        <v>2.06969</v>
      </c>
      <c r="AY401">
        <v>17.438279999999999</v>
      </c>
      <c r="AZ401">
        <v>17.9878066666667</v>
      </c>
      <c r="BA401">
        <v>299.99873333333301</v>
      </c>
      <c r="BB401">
        <v>0.90004933333333303</v>
      </c>
      <c r="BC401">
        <v>0</v>
      </c>
      <c r="BD401">
        <v>9.9950646666666698E-2</v>
      </c>
      <c r="BE401">
        <v>0</v>
      </c>
      <c r="BF401">
        <v>25.666699999999999</v>
      </c>
      <c r="BG401">
        <v>4946.6859999999997</v>
      </c>
      <c r="BH401">
        <v>1768859208.0999999</v>
      </c>
      <c r="BI401" t="s">
        <v>1056</v>
      </c>
      <c r="BJ401">
        <v>1768859206.0999999</v>
      </c>
      <c r="BK401">
        <v>1768859208.0999999</v>
      </c>
      <c r="BL401">
        <v>13</v>
      </c>
      <c r="BM401">
        <v>4.8000000000000001E-2</v>
      </c>
      <c r="BN401">
        <v>2E-3</v>
      </c>
      <c r="BO401">
        <v>-0.92700000000000005</v>
      </c>
      <c r="BP401">
        <v>0.27900000000000003</v>
      </c>
      <c r="BQ401">
        <v>410</v>
      </c>
      <c r="BR401">
        <v>21</v>
      </c>
      <c r="BS401">
        <v>0.31</v>
      </c>
      <c r="BT401">
        <v>0.11</v>
      </c>
      <c r="BU401">
        <v>0.40612061904761898</v>
      </c>
      <c r="BV401">
        <v>-0.67500981818181705</v>
      </c>
      <c r="BW401">
        <v>7.1798837285635506E-2</v>
      </c>
      <c r="BX401">
        <v>0</v>
      </c>
      <c r="BY401">
        <v>0</v>
      </c>
      <c r="BZ401">
        <v>0</v>
      </c>
      <c r="CA401">
        <v>0</v>
      </c>
      <c r="CB401">
        <v>-1</v>
      </c>
      <c r="CC401">
        <v>-0.77497057142857195</v>
      </c>
      <c r="CD401">
        <v>0.99989174025974004</v>
      </c>
      <c r="CE401">
        <v>0.101006633468902</v>
      </c>
      <c r="CF401">
        <v>0</v>
      </c>
      <c r="CG401">
        <v>0</v>
      </c>
      <c r="CH401">
        <v>2</v>
      </c>
      <c r="CI401" t="s">
        <v>290</v>
      </c>
      <c r="CJ401">
        <v>3.53254</v>
      </c>
      <c r="CK401">
        <v>2.7032699999999998</v>
      </c>
      <c r="CL401">
        <v>9.7143800000000002E-2</v>
      </c>
      <c r="CM401">
        <v>9.5752100000000007E-2</v>
      </c>
      <c r="CN401">
        <v>0.105172</v>
      </c>
      <c r="CO401">
        <v>0.10618900000000001</v>
      </c>
      <c r="CP401">
        <v>31620.799999999999</v>
      </c>
      <c r="CQ401">
        <v>27794.9</v>
      </c>
      <c r="CR401">
        <v>32417.7</v>
      </c>
      <c r="CS401">
        <v>30667.9</v>
      </c>
      <c r="CT401">
        <v>39263.9</v>
      </c>
      <c r="CU401">
        <v>38519.699999999997</v>
      </c>
      <c r="CV401">
        <v>47352.6</v>
      </c>
      <c r="CW401">
        <v>46777.599999999999</v>
      </c>
      <c r="CX401">
        <v>2.6131199999999999</v>
      </c>
      <c r="CY401">
        <v>2.1082800000000002</v>
      </c>
      <c r="CZ401">
        <v>0</v>
      </c>
      <c r="DA401">
        <v>0</v>
      </c>
      <c r="DB401">
        <v>999.9</v>
      </c>
      <c r="DC401">
        <v>999.9</v>
      </c>
      <c r="DD401">
        <v>59.094999999999999</v>
      </c>
      <c r="DE401">
        <v>28.992999999999999</v>
      </c>
      <c r="DF401">
        <v>23.916499999999999</v>
      </c>
      <c r="DG401">
        <v>30.507999999999999</v>
      </c>
      <c r="DH401">
        <v>16.947099999999999</v>
      </c>
      <c r="DI401">
        <v>2</v>
      </c>
      <c r="DJ401">
        <v>-5.9146299999999999E-2</v>
      </c>
      <c r="DK401">
        <v>2.30566</v>
      </c>
      <c r="DL401">
        <v>20.2227</v>
      </c>
      <c r="DM401">
        <v>5.2485600000000003</v>
      </c>
      <c r="DN401">
        <v>12.033899999999999</v>
      </c>
      <c r="DO401">
        <v>4.9660799999999998</v>
      </c>
      <c r="DP401">
        <v>3.2909999999999999</v>
      </c>
      <c r="DQ401">
        <v>526</v>
      </c>
      <c r="DR401">
        <v>9999</v>
      </c>
      <c r="DS401">
        <v>9999</v>
      </c>
      <c r="DT401">
        <v>9999</v>
      </c>
      <c r="DU401">
        <v>1.87114</v>
      </c>
      <c r="DV401">
        <v>1.8761000000000001</v>
      </c>
      <c r="DW401">
        <v>1.8763300000000001</v>
      </c>
      <c r="DX401">
        <v>1.8827799999999999</v>
      </c>
      <c r="DY401">
        <v>1.87561</v>
      </c>
      <c r="DZ401">
        <v>1.87469</v>
      </c>
      <c r="EA401">
        <v>1.87086</v>
      </c>
      <c r="EB401">
        <v>1.8746499999999999</v>
      </c>
      <c r="EC401">
        <v>0</v>
      </c>
      <c r="ED401">
        <v>0</v>
      </c>
      <c r="EE401">
        <v>0</v>
      </c>
      <c r="EF401">
        <v>4.5</v>
      </c>
      <c r="EG401" t="s">
        <v>291</v>
      </c>
      <c r="EH401" t="s">
        <v>292</v>
      </c>
      <c r="EI401" t="s">
        <v>293</v>
      </c>
      <c r="EJ401" t="s">
        <v>294</v>
      </c>
      <c r="EK401" t="s">
        <v>294</v>
      </c>
      <c r="EL401" t="s">
        <v>293</v>
      </c>
      <c r="EM401">
        <v>0</v>
      </c>
      <c r="EN401">
        <v>100</v>
      </c>
      <c r="EO401">
        <v>100</v>
      </c>
      <c r="EP401">
        <v>-0.92700000000000005</v>
      </c>
      <c r="EQ401">
        <v>0.27889999999999998</v>
      </c>
      <c r="ER401">
        <v>-0.92680000000001395</v>
      </c>
      <c r="ES401">
        <v>0</v>
      </c>
      <c r="ET401">
        <v>0</v>
      </c>
      <c r="EU401">
        <v>0</v>
      </c>
      <c r="EV401">
        <v>0.27885000000000199</v>
      </c>
      <c r="EW401">
        <v>0</v>
      </c>
      <c r="EX401">
        <v>0</v>
      </c>
      <c r="EY401">
        <v>0</v>
      </c>
      <c r="EZ401">
        <v>-1</v>
      </c>
      <c r="FA401">
        <v>-1</v>
      </c>
      <c r="FB401">
        <v>-1</v>
      </c>
      <c r="FC401">
        <v>-1</v>
      </c>
      <c r="FD401">
        <v>4.0999999999999996</v>
      </c>
      <c r="FE401">
        <v>4.0999999999999996</v>
      </c>
      <c r="FF401">
        <v>1.24878</v>
      </c>
      <c r="FG401">
        <v>2.5720200000000002</v>
      </c>
      <c r="FH401">
        <v>2.19604</v>
      </c>
      <c r="FI401">
        <v>2.677</v>
      </c>
      <c r="FJ401">
        <v>2.4462899999999999</v>
      </c>
      <c r="FK401">
        <v>2.2961399999999998</v>
      </c>
      <c r="FL401">
        <v>33.020600000000002</v>
      </c>
      <c r="FM401">
        <v>24.14</v>
      </c>
      <c r="FN401">
        <v>19</v>
      </c>
      <c r="FO401">
        <v>867.43700000000001</v>
      </c>
      <c r="FP401">
        <v>567.34699999999998</v>
      </c>
      <c r="FQ401">
        <v>18.005099999999999</v>
      </c>
      <c r="FR401">
        <v>26.202300000000001</v>
      </c>
      <c r="FS401">
        <v>30.0002</v>
      </c>
      <c r="FT401">
        <v>26.221499999999999</v>
      </c>
      <c r="FU401">
        <v>26.225000000000001</v>
      </c>
      <c r="FV401">
        <v>25.077000000000002</v>
      </c>
      <c r="FW401">
        <v>100</v>
      </c>
      <c r="FX401">
        <v>0</v>
      </c>
      <c r="FY401">
        <v>18.054200000000002</v>
      </c>
      <c r="FZ401">
        <v>410</v>
      </c>
      <c r="GA401">
        <v>17.4527</v>
      </c>
      <c r="GB401">
        <v>99.770700000000005</v>
      </c>
      <c r="GC401">
        <v>99.572800000000001</v>
      </c>
    </row>
    <row r="402" spans="1:185" x14ac:dyDescent="0.2">
      <c r="A402">
        <v>387</v>
      </c>
      <c r="B402">
        <v>1768859469.0999999</v>
      </c>
      <c r="C402">
        <v>8353</v>
      </c>
      <c r="D402" t="s">
        <v>1079</v>
      </c>
      <c r="E402" t="s">
        <v>1080</v>
      </c>
      <c r="F402">
        <v>15</v>
      </c>
      <c r="G402">
        <v>1768859461.03333</v>
      </c>
      <c r="H402">
        <f t="shared" si="78"/>
        <v>-4.1005803036306301E-4</v>
      </c>
      <c r="I402">
        <v>0</v>
      </c>
      <c r="J402">
        <f t="shared" si="90"/>
        <v>-1.7452017708744923E-4</v>
      </c>
      <c r="K402">
        <f t="shared" si="79"/>
        <v>-6.5032881038313813E-3</v>
      </c>
      <c r="L402">
        <f t="shared" si="80"/>
        <v>91.881243531979223</v>
      </c>
      <c r="M402">
        <f t="shared" si="81"/>
        <v>2.0215528724506173</v>
      </c>
      <c r="N402">
        <f t="shared" si="82"/>
        <v>2.2001801398639285</v>
      </c>
      <c r="O402">
        <v>0</v>
      </c>
      <c r="P402">
        <v>0</v>
      </c>
      <c r="Q402">
        <f t="shared" si="83"/>
        <v>1</v>
      </c>
      <c r="R402">
        <f t="shared" si="84"/>
        <v>0</v>
      </c>
      <c r="S402">
        <f t="shared" si="85"/>
        <v>26054.253750207863</v>
      </c>
      <c r="T402">
        <f t="shared" si="86"/>
        <v>300.00006666666701</v>
      </c>
      <c r="U402">
        <f t="shared" si="87"/>
        <v>252.8995684598919</v>
      </c>
      <c r="V402">
        <f t="shared" si="88"/>
        <v>0.84299837420000001</v>
      </c>
      <c r="W402">
        <f t="shared" si="89"/>
        <v>0.158695948492</v>
      </c>
      <c r="X402">
        <v>1</v>
      </c>
      <c r="Y402">
        <v>1768859461.03333</v>
      </c>
      <c r="Z402">
        <v>410.22713333333297</v>
      </c>
      <c r="AA402">
        <v>410.008733333333</v>
      </c>
      <c r="AB402">
        <v>20.33906</v>
      </c>
      <c r="AC402">
        <v>20.8412066666667</v>
      </c>
      <c r="AD402">
        <v>411.15406666666701</v>
      </c>
      <c r="AE402">
        <v>20.060220000000001</v>
      </c>
      <c r="AF402">
        <v>800.00099999999998</v>
      </c>
      <c r="AG402">
        <v>99.327233333333297</v>
      </c>
      <c r="AH402">
        <v>6.5406859999999997E-2</v>
      </c>
      <c r="AI402">
        <v>18.963626666666698</v>
      </c>
      <c r="AJ402">
        <v>999.9</v>
      </c>
      <c r="AK402">
        <v>999.9</v>
      </c>
      <c r="AL402">
        <v>0</v>
      </c>
      <c r="AM402">
        <v>0</v>
      </c>
      <c r="AN402">
        <v>5000.8666666666704</v>
      </c>
      <c r="AO402">
        <v>0</v>
      </c>
      <c r="AP402">
        <v>1.58087</v>
      </c>
      <c r="AQ402">
        <v>0.21846713333333301</v>
      </c>
      <c r="AR402">
        <v>418.74413333333302</v>
      </c>
      <c r="AS402">
        <v>418.73559999999998</v>
      </c>
      <c r="AT402">
        <v>-0.50213866666666696</v>
      </c>
      <c r="AU402">
        <v>410.008733333333</v>
      </c>
      <c r="AV402">
        <v>20.8412066666667</v>
      </c>
      <c r="AW402">
        <v>2.0202246666666701</v>
      </c>
      <c r="AX402">
        <v>2.0700986666666701</v>
      </c>
      <c r="AY402">
        <v>17.603673333333301</v>
      </c>
      <c r="AZ402">
        <v>17.990946666666702</v>
      </c>
      <c r="BA402">
        <v>300.00006666666701</v>
      </c>
      <c r="BB402">
        <v>0.90005400000000002</v>
      </c>
      <c r="BC402">
        <v>0</v>
      </c>
      <c r="BD402">
        <v>9.9945993333333302E-2</v>
      </c>
      <c r="BE402">
        <v>0</v>
      </c>
      <c r="BF402">
        <v>25.684460000000001</v>
      </c>
      <c r="BG402">
        <v>4946.7120000000004</v>
      </c>
      <c r="BH402">
        <v>1768859208.0999999</v>
      </c>
      <c r="BI402" t="s">
        <v>1056</v>
      </c>
      <c r="BJ402">
        <v>1768859206.0999999</v>
      </c>
      <c r="BK402">
        <v>1768859208.0999999</v>
      </c>
      <c r="BL402">
        <v>13</v>
      </c>
      <c r="BM402">
        <v>4.8000000000000001E-2</v>
      </c>
      <c r="BN402">
        <v>2E-3</v>
      </c>
      <c r="BO402">
        <v>-0.92700000000000005</v>
      </c>
      <c r="BP402">
        <v>0.27900000000000003</v>
      </c>
      <c r="BQ402">
        <v>410</v>
      </c>
      <c r="BR402">
        <v>21</v>
      </c>
      <c r="BS402">
        <v>0.31</v>
      </c>
      <c r="BT402">
        <v>0.11</v>
      </c>
      <c r="BU402">
        <v>0.24697580952380899</v>
      </c>
      <c r="BV402">
        <v>-0.48976488311688299</v>
      </c>
      <c r="BW402">
        <v>5.3323773519366298E-2</v>
      </c>
      <c r="BX402">
        <v>1</v>
      </c>
      <c r="BY402">
        <v>0</v>
      </c>
      <c r="BZ402">
        <v>0</v>
      </c>
      <c r="CA402">
        <v>0</v>
      </c>
      <c r="CB402">
        <v>-1</v>
      </c>
      <c r="CC402">
        <v>-0.54044328571428601</v>
      </c>
      <c r="CD402">
        <v>0.76342363636363597</v>
      </c>
      <c r="CE402">
        <v>7.7133347202622202E-2</v>
      </c>
      <c r="CF402">
        <v>0</v>
      </c>
      <c r="CG402">
        <v>1</v>
      </c>
      <c r="CH402">
        <v>2</v>
      </c>
      <c r="CI402" t="s">
        <v>297</v>
      </c>
      <c r="CJ402">
        <v>3.5325099999999998</v>
      </c>
      <c r="CK402">
        <v>2.7032500000000002</v>
      </c>
      <c r="CL402">
        <v>9.7130900000000006E-2</v>
      </c>
      <c r="CM402">
        <v>9.5752100000000007E-2</v>
      </c>
      <c r="CN402">
        <v>0.10588</v>
      </c>
      <c r="CO402">
        <v>0.1062</v>
      </c>
      <c r="CP402">
        <v>31621.599999999999</v>
      </c>
      <c r="CQ402">
        <v>27794.1</v>
      </c>
      <c r="CR402">
        <v>32418</v>
      </c>
      <c r="CS402">
        <v>30667</v>
      </c>
      <c r="CT402">
        <v>39232</v>
      </c>
      <c r="CU402">
        <v>38517.9</v>
      </c>
      <c r="CV402">
        <v>47352.9</v>
      </c>
      <c r="CW402">
        <v>46776.1</v>
      </c>
      <c r="CX402">
        <v>2.6132200000000001</v>
      </c>
      <c r="CY402">
        <v>2.1083599999999998</v>
      </c>
      <c r="CZ402">
        <v>0</v>
      </c>
      <c r="DA402">
        <v>0</v>
      </c>
      <c r="DB402">
        <v>999.9</v>
      </c>
      <c r="DC402">
        <v>999.9</v>
      </c>
      <c r="DD402">
        <v>59.076999999999998</v>
      </c>
      <c r="DE402">
        <v>28.983000000000001</v>
      </c>
      <c r="DF402">
        <v>23.897600000000001</v>
      </c>
      <c r="DG402">
        <v>30.658000000000001</v>
      </c>
      <c r="DH402">
        <v>16.935099999999998</v>
      </c>
      <c r="DI402">
        <v>2</v>
      </c>
      <c r="DJ402">
        <v>-5.9115899999999999E-2</v>
      </c>
      <c r="DK402">
        <v>2.22506</v>
      </c>
      <c r="DL402">
        <v>20.2242</v>
      </c>
      <c r="DM402">
        <v>5.2486800000000002</v>
      </c>
      <c r="DN402">
        <v>12.033899999999999</v>
      </c>
      <c r="DO402">
        <v>4.9660399999999996</v>
      </c>
      <c r="DP402">
        <v>3.2909999999999999</v>
      </c>
      <c r="DQ402">
        <v>526</v>
      </c>
      <c r="DR402">
        <v>9999</v>
      </c>
      <c r="DS402">
        <v>9999</v>
      </c>
      <c r="DT402">
        <v>9999</v>
      </c>
      <c r="DU402">
        <v>1.8711100000000001</v>
      </c>
      <c r="DV402">
        <v>1.87609</v>
      </c>
      <c r="DW402">
        <v>1.87632</v>
      </c>
      <c r="DX402">
        <v>1.88279</v>
      </c>
      <c r="DY402">
        <v>1.87561</v>
      </c>
      <c r="DZ402">
        <v>1.87466</v>
      </c>
      <c r="EA402">
        <v>1.87083</v>
      </c>
      <c r="EB402">
        <v>1.87462</v>
      </c>
      <c r="EC402">
        <v>0</v>
      </c>
      <c r="ED402">
        <v>0</v>
      </c>
      <c r="EE402">
        <v>0</v>
      </c>
      <c r="EF402">
        <v>4.5</v>
      </c>
      <c r="EG402" t="s">
        <v>291</v>
      </c>
      <c r="EH402" t="s">
        <v>292</v>
      </c>
      <c r="EI402" t="s">
        <v>293</v>
      </c>
      <c r="EJ402" t="s">
        <v>294</v>
      </c>
      <c r="EK402" t="s">
        <v>294</v>
      </c>
      <c r="EL402" t="s">
        <v>293</v>
      </c>
      <c r="EM402">
        <v>0</v>
      </c>
      <c r="EN402">
        <v>100</v>
      </c>
      <c r="EO402">
        <v>100</v>
      </c>
      <c r="EP402">
        <v>-0.92700000000000005</v>
      </c>
      <c r="EQ402">
        <v>0.27889999999999998</v>
      </c>
      <c r="ER402">
        <v>-0.92680000000001395</v>
      </c>
      <c r="ES402">
        <v>0</v>
      </c>
      <c r="ET402">
        <v>0</v>
      </c>
      <c r="EU402">
        <v>0</v>
      </c>
      <c r="EV402">
        <v>0.27885000000000199</v>
      </c>
      <c r="EW402">
        <v>0</v>
      </c>
      <c r="EX402">
        <v>0</v>
      </c>
      <c r="EY402">
        <v>0</v>
      </c>
      <c r="EZ402">
        <v>-1</v>
      </c>
      <c r="FA402">
        <v>-1</v>
      </c>
      <c r="FB402">
        <v>-1</v>
      </c>
      <c r="FC402">
        <v>-1</v>
      </c>
      <c r="FD402">
        <v>4.4000000000000004</v>
      </c>
      <c r="FE402">
        <v>4.3</v>
      </c>
      <c r="FF402">
        <v>1.24878</v>
      </c>
      <c r="FG402">
        <v>2.5732400000000002</v>
      </c>
      <c r="FH402">
        <v>2.19604</v>
      </c>
      <c r="FI402">
        <v>2.677</v>
      </c>
      <c r="FJ402">
        <v>2.4462899999999999</v>
      </c>
      <c r="FK402">
        <v>2.2644000000000002</v>
      </c>
      <c r="FL402">
        <v>33.020600000000002</v>
      </c>
      <c r="FM402">
        <v>24.14</v>
      </c>
      <c r="FN402">
        <v>19</v>
      </c>
      <c r="FO402">
        <v>867.53099999999995</v>
      </c>
      <c r="FP402">
        <v>567.40800000000002</v>
      </c>
      <c r="FQ402">
        <v>18.153600000000001</v>
      </c>
      <c r="FR402">
        <v>26.204499999999999</v>
      </c>
      <c r="FS402">
        <v>30</v>
      </c>
      <c r="FT402">
        <v>26.221499999999999</v>
      </c>
      <c r="FU402">
        <v>26.225000000000001</v>
      </c>
      <c r="FV402">
        <v>25.0764</v>
      </c>
      <c r="FW402">
        <v>100</v>
      </c>
      <c r="FX402">
        <v>0</v>
      </c>
      <c r="FY402">
        <v>18.194099999999999</v>
      </c>
      <c r="FZ402">
        <v>410</v>
      </c>
      <c r="GA402">
        <v>17.4527</v>
      </c>
      <c r="GB402">
        <v>99.771500000000003</v>
      </c>
      <c r="GC402">
        <v>99.569699999999997</v>
      </c>
    </row>
    <row r="403" spans="1:185" x14ac:dyDescent="0.2">
      <c r="A403">
        <v>388</v>
      </c>
      <c r="B403">
        <v>1768859484.0999999</v>
      </c>
      <c r="C403">
        <v>8368</v>
      </c>
      <c r="D403" t="s">
        <v>1081</v>
      </c>
      <c r="E403" t="s">
        <v>1082</v>
      </c>
      <c r="F403">
        <v>15</v>
      </c>
      <c r="G403">
        <v>1768859476.03333</v>
      </c>
      <c r="H403">
        <f t="shared" si="78"/>
        <v>-2.7773924224044222E-4</v>
      </c>
      <c r="I403">
        <v>0</v>
      </c>
      <c r="J403">
        <f t="shared" si="90"/>
        <v>-3.822688856360897E-4</v>
      </c>
      <c r="K403">
        <f t="shared" si="79"/>
        <v>-1.4244798154063093E-2</v>
      </c>
      <c r="L403">
        <f t="shared" si="80"/>
        <v>92.491741843806196</v>
      </c>
      <c r="M403">
        <f t="shared" si="81"/>
        <v>2.0380762234014842</v>
      </c>
      <c r="N403">
        <f t="shared" si="82"/>
        <v>2.203522371589941</v>
      </c>
      <c r="O403">
        <v>0</v>
      </c>
      <c r="P403">
        <v>0</v>
      </c>
      <c r="Q403">
        <f t="shared" si="83"/>
        <v>1</v>
      </c>
      <c r="R403">
        <f t="shared" si="84"/>
        <v>0</v>
      </c>
      <c r="S403">
        <f t="shared" si="85"/>
        <v>26054.0939390649</v>
      </c>
      <c r="T403">
        <f t="shared" si="86"/>
        <v>299.99926666666698</v>
      </c>
      <c r="U403">
        <f t="shared" si="87"/>
        <v>252.89923588035685</v>
      </c>
      <c r="V403">
        <f t="shared" si="88"/>
        <v>0.84299951359999969</v>
      </c>
      <c r="W403">
        <f t="shared" si="89"/>
        <v>0.15869862809599997</v>
      </c>
      <c r="X403">
        <v>1</v>
      </c>
      <c r="Y403">
        <v>1768859476.03333</v>
      </c>
      <c r="Z403">
        <v>410.15393333333299</v>
      </c>
      <c r="AA403">
        <v>409.99373333333301</v>
      </c>
      <c r="AB403">
        <v>20.50562</v>
      </c>
      <c r="AC403">
        <v>20.845673333333298</v>
      </c>
      <c r="AD403">
        <v>411.08086666666702</v>
      </c>
      <c r="AE403">
        <v>20.226786666666701</v>
      </c>
      <c r="AF403">
        <v>800.00400000000002</v>
      </c>
      <c r="AG403">
        <v>99.325713333333297</v>
      </c>
      <c r="AH403">
        <v>6.5391320000000003E-2</v>
      </c>
      <c r="AI403">
        <v>18.987946666666701</v>
      </c>
      <c r="AJ403">
        <v>999.9</v>
      </c>
      <c r="AK403">
        <v>999.9</v>
      </c>
      <c r="AL403">
        <v>0</v>
      </c>
      <c r="AM403">
        <v>0</v>
      </c>
      <c r="AN403">
        <v>5001.2666666666701</v>
      </c>
      <c r="AO403">
        <v>0</v>
      </c>
      <c r="AP403">
        <v>1.58087</v>
      </c>
      <c r="AQ403">
        <v>0.16041466666666701</v>
      </c>
      <c r="AR403">
        <v>418.74073333333303</v>
      </c>
      <c r="AS403">
        <v>418.72219999999999</v>
      </c>
      <c r="AT403">
        <v>-0.34003413333333299</v>
      </c>
      <c r="AU403">
        <v>409.99373333333301</v>
      </c>
      <c r="AV403">
        <v>20.845673333333298</v>
      </c>
      <c r="AW403">
        <v>2.0367373333333298</v>
      </c>
      <c r="AX403">
        <v>2.07051133333333</v>
      </c>
      <c r="AY403">
        <v>17.7328266666667</v>
      </c>
      <c r="AZ403">
        <v>17.994106666666699</v>
      </c>
      <c r="BA403">
        <v>299.99926666666698</v>
      </c>
      <c r="BB403">
        <v>0.90001853333333304</v>
      </c>
      <c r="BC403">
        <v>0</v>
      </c>
      <c r="BD403">
        <v>9.9981546666666699E-2</v>
      </c>
      <c r="BE403">
        <v>0</v>
      </c>
      <c r="BF403">
        <v>25.911106666666701</v>
      </c>
      <c r="BG403">
        <v>4946.6493333333301</v>
      </c>
      <c r="BH403">
        <v>1768859208.0999999</v>
      </c>
      <c r="BI403" t="s">
        <v>1056</v>
      </c>
      <c r="BJ403">
        <v>1768859206.0999999</v>
      </c>
      <c r="BK403">
        <v>1768859208.0999999</v>
      </c>
      <c r="BL403">
        <v>13</v>
      </c>
      <c r="BM403">
        <v>4.8000000000000001E-2</v>
      </c>
      <c r="BN403">
        <v>2E-3</v>
      </c>
      <c r="BO403">
        <v>-0.92700000000000005</v>
      </c>
      <c r="BP403">
        <v>0.27900000000000003</v>
      </c>
      <c r="BQ403">
        <v>410</v>
      </c>
      <c r="BR403">
        <v>21</v>
      </c>
      <c r="BS403">
        <v>0.31</v>
      </c>
      <c r="BT403">
        <v>0.11</v>
      </c>
      <c r="BU403">
        <v>0.1688095</v>
      </c>
      <c r="BV403">
        <v>-0.158906526315789</v>
      </c>
      <c r="BW403">
        <v>2.1527886555581799E-2</v>
      </c>
      <c r="BX403">
        <v>1</v>
      </c>
      <c r="BY403">
        <v>0</v>
      </c>
      <c r="BZ403">
        <v>0</v>
      </c>
      <c r="CA403">
        <v>0</v>
      </c>
      <c r="CB403">
        <v>-1</v>
      </c>
      <c r="CC403">
        <v>-0.36495084999999999</v>
      </c>
      <c r="CD403">
        <v>0.59701872180451099</v>
      </c>
      <c r="CE403">
        <v>5.74456010276461E-2</v>
      </c>
      <c r="CF403">
        <v>0</v>
      </c>
      <c r="CG403">
        <v>1</v>
      </c>
      <c r="CH403">
        <v>2</v>
      </c>
      <c r="CI403" t="s">
        <v>297</v>
      </c>
      <c r="CJ403">
        <v>3.5325700000000002</v>
      </c>
      <c r="CK403">
        <v>2.7033</v>
      </c>
      <c r="CL403">
        <v>9.7123399999999999E-2</v>
      </c>
      <c r="CM403">
        <v>9.5754300000000001E-2</v>
      </c>
      <c r="CN403">
        <v>0.10643900000000001</v>
      </c>
      <c r="CO403">
        <v>0.106221</v>
      </c>
      <c r="CP403">
        <v>31621.7</v>
      </c>
      <c r="CQ403">
        <v>27793.8</v>
      </c>
      <c r="CR403">
        <v>32417.8</v>
      </c>
      <c r="CS403">
        <v>30666.9</v>
      </c>
      <c r="CT403">
        <v>39206.1</v>
      </c>
      <c r="CU403">
        <v>38517.1</v>
      </c>
      <c r="CV403">
        <v>47352.3</v>
      </c>
      <c r="CW403">
        <v>46776.2</v>
      </c>
      <c r="CX403">
        <v>2.6134599999999999</v>
      </c>
      <c r="CY403">
        <v>2.1082200000000002</v>
      </c>
      <c r="CZ403">
        <v>0</v>
      </c>
      <c r="DA403">
        <v>0</v>
      </c>
      <c r="DB403">
        <v>999.9</v>
      </c>
      <c r="DC403">
        <v>999.9</v>
      </c>
      <c r="DD403">
        <v>59.076999999999998</v>
      </c>
      <c r="DE403">
        <v>28.983000000000001</v>
      </c>
      <c r="DF403">
        <v>23.897200000000002</v>
      </c>
      <c r="DG403">
        <v>30.748000000000001</v>
      </c>
      <c r="DH403">
        <v>16.959099999999999</v>
      </c>
      <c r="DI403">
        <v>2</v>
      </c>
      <c r="DJ403">
        <v>-5.8995899999999997E-2</v>
      </c>
      <c r="DK403">
        <v>2.14899</v>
      </c>
      <c r="DL403">
        <v>20.225000000000001</v>
      </c>
      <c r="DM403">
        <v>5.2490399999999999</v>
      </c>
      <c r="DN403">
        <v>12.033899999999999</v>
      </c>
      <c r="DO403">
        <v>4.9663199999999996</v>
      </c>
      <c r="DP403">
        <v>3.2909999999999999</v>
      </c>
      <c r="DQ403">
        <v>526</v>
      </c>
      <c r="DR403">
        <v>9999</v>
      </c>
      <c r="DS403">
        <v>9999</v>
      </c>
      <c r="DT403">
        <v>9999</v>
      </c>
      <c r="DU403">
        <v>1.8711</v>
      </c>
      <c r="DV403">
        <v>1.8761099999999999</v>
      </c>
      <c r="DW403">
        <v>1.87632</v>
      </c>
      <c r="DX403">
        <v>1.88279</v>
      </c>
      <c r="DY403">
        <v>1.87561</v>
      </c>
      <c r="DZ403">
        <v>1.8746799999999999</v>
      </c>
      <c r="EA403">
        <v>1.87083</v>
      </c>
      <c r="EB403">
        <v>1.8746400000000001</v>
      </c>
      <c r="EC403">
        <v>0</v>
      </c>
      <c r="ED403">
        <v>0</v>
      </c>
      <c r="EE403">
        <v>0</v>
      </c>
      <c r="EF403">
        <v>4.5</v>
      </c>
      <c r="EG403" t="s">
        <v>291</v>
      </c>
      <c r="EH403" t="s">
        <v>292</v>
      </c>
      <c r="EI403" t="s">
        <v>293</v>
      </c>
      <c r="EJ403" t="s">
        <v>294</v>
      </c>
      <c r="EK403" t="s">
        <v>294</v>
      </c>
      <c r="EL403" t="s">
        <v>293</v>
      </c>
      <c r="EM403">
        <v>0</v>
      </c>
      <c r="EN403">
        <v>100</v>
      </c>
      <c r="EO403">
        <v>100</v>
      </c>
      <c r="EP403">
        <v>-0.92700000000000005</v>
      </c>
      <c r="EQ403">
        <v>0.27879999999999999</v>
      </c>
      <c r="ER403">
        <v>-0.92680000000001395</v>
      </c>
      <c r="ES403">
        <v>0</v>
      </c>
      <c r="ET403">
        <v>0</v>
      </c>
      <c r="EU403">
        <v>0</v>
      </c>
      <c r="EV403">
        <v>0.27885000000000199</v>
      </c>
      <c r="EW403">
        <v>0</v>
      </c>
      <c r="EX403">
        <v>0</v>
      </c>
      <c r="EY403">
        <v>0</v>
      </c>
      <c r="EZ403">
        <v>-1</v>
      </c>
      <c r="FA403">
        <v>-1</v>
      </c>
      <c r="FB403">
        <v>-1</v>
      </c>
      <c r="FC403">
        <v>-1</v>
      </c>
      <c r="FD403">
        <v>4.5999999999999996</v>
      </c>
      <c r="FE403">
        <v>4.5999999999999996</v>
      </c>
      <c r="FF403">
        <v>1.24878</v>
      </c>
      <c r="FG403">
        <v>2.5744600000000002</v>
      </c>
      <c r="FH403">
        <v>2.19604</v>
      </c>
      <c r="FI403">
        <v>2.677</v>
      </c>
      <c r="FJ403">
        <v>2.4462899999999999</v>
      </c>
      <c r="FK403">
        <v>2.3095699999999999</v>
      </c>
      <c r="FL403">
        <v>33.042900000000003</v>
      </c>
      <c r="FM403">
        <v>24.14</v>
      </c>
      <c r="FN403">
        <v>19</v>
      </c>
      <c r="FO403">
        <v>867.77599999999995</v>
      </c>
      <c r="FP403">
        <v>567.30100000000004</v>
      </c>
      <c r="FQ403">
        <v>18.272099999999998</v>
      </c>
      <c r="FR403">
        <v>26.204499999999999</v>
      </c>
      <c r="FS403">
        <v>30.0001</v>
      </c>
      <c r="FT403">
        <v>26.222799999999999</v>
      </c>
      <c r="FU403">
        <v>26.225000000000001</v>
      </c>
      <c r="FV403">
        <v>25.0762</v>
      </c>
      <c r="FW403">
        <v>100</v>
      </c>
      <c r="FX403">
        <v>0</v>
      </c>
      <c r="FY403">
        <v>18.303699999999999</v>
      </c>
      <c r="FZ403">
        <v>410</v>
      </c>
      <c r="GA403">
        <v>17.4527</v>
      </c>
      <c r="GB403">
        <v>99.770499999999998</v>
      </c>
      <c r="GC403">
        <v>99.569699999999997</v>
      </c>
    </row>
    <row r="404" spans="1:185" x14ac:dyDescent="0.2">
      <c r="A404">
        <v>389</v>
      </c>
      <c r="B404">
        <v>1768859499.0999999</v>
      </c>
      <c r="C404">
        <v>8383</v>
      </c>
      <c r="D404" t="s">
        <v>1083</v>
      </c>
      <c r="E404" t="s">
        <v>1084</v>
      </c>
      <c r="F404">
        <v>15</v>
      </c>
      <c r="G404">
        <v>1768859491.03333</v>
      </c>
      <c r="H404">
        <f t="shared" si="78"/>
        <v>-1.7339211540563397E-4</v>
      </c>
      <c r="I404">
        <v>0</v>
      </c>
      <c r="J404">
        <f t="shared" si="90"/>
        <v>-8.1167740837661512E-5</v>
      </c>
      <c r="K404">
        <f t="shared" si="79"/>
        <v>-3.0246199162400119E-3</v>
      </c>
      <c r="L404">
        <f t="shared" si="80"/>
        <v>92.929590177396932</v>
      </c>
      <c r="M404">
        <f t="shared" si="81"/>
        <v>2.0511841665779058</v>
      </c>
      <c r="N404">
        <f t="shared" si="82"/>
        <v>2.2072454668769335</v>
      </c>
      <c r="O404">
        <v>0</v>
      </c>
      <c r="P404">
        <v>0</v>
      </c>
      <c r="Q404">
        <f t="shared" si="83"/>
        <v>1</v>
      </c>
      <c r="R404">
        <f t="shared" si="84"/>
        <v>0</v>
      </c>
      <c r="S404">
        <f t="shared" si="85"/>
        <v>26021.417067385479</v>
      </c>
      <c r="T404">
        <f t="shared" si="86"/>
        <v>299.99893333333301</v>
      </c>
      <c r="U404">
        <f t="shared" si="87"/>
        <v>252.89925145946404</v>
      </c>
      <c r="V404">
        <f t="shared" si="88"/>
        <v>0.8430005022</v>
      </c>
      <c r="W404">
        <f t="shared" si="89"/>
        <v>0.15870113857200002</v>
      </c>
      <c r="X404">
        <v>1</v>
      </c>
      <c r="Y404">
        <v>1768859491.03333</v>
      </c>
      <c r="Z404">
        <v>410.10453333333299</v>
      </c>
      <c r="AA404">
        <v>410.011866666667</v>
      </c>
      <c r="AB404">
        <v>20.637453333333301</v>
      </c>
      <c r="AC404">
        <v>20.849720000000001</v>
      </c>
      <c r="AD404">
        <v>411.03126666666702</v>
      </c>
      <c r="AE404">
        <v>20.358599999999999</v>
      </c>
      <c r="AF404">
        <v>800.001933333333</v>
      </c>
      <c r="AG404">
        <v>99.325900000000004</v>
      </c>
      <c r="AH404">
        <v>6.5441239999999998E-2</v>
      </c>
      <c r="AI404">
        <v>19.015000000000001</v>
      </c>
      <c r="AJ404">
        <v>999.9</v>
      </c>
      <c r="AK404">
        <v>999.9</v>
      </c>
      <c r="AL404">
        <v>0</v>
      </c>
      <c r="AM404">
        <v>0</v>
      </c>
      <c r="AN404">
        <v>4996.2333333333299</v>
      </c>
      <c r="AO404">
        <v>0</v>
      </c>
      <c r="AP404">
        <v>1.58087</v>
      </c>
      <c r="AQ404">
        <v>9.26859133333333E-2</v>
      </c>
      <c r="AR404">
        <v>418.74633333333298</v>
      </c>
      <c r="AS404">
        <v>418.74246666666699</v>
      </c>
      <c r="AT404">
        <v>-0.212282466666667</v>
      </c>
      <c r="AU404">
        <v>410.011866666667</v>
      </c>
      <c r="AV404">
        <v>20.849720000000001</v>
      </c>
      <c r="AW404">
        <v>2.0498326666666702</v>
      </c>
      <c r="AX404">
        <v>2.0709186666666701</v>
      </c>
      <c r="AY404">
        <v>17.834579999999999</v>
      </c>
      <c r="AZ404">
        <v>17.997240000000001</v>
      </c>
      <c r="BA404">
        <v>299.99893333333301</v>
      </c>
      <c r="BB404">
        <v>0.89998500000000003</v>
      </c>
      <c r="BC404">
        <v>0</v>
      </c>
      <c r="BD404">
        <v>0.10001506</v>
      </c>
      <c r="BE404">
        <v>0</v>
      </c>
      <c r="BF404">
        <v>26</v>
      </c>
      <c r="BG404">
        <v>4946.5959999999995</v>
      </c>
      <c r="BH404">
        <v>1768859208.0999999</v>
      </c>
      <c r="BI404" t="s">
        <v>1056</v>
      </c>
      <c r="BJ404">
        <v>1768859206.0999999</v>
      </c>
      <c r="BK404">
        <v>1768859208.0999999</v>
      </c>
      <c r="BL404">
        <v>13</v>
      </c>
      <c r="BM404">
        <v>4.8000000000000001E-2</v>
      </c>
      <c r="BN404">
        <v>2E-3</v>
      </c>
      <c r="BO404">
        <v>-0.92700000000000005</v>
      </c>
      <c r="BP404">
        <v>0.27900000000000003</v>
      </c>
      <c r="BQ404">
        <v>410</v>
      </c>
      <c r="BR404">
        <v>21</v>
      </c>
      <c r="BS404">
        <v>0.31</v>
      </c>
      <c r="BT404">
        <v>0.11</v>
      </c>
      <c r="BU404">
        <v>0.110800115</v>
      </c>
      <c r="BV404">
        <v>-0.294430091729323</v>
      </c>
      <c r="BW404">
        <v>3.3393288635551799E-2</v>
      </c>
      <c r="BX404">
        <v>1</v>
      </c>
      <c r="BY404">
        <v>0</v>
      </c>
      <c r="BZ404">
        <v>0</v>
      </c>
      <c r="CA404">
        <v>0</v>
      </c>
      <c r="CB404">
        <v>-1</v>
      </c>
      <c r="CC404">
        <v>-0.23997255000000001</v>
      </c>
      <c r="CD404">
        <v>0.48427790977443602</v>
      </c>
      <c r="CE404">
        <v>4.6560172631203801E-2</v>
      </c>
      <c r="CF404">
        <v>0</v>
      </c>
      <c r="CG404">
        <v>1</v>
      </c>
      <c r="CH404">
        <v>2</v>
      </c>
      <c r="CI404" t="s">
        <v>297</v>
      </c>
      <c r="CJ404">
        <v>3.5325799999999998</v>
      </c>
      <c r="CK404">
        <v>2.70309</v>
      </c>
      <c r="CL404">
        <v>9.7115099999999996E-2</v>
      </c>
      <c r="CM404">
        <v>9.5750299999999997E-2</v>
      </c>
      <c r="CN404">
        <v>0.106891</v>
      </c>
      <c r="CO404">
        <v>0.10623</v>
      </c>
      <c r="CP404">
        <v>31621.9</v>
      </c>
      <c r="CQ404">
        <v>27794.400000000001</v>
      </c>
      <c r="CR404">
        <v>32417.7</v>
      </c>
      <c r="CS404">
        <v>30667.4</v>
      </c>
      <c r="CT404">
        <v>39185.699999999997</v>
      </c>
      <c r="CU404">
        <v>38517.300000000003</v>
      </c>
      <c r="CV404">
        <v>47352.5</v>
      </c>
      <c r="CW404">
        <v>46777</v>
      </c>
      <c r="CX404">
        <v>2.6133600000000001</v>
      </c>
      <c r="CY404">
        <v>2.10812</v>
      </c>
      <c r="CZ404">
        <v>0</v>
      </c>
      <c r="DA404">
        <v>0</v>
      </c>
      <c r="DB404">
        <v>999.9</v>
      </c>
      <c r="DC404">
        <v>999.9</v>
      </c>
      <c r="DD404">
        <v>59.082999999999998</v>
      </c>
      <c r="DE404">
        <v>29.013999999999999</v>
      </c>
      <c r="DF404">
        <v>23.940999999999999</v>
      </c>
      <c r="DG404">
        <v>30.658000000000001</v>
      </c>
      <c r="DH404">
        <v>16.9712</v>
      </c>
      <c r="DI404">
        <v>2</v>
      </c>
      <c r="DJ404">
        <v>-5.9371899999999998E-2</v>
      </c>
      <c r="DK404">
        <v>2.0890200000000001</v>
      </c>
      <c r="DL404">
        <v>20.225200000000001</v>
      </c>
      <c r="DM404">
        <v>5.2467600000000001</v>
      </c>
      <c r="DN404">
        <v>12.033899999999999</v>
      </c>
      <c r="DO404">
        <v>4.9660000000000002</v>
      </c>
      <c r="DP404">
        <v>3.2906200000000001</v>
      </c>
      <c r="DQ404">
        <v>526</v>
      </c>
      <c r="DR404">
        <v>9999</v>
      </c>
      <c r="DS404">
        <v>9999</v>
      </c>
      <c r="DT404">
        <v>9999</v>
      </c>
      <c r="DU404">
        <v>1.8711100000000001</v>
      </c>
      <c r="DV404">
        <v>1.87609</v>
      </c>
      <c r="DW404">
        <v>1.8763300000000001</v>
      </c>
      <c r="DX404">
        <v>1.88279</v>
      </c>
      <c r="DY404">
        <v>1.87561</v>
      </c>
      <c r="DZ404">
        <v>1.87469</v>
      </c>
      <c r="EA404">
        <v>1.8708499999999999</v>
      </c>
      <c r="EB404">
        <v>1.87462</v>
      </c>
      <c r="EC404">
        <v>0</v>
      </c>
      <c r="ED404">
        <v>0</v>
      </c>
      <c r="EE404">
        <v>0</v>
      </c>
      <c r="EF404">
        <v>4.5</v>
      </c>
      <c r="EG404" t="s">
        <v>291</v>
      </c>
      <c r="EH404" t="s">
        <v>292</v>
      </c>
      <c r="EI404" t="s">
        <v>293</v>
      </c>
      <c r="EJ404" t="s">
        <v>294</v>
      </c>
      <c r="EK404" t="s">
        <v>294</v>
      </c>
      <c r="EL404" t="s">
        <v>293</v>
      </c>
      <c r="EM404">
        <v>0</v>
      </c>
      <c r="EN404">
        <v>100</v>
      </c>
      <c r="EO404">
        <v>100</v>
      </c>
      <c r="EP404">
        <v>-0.92600000000000005</v>
      </c>
      <c r="EQ404">
        <v>0.27879999999999999</v>
      </c>
      <c r="ER404">
        <v>-0.92680000000001395</v>
      </c>
      <c r="ES404">
        <v>0</v>
      </c>
      <c r="ET404">
        <v>0</v>
      </c>
      <c r="EU404">
        <v>0</v>
      </c>
      <c r="EV404">
        <v>0.27885000000000199</v>
      </c>
      <c r="EW404">
        <v>0</v>
      </c>
      <c r="EX404">
        <v>0</v>
      </c>
      <c r="EY404">
        <v>0</v>
      </c>
      <c r="EZ404">
        <v>-1</v>
      </c>
      <c r="FA404">
        <v>-1</v>
      </c>
      <c r="FB404">
        <v>-1</v>
      </c>
      <c r="FC404">
        <v>-1</v>
      </c>
      <c r="FD404">
        <v>4.9000000000000004</v>
      </c>
      <c r="FE404">
        <v>4.8</v>
      </c>
      <c r="FF404">
        <v>1.24878</v>
      </c>
      <c r="FG404">
        <v>2.5793499999999998</v>
      </c>
      <c r="FH404">
        <v>2.19604</v>
      </c>
      <c r="FI404">
        <v>2.677</v>
      </c>
      <c r="FJ404">
        <v>2.4462899999999999</v>
      </c>
      <c r="FK404">
        <v>2.3022499999999999</v>
      </c>
      <c r="FL404">
        <v>33.042900000000003</v>
      </c>
      <c r="FM404">
        <v>24.14</v>
      </c>
      <c r="FN404">
        <v>19</v>
      </c>
      <c r="FO404">
        <v>867.66200000000003</v>
      </c>
      <c r="FP404">
        <v>567.22500000000002</v>
      </c>
      <c r="FQ404">
        <v>18.364999999999998</v>
      </c>
      <c r="FR404">
        <v>26.204499999999999</v>
      </c>
      <c r="FS404">
        <v>30.0001</v>
      </c>
      <c r="FT404">
        <v>26.221499999999999</v>
      </c>
      <c r="FU404">
        <v>26.225000000000001</v>
      </c>
      <c r="FV404">
        <v>25.075700000000001</v>
      </c>
      <c r="FW404">
        <v>100</v>
      </c>
      <c r="FX404">
        <v>0</v>
      </c>
      <c r="FY404">
        <v>18.392900000000001</v>
      </c>
      <c r="FZ404">
        <v>410</v>
      </c>
      <c r="GA404">
        <v>17.4527</v>
      </c>
      <c r="GB404">
        <v>99.770600000000002</v>
      </c>
      <c r="GC404">
        <v>99.571299999999994</v>
      </c>
    </row>
    <row r="405" spans="1:185" x14ac:dyDescent="0.2">
      <c r="A405">
        <v>390</v>
      </c>
      <c r="B405">
        <v>1768859514.0999999</v>
      </c>
      <c r="C405">
        <v>8398</v>
      </c>
      <c r="D405" t="s">
        <v>1085</v>
      </c>
      <c r="E405" t="s">
        <v>1086</v>
      </c>
      <c r="F405">
        <v>15</v>
      </c>
      <c r="G405">
        <v>1768859506.03333</v>
      </c>
      <c r="H405">
        <f t="shared" si="78"/>
        <v>-8.9733436736851114E-5</v>
      </c>
      <c r="I405">
        <v>0</v>
      </c>
      <c r="J405">
        <f t="shared" si="90"/>
        <v>3.5621808331020449E-4</v>
      </c>
      <c r="K405">
        <f t="shared" si="79"/>
        <v>1.3274045799300695E-2</v>
      </c>
      <c r="L405">
        <f t="shared" si="80"/>
        <v>93.233879653221081</v>
      </c>
      <c r="M405">
        <f t="shared" si="81"/>
        <v>2.0616358262893133</v>
      </c>
      <c r="N405">
        <f t="shared" si="82"/>
        <v>2.2112517831044554</v>
      </c>
      <c r="O405">
        <v>0</v>
      </c>
      <c r="P405">
        <v>0</v>
      </c>
      <c r="Q405">
        <f t="shared" si="83"/>
        <v>1</v>
      </c>
      <c r="R405">
        <f t="shared" si="84"/>
        <v>0</v>
      </c>
      <c r="S405">
        <f t="shared" si="85"/>
        <v>26044.612612534649</v>
      </c>
      <c r="T405">
        <f t="shared" si="86"/>
        <v>299.999666666667</v>
      </c>
      <c r="U405">
        <f t="shared" si="87"/>
        <v>252.90009699958031</v>
      </c>
      <c r="V405">
        <f t="shared" si="88"/>
        <v>0.84300126000000009</v>
      </c>
      <c r="W405">
        <f t="shared" si="89"/>
        <v>0.15870315000000002</v>
      </c>
      <c r="X405">
        <v>1</v>
      </c>
      <c r="Y405">
        <v>1768859506.03333</v>
      </c>
      <c r="Z405">
        <v>410.0376</v>
      </c>
      <c r="AA405">
        <v>410.00819999999999</v>
      </c>
      <c r="AB405">
        <v>20.742519999999999</v>
      </c>
      <c r="AC405">
        <v>20.852360000000001</v>
      </c>
      <c r="AD405">
        <v>410.96440000000001</v>
      </c>
      <c r="AE405">
        <v>20.4636866666667</v>
      </c>
      <c r="AF405">
        <v>800.00126666666699</v>
      </c>
      <c r="AG405">
        <v>99.326253333333298</v>
      </c>
      <c r="AH405">
        <v>6.5519040000000001E-2</v>
      </c>
      <c r="AI405">
        <v>19.044066666666701</v>
      </c>
      <c r="AJ405">
        <v>999.9</v>
      </c>
      <c r="AK405">
        <v>999.9</v>
      </c>
      <c r="AL405">
        <v>0</v>
      </c>
      <c r="AM405">
        <v>0</v>
      </c>
      <c r="AN405">
        <v>5000.5</v>
      </c>
      <c r="AO405">
        <v>0</v>
      </c>
      <c r="AP405">
        <v>1.58087</v>
      </c>
      <c r="AQ405">
        <v>2.9408772666666701E-2</v>
      </c>
      <c r="AR405">
        <v>418.72286666666702</v>
      </c>
      <c r="AS405">
        <v>418.73986666666701</v>
      </c>
      <c r="AT405">
        <v>-0.109833773333333</v>
      </c>
      <c r="AU405">
        <v>410.00819999999999</v>
      </c>
      <c r="AV405">
        <v>20.852360000000001</v>
      </c>
      <c r="AW405">
        <v>2.0602786666666701</v>
      </c>
      <c r="AX405">
        <v>2.0711866666666698</v>
      </c>
      <c r="AY405">
        <v>17.915333333333301</v>
      </c>
      <c r="AZ405">
        <v>17.999313333333301</v>
      </c>
      <c r="BA405">
        <v>299.999666666667</v>
      </c>
      <c r="BB405">
        <v>0.89995800000000004</v>
      </c>
      <c r="BC405">
        <v>0</v>
      </c>
      <c r="BD405">
        <v>0.10004200000000001</v>
      </c>
      <c r="BE405">
        <v>0</v>
      </c>
      <c r="BF405">
        <v>26</v>
      </c>
      <c r="BG405">
        <v>4946.5693333333302</v>
      </c>
      <c r="BH405">
        <v>1768859208.0999999</v>
      </c>
      <c r="BI405" t="s">
        <v>1056</v>
      </c>
      <c r="BJ405">
        <v>1768859206.0999999</v>
      </c>
      <c r="BK405">
        <v>1768859208.0999999</v>
      </c>
      <c r="BL405">
        <v>13</v>
      </c>
      <c r="BM405">
        <v>4.8000000000000001E-2</v>
      </c>
      <c r="BN405">
        <v>2E-3</v>
      </c>
      <c r="BO405">
        <v>-0.92700000000000005</v>
      </c>
      <c r="BP405">
        <v>0.27900000000000003</v>
      </c>
      <c r="BQ405">
        <v>410</v>
      </c>
      <c r="BR405">
        <v>21</v>
      </c>
      <c r="BS405">
        <v>0.31</v>
      </c>
      <c r="BT405">
        <v>0.11</v>
      </c>
      <c r="BU405">
        <v>4.6380923333333303E-2</v>
      </c>
      <c r="BV405">
        <v>-0.28225360909090902</v>
      </c>
      <c r="BW405">
        <v>3.3883358141364402E-2</v>
      </c>
      <c r="BX405">
        <v>1</v>
      </c>
      <c r="BY405">
        <v>0</v>
      </c>
      <c r="BZ405">
        <v>0</v>
      </c>
      <c r="CA405">
        <v>0</v>
      </c>
      <c r="CB405">
        <v>-1</v>
      </c>
      <c r="CC405">
        <v>-0.13507010952380999</v>
      </c>
      <c r="CD405">
        <v>0.38468279999999999</v>
      </c>
      <c r="CE405">
        <v>3.8860068855867499E-2</v>
      </c>
      <c r="CF405">
        <v>0</v>
      </c>
      <c r="CG405">
        <v>1</v>
      </c>
      <c r="CH405">
        <v>2</v>
      </c>
      <c r="CI405" t="s">
        <v>297</v>
      </c>
      <c r="CJ405">
        <v>3.53254</v>
      </c>
      <c r="CK405">
        <v>2.7031700000000001</v>
      </c>
      <c r="CL405">
        <v>9.7106700000000004E-2</v>
      </c>
      <c r="CM405">
        <v>9.5746300000000006E-2</v>
      </c>
      <c r="CN405">
        <v>0.107243</v>
      </c>
      <c r="CO405">
        <v>0.10624699999999999</v>
      </c>
      <c r="CP405">
        <v>31621.9</v>
      </c>
      <c r="CQ405">
        <v>27794.3</v>
      </c>
      <c r="CR405">
        <v>32417.4</v>
      </c>
      <c r="CS405">
        <v>30667.1</v>
      </c>
      <c r="CT405">
        <v>39169.1</v>
      </c>
      <c r="CU405">
        <v>38516.199999999997</v>
      </c>
      <c r="CV405">
        <v>47351.8</v>
      </c>
      <c r="CW405">
        <v>46776.6</v>
      </c>
      <c r="CX405">
        <v>2.6137600000000001</v>
      </c>
      <c r="CY405">
        <v>2.1084000000000001</v>
      </c>
      <c r="CZ405">
        <v>0</v>
      </c>
      <c r="DA405">
        <v>0</v>
      </c>
      <c r="DB405">
        <v>999.9</v>
      </c>
      <c r="DC405">
        <v>999.9</v>
      </c>
      <c r="DD405">
        <v>59.052999999999997</v>
      </c>
      <c r="DE405">
        <v>28.992999999999999</v>
      </c>
      <c r="DF405">
        <v>23.9008</v>
      </c>
      <c r="DG405">
        <v>30.748000000000001</v>
      </c>
      <c r="DH405">
        <v>16.927099999999999</v>
      </c>
      <c r="DI405">
        <v>2</v>
      </c>
      <c r="DJ405">
        <v>-5.9294699999999999E-2</v>
      </c>
      <c r="DK405">
        <v>2.05057</v>
      </c>
      <c r="DL405">
        <v>20.2255</v>
      </c>
      <c r="DM405">
        <v>5.2464000000000004</v>
      </c>
      <c r="DN405">
        <v>12.033899999999999</v>
      </c>
      <c r="DO405">
        <v>4.9660399999999996</v>
      </c>
      <c r="DP405">
        <v>3.2906399999999998</v>
      </c>
      <c r="DQ405">
        <v>526</v>
      </c>
      <c r="DR405">
        <v>9999</v>
      </c>
      <c r="DS405">
        <v>9999</v>
      </c>
      <c r="DT405">
        <v>9999</v>
      </c>
      <c r="DU405">
        <v>1.8711</v>
      </c>
      <c r="DV405">
        <v>1.87609</v>
      </c>
      <c r="DW405">
        <v>1.87632</v>
      </c>
      <c r="DX405">
        <v>1.88279</v>
      </c>
      <c r="DY405">
        <v>1.87561</v>
      </c>
      <c r="DZ405">
        <v>1.87469</v>
      </c>
      <c r="EA405">
        <v>1.87086</v>
      </c>
      <c r="EB405">
        <v>1.87463</v>
      </c>
      <c r="EC405">
        <v>0</v>
      </c>
      <c r="ED405">
        <v>0</v>
      </c>
      <c r="EE405">
        <v>0</v>
      </c>
      <c r="EF405">
        <v>4.5</v>
      </c>
      <c r="EG405" t="s">
        <v>291</v>
      </c>
      <c r="EH405" t="s">
        <v>292</v>
      </c>
      <c r="EI405" t="s">
        <v>293</v>
      </c>
      <c r="EJ405" t="s">
        <v>294</v>
      </c>
      <c r="EK405" t="s">
        <v>294</v>
      </c>
      <c r="EL405" t="s">
        <v>293</v>
      </c>
      <c r="EM405">
        <v>0</v>
      </c>
      <c r="EN405">
        <v>100</v>
      </c>
      <c r="EO405">
        <v>100</v>
      </c>
      <c r="EP405">
        <v>-0.92700000000000005</v>
      </c>
      <c r="EQ405">
        <v>0.27889999999999998</v>
      </c>
      <c r="ER405">
        <v>-0.92680000000001395</v>
      </c>
      <c r="ES405">
        <v>0</v>
      </c>
      <c r="ET405">
        <v>0</v>
      </c>
      <c r="EU405">
        <v>0</v>
      </c>
      <c r="EV405">
        <v>0.27885000000000199</v>
      </c>
      <c r="EW405">
        <v>0</v>
      </c>
      <c r="EX405">
        <v>0</v>
      </c>
      <c r="EY405">
        <v>0</v>
      </c>
      <c r="EZ405">
        <v>-1</v>
      </c>
      <c r="FA405">
        <v>-1</v>
      </c>
      <c r="FB405">
        <v>-1</v>
      </c>
      <c r="FC405">
        <v>-1</v>
      </c>
      <c r="FD405">
        <v>5.0999999999999996</v>
      </c>
      <c r="FE405">
        <v>5.0999999999999996</v>
      </c>
      <c r="FF405">
        <v>1.24878</v>
      </c>
      <c r="FG405">
        <v>2.5744600000000002</v>
      </c>
      <c r="FH405">
        <v>2.19604</v>
      </c>
      <c r="FI405">
        <v>2.677</v>
      </c>
      <c r="FJ405">
        <v>2.4462899999999999</v>
      </c>
      <c r="FK405">
        <v>2.2949199999999998</v>
      </c>
      <c r="FL405">
        <v>33.042900000000003</v>
      </c>
      <c r="FM405">
        <v>24.14</v>
      </c>
      <c r="FN405">
        <v>19</v>
      </c>
      <c r="FO405">
        <v>868.03599999999994</v>
      </c>
      <c r="FP405">
        <v>567.43799999999999</v>
      </c>
      <c r="FQ405">
        <v>18.4392</v>
      </c>
      <c r="FR405">
        <v>26.202300000000001</v>
      </c>
      <c r="FS405">
        <v>30.0001</v>
      </c>
      <c r="FT405">
        <v>26.221499999999999</v>
      </c>
      <c r="FU405">
        <v>26.225000000000001</v>
      </c>
      <c r="FV405">
        <v>25.075500000000002</v>
      </c>
      <c r="FW405">
        <v>100</v>
      </c>
      <c r="FX405">
        <v>0</v>
      </c>
      <c r="FY405">
        <v>18.461500000000001</v>
      </c>
      <c r="FZ405">
        <v>410</v>
      </c>
      <c r="GA405">
        <v>17.4527</v>
      </c>
      <c r="GB405">
        <v>99.769300000000001</v>
      </c>
      <c r="GC405">
        <v>99.570499999999996</v>
      </c>
    </row>
    <row r="406" spans="1:185" x14ac:dyDescent="0.2">
      <c r="A406">
        <v>391</v>
      </c>
      <c r="B406">
        <v>1768859529.0999999</v>
      </c>
      <c r="C406">
        <v>8413</v>
      </c>
      <c r="D406" t="s">
        <v>1087</v>
      </c>
      <c r="E406" t="s">
        <v>1088</v>
      </c>
      <c r="F406">
        <v>15</v>
      </c>
      <c r="G406">
        <v>1768859521.03333</v>
      </c>
      <c r="H406">
        <f t="shared" si="78"/>
        <v>-2.5463835398297491E-5</v>
      </c>
      <c r="I406">
        <v>0</v>
      </c>
      <c r="J406">
        <f t="shared" si="90"/>
        <v>1.5994002883159913E-4</v>
      </c>
      <c r="K406">
        <f t="shared" si="79"/>
        <v>5.9599761138552556E-3</v>
      </c>
      <c r="L406">
        <f t="shared" si="80"/>
        <v>93.443299058563028</v>
      </c>
      <c r="M406">
        <f t="shared" si="81"/>
        <v>2.0700136244335559</v>
      </c>
      <c r="N406">
        <f t="shared" si="82"/>
        <v>2.2152617098163789</v>
      </c>
      <c r="O406">
        <v>0</v>
      </c>
      <c r="P406">
        <v>0</v>
      </c>
      <c r="Q406">
        <f t="shared" si="83"/>
        <v>1</v>
      </c>
      <c r="R406">
        <f t="shared" si="84"/>
        <v>0</v>
      </c>
      <c r="S406">
        <f t="shared" si="85"/>
        <v>26057.388589665487</v>
      </c>
      <c r="T406">
        <f t="shared" si="86"/>
        <v>299.99993333333299</v>
      </c>
      <c r="U406">
        <f t="shared" si="87"/>
        <v>252.90037039990483</v>
      </c>
      <c r="V406">
        <f t="shared" si="88"/>
        <v>0.84300142199999972</v>
      </c>
      <c r="W406">
        <f t="shared" si="89"/>
        <v>0.15870329515999998</v>
      </c>
      <c r="X406">
        <v>1</v>
      </c>
      <c r="Y406">
        <v>1768859521.03333</v>
      </c>
      <c r="Z406">
        <v>409.993533333333</v>
      </c>
      <c r="AA406">
        <v>409.98793333333299</v>
      </c>
      <c r="AB406">
        <v>20.826613333333299</v>
      </c>
      <c r="AC406">
        <v>20.857780000000002</v>
      </c>
      <c r="AD406">
        <v>410.92033333333302</v>
      </c>
      <c r="AE406">
        <v>20.5477666666667</v>
      </c>
      <c r="AF406">
        <v>800.00566666666703</v>
      </c>
      <c r="AG406">
        <v>99.327453333333295</v>
      </c>
      <c r="AH406">
        <v>6.5260753333333296E-2</v>
      </c>
      <c r="AI406">
        <v>19.0731133333333</v>
      </c>
      <c r="AJ406">
        <v>999.9</v>
      </c>
      <c r="AK406">
        <v>999.9</v>
      </c>
      <c r="AL406">
        <v>0</v>
      </c>
      <c r="AM406">
        <v>0</v>
      </c>
      <c r="AN406">
        <v>5003</v>
      </c>
      <c r="AO406">
        <v>0</v>
      </c>
      <c r="AP406">
        <v>1.58087</v>
      </c>
      <c r="AQ406">
        <v>5.5765820000000001E-3</v>
      </c>
      <c r="AR406">
        <v>418.713866666667</v>
      </c>
      <c r="AS406">
        <v>418.72153333333301</v>
      </c>
      <c r="AT406">
        <v>-3.1168870000000001E-2</v>
      </c>
      <c r="AU406">
        <v>409.98793333333299</v>
      </c>
      <c r="AV406">
        <v>20.857780000000002</v>
      </c>
      <c r="AW406">
        <v>2.0686533333333301</v>
      </c>
      <c r="AX406">
        <v>2.0717493333333299</v>
      </c>
      <c r="AY406">
        <v>17.9798266666667</v>
      </c>
      <c r="AZ406">
        <v>18.003626666666701</v>
      </c>
      <c r="BA406">
        <v>299.99993333333299</v>
      </c>
      <c r="BB406">
        <v>0.89995646666666596</v>
      </c>
      <c r="BC406">
        <v>0</v>
      </c>
      <c r="BD406">
        <v>0.100043666666667</v>
      </c>
      <c r="BE406">
        <v>0</v>
      </c>
      <c r="BF406">
        <v>26</v>
      </c>
      <c r="BG406">
        <v>4946.5706666666701</v>
      </c>
      <c r="BH406">
        <v>1768859208.0999999</v>
      </c>
      <c r="BI406" t="s">
        <v>1056</v>
      </c>
      <c r="BJ406">
        <v>1768859206.0999999</v>
      </c>
      <c r="BK406">
        <v>1768859208.0999999</v>
      </c>
      <c r="BL406">
        <v>13</v>
      </c>
      <c r="BM406">
        <v>4.8000000000000001E-2</v>
      </c>
      <c r="BN406">
        <v>2E-3</v>
      </c>
      <c r="BO406">
        <v>-0.92700000000000005</v>
      </c>
      <c r="BP406">
        <v>0.27900000000000003</v>
      </c>
      <c r="BQ406">
        <v>410</v>
      </c>
      <c r="BR406">
        <v>21</v>
      </c>
      <c r="BS406">
        <v>0.31</v>
      </c>
      <c r="BT406">
        <v>0.11</v>
      </c>
      <c r="BU406">
        <v>9.0927933333333297E-3</v>
      </c>
      <c r="BV406">
        <v>-0.14042998519480501</v>
      </c>
      <c r="BW406">
        <v>2.5600690231026801E-2</v>
      </c>
      <c r="BX406">
        <v>1</v>
      </c>
      <c r="BY406">
        <v>0</v>
      </c>
      <c r="BZ406">
        <v>0</v>
      </c>
      <c r="CA406">
        <v>0</v>
      </c>
      <c r="CB406">
        <v>-1</v>
      </c>
      <c r="CC406">
        <v>-4.5622592857142902E-2</v>
      </c>
      <c r="CD406">
        <v>0.293606035324675</v>
      </c>
      <c r="CE406">
        <v>2.9645255482239799E-2</v>
      </c>
      <c r="CF406">
        <v>0</v>
      </c>
      <c r="CG406">
        <v>1</v>
      </c>
      <c r="CH406">
        <v>2</v>
      </c>
      <c r="CI406" t="s">
        <v>297</v>
      </c>
      <c r="CJ406">
        <v>3.5325700000000002</v>
      </c>
      <c r="CK406">
        <v>2.7031800000000001</v>
      </c>
      <c r="CL406">
        <v>9.7098000000000004E-2</v>
      </c>
      <c r="CM406">
        <v>9.5754099999999995E-2</v>
      </c>
      <c r="CN406">
        <v>0.107533</v>
      </c>
      <c r="CO406">
        <v>0.106265</v>
      </c>
      <c r="CP406">
        <v>31622.3</v>
      </c>
      <c r="CQ406">
        <v>27794.1</v>
      </c>
      <c r="CR406">
        <v>32417.5</v>
      </c>
      <c r="CS406">
        <v>30667.200000000001</v>
      </c>
      <c r="CT406">
        <v>39156.199999999997</v>
      </c>
      <c r="CU406">
        <v>38515.4</v>
      </c>
      <c r="CV406">
        <v>47352.2</v>
      </c>
      <c r="CW406">
        <v>46776.6</v>
      </c>
      <c r="CX406">
        <v>2.6137800000000002</v>
      </c>
      <c r="CY406">
        <v>2.10846</v>
      </c>
      <c r="CZ406">
        <v>0</v>
      </c>
      <c r="DA406">
        <v>0</v>
      </c>
      <c r="DB406">
        <v>999.9</v>
      </c>
      <c r="DC406">
        <v>999.9</v>
      </c>
      <c r="DD406">
        <v>59.052999999999997</v>
      </c>
      <c r="DE406">
        <v>28.992999999999999</v>
      </c>
      <c r="DF406">
        <v>23.902000000000001</v>
      </c>
      <c r="DG406">
        <v>30.597999999999999</v>
      </c>
      <c r="DH406">
        <v>16.859000000000002</v>
      </c>
      <c r="DI406">
        <v>2</v>
      </c>
      <c r="DJ406">
        <v>-5.9745899999999998E-2</v>
      </c>
      <c r="DK406">
        <v>2.0220500000000001</v>
      </c>
      <c r="DL406">
        <v>20.226299999999998</v>
      </c>
      <c r="DM406">
        <v>5.2483199999999997</v>
      </c>
      <c r="DN406">
        <v>12.033899999999999</v>
      </c>
      <c r="DO406">
        <v>4.9667599999999998</v>
      </c>
      <c r="DP406">
        <v>3.2909999999999999</v>
      </c>
      <c r="DQ406">
        <v>526</v>
      </c>
      <c r="DR406">
        <v>9999</v>
      </c>
      <c r="DS406">
        <v>9999</v>
      </c>
      <c r="DT406">
        <v>9999</v>
      </c>
      <c r="DU406">
        <v>1.8710899999999999</v>
      </c>
      <c r="DV406">
        <v>1.87609</v>
      </c>
      <c r="DW406">
        <v>1.87629</v>
      </c>
      <c r="DX406">
        <v>1.88279</v>
      </c>
      <c r="DY406">
        <v>1.8755999999999999</v>
      </c>
      <c r="DZ406">
        <v>1.8746700000000001</v>
      </c>
      <c r="EA406">
        <v>1.8708100000000001</v>
      </c>
      <c r="EB406">
        <v>1.8746400000000001</v>
      </c>
      <c r="EC406">
        <v>0</v>
      </c>
      <c r="ED406">
        <v>0</v>
      </c>
      <c r="EE406">
        <v>0</v>
      </c>
      <c r="EF406">
        <v>4.5</v>
      </c>
      <c r="EG406" t="s">
        <v>291</v>
      </c>
      <c r="EH406" t="s">
        <v>292</v>
      </c>
      <c r="EI406" t="s">
        <v>293</v>
      </c>
      <c r="EJ406" t="s">
        <v>294</v>
      </c>
      <c r="EK406" t="s">
        <v>294</v>
      </c>
      <c r="EL406" t="s">
        <v>293</v>
      </c>
      <c r="EM406">
        <v>0</v>
      </c>
      <c r="EN406">
        <v>100</v>
      </c>
      <c r="EO406">
        <v>100</v>
      </c>
      <c r="EP406">
        <v>-0.92700000000000005</v>
      </c>
      <c r="EQ406">
        <v>0.27879999999999999</v>
      </c>
      <c r="ER406">
        <v>-0.92680000000001395</v>
      </c>
      <c r="ES406">
        <v>0</v>
      </c>
      <c r="ET406">
        <v>0</v>
      </c>
      <c r="EU406">
        <v>0</v>
      </c>
      <c r="EV406">
        <v>0.27885000000000199</v>
      </c>
      <c r="EW406">
        <v>0</v>
      </c>
      <c r="EX406">
        <v>0</v>
      </c>
      <c r="EY406">
        <v>0</v>
      </c>
      <c r="EZ406">
        <v>-1</v>
      </c>
      <c r="FA406">
        <v>-1</v>
      </c>
      <c r="FB406">
        <v>-1</v>
      </c>
      <c r="FC406">
        <v>-1</v>
      </c>
      <c r="FD406">
        <v>5.4</v>
      </c>
      <c r="FE406">
        <v>5.3</v>
      </c>
      <c r="FF406">
        <v>1.24878</v>
      </c>
      <c r="FG406">
        <v>2.5781200000000002</v>
      </c>
      <c r="FH406">
        <v>2.19604</v>
      </c>
      <c r="FI406">
        <v>2.677</v>
      </c>
      <c r="FJ406">
        <v>2.4462899999999999</v>
      </c>
      <c r="FK406">
        <v>2.2985799999999998</v>
      </c>
      <c r="FL406">
        <v>33.042900000000003</v>
      </c>
      <c r="FM406">
        <v>24.14</v>
      </c>
      <c r="FN406">
        <v>19</v>
      </c>
      <c r="FO406">
        <v>868.05399999999997</v>
      </c>
      <c r="FP406">
        <v>567.48400000000004</v>
      </c>
      <c r="FQ406">
        <v>18.500299999999999</v>
      </c>
      <c r="FR406">
        <v>26.2</v>
      </c>
      <c r="FS406">
        <v>29.9999</v>
      </c>
      <c r="FT406">
        <v>26.221499999999999</v>
      </c>
      <c r="FU406">
        <v>26.225000000000001</v>
      </c>
      <c r="FV406">
        <v>25.075700000000001</v>
      </c>
      <c r="FW406">
        <v>100</v>
      </c>
      <c r="FX406">
        <v>0</v>
      </c>
      <c r="FY406">
        <v>18.5169</v>
      </c>
      <c r="FZ406">
        <v>410</v>
      </c>
      <c r="GA406">
        <v>17.4527</v>
      </c>
      <c r="GB406">
        <v>99.77</v>
      </c>
      <c r="GC406">
        <v>99.570499999999996</v>
      </c>
    </row>
    <row r="407" spans="1:185" x14ac:dyDescent="0.2">
      <c r="A407">
        <v>392</v>
      </c>
      <c r="B407">
        <v>1768859544.0999999</v>
      </c>
      <c r="C407">
        <v>8428</v>
      </c>
      <c r="D407" t="s">
        <v>1089</v>
      </c>
      <c r="E407" t="s">
        <v>1090</v>
      </c>
      <c r="F407">
        <v>15</v>
      </c>
      <c r="G407">
        <v>1768859536.03333</v>
      </c>
      <c r="H407">
        <f t="shared" si="78"/>
        <v>2.4343376075140309E-5</v>
      </c>
      <c r="I407">
        <v>0</v>
      </c>
      <c r="J407">
        <f t="shared" si="90"/>
        <v>2.1736600119742747E-4</v>
      </c>
      <c r="K407">
        <f t="shared" si="79"/>
        <v>8.0998870924609417E-3</v>
      </c>
      <c r="L407">
        <f t="shared" si="80"/>
        <v>93.565604497032695</v>
      </c>
      <c r="M407">
        <f t="shared" si="81"/>
        <v>2.0766509374531203</v>
      </c>
      <c r="N407">
        <f t="shared" si="82"/>
        <v>2.2194597561959624</v>
      </c>
      <c r="O407">
        <v>0</v>
      </c>
      <c r="P407">
        <v>0</v>
      </c>
      <c r="Q407">
        <f t="shared" si="83"/>
        <v>1</v>
      </c>
      <c r="R407">
        <f t="shared" si="84"/>
        <v>0</v>
      </c>
      <c r="S407">
        <f t="shared" si="85"/>
        <v>26009.851562708933</v>
      </c>
      <c r="T407">
        <f t="shared" si="86"/>
        <v>299.99913333333302</v>
      </c>
      <c r="U407">
        <f t="shared" si="87"/>
        <v>252.89953339923716</v>
      </c>
      <c r="V407">
        <f t="shared" si="88"/>
        <v>0.84300088000000029</v>
      </c>
      <c r="W407">
        <f t="shared" si="89"/>
        <v>0.15870207008000009</v>
      </c>
      <c r="X407">
        <v>1</v>
      </c>
      <c r="Y407">
        <v>1768859536.03333</v>
      </c>
      <c r="Z407">
        <v>409.97533333333303</v>
      </c>
      <c r="AA407">
        <v>409.99793333333298</v>
      </c>
      <c r="AB407">
        <v>20.893406666666699</v>
      </c>
      <c r="AC407">
        <v>20.863613333333301</v>
      </c>
      <c r="AD407">
        <v>410.902066666667</v>
      </c>
      <c r="AE407">
        <v>20.614546666666701</v>
      </c>
      <c r="AF407">
        <v>800.00313333333304</v>
      </c>
      <c r="AG407">
        <v>99.327160000000006</v>
      </c>
      <c r="AH407">
        <v>6.5484319999999999E-2</v>
      </c>
      <c r="AI407">
        <v>19.103473333333302</v>
      </c>
      <c r="AJ407">
        <v>999.9</v>
      </c>
      <c r="AK407">
        <v>999.9</v>
      </c>
      <c r="AL407">
        <v>0</v>
      </c>
      <c r="AM407">
        <v>0</v>
      </c>
      <c r="AN407">
        <v>4995.5666666666702</v>
      </c>
      <c r="AO407">
        <v>0</v>
      </c>
      <c r="AP407">
        <v>1.58087</v>
      </c>
      <c r="AQ407">
        <v>-2.2517898000000001E-2</v>
      </c>
      <c r="AR407">
        <v>418.72386666666699</v>
      </c>
      <c r="AS407">
        <v>418.73413333333298</v>
      </c>
      <c r="AT407">
        <v>2.9778920666666701E-2</v>
      </c>
      <c r="AU407">
        <v>409.99793333333298</v>
      </c>
      <c r="AV407">
        <v>20.863613333333301</v>
      </c>
      <c r="AW407">
        <v>2.0752826666666699</v>
      </c>
      <c r="AX407">
        <v>2.0723246666666699</v>
      </c>
      <c r="AY407">
        <v>18.030719999999999</v>
      </c>
      <c r="AZ407">
        <v>18.008026666666701</v>
      </c>
      <c r="BA407">
        <v>299.99913333333302</v>
      </c>
      <c r="BB407">
        <v>0.89997260000000001</v>
      </c>
      <c r="BC407">
        <v>0</v>
      </c>
      <c r="BD407">
        <v>0.10002746666666699</v>
      </c>
      <c r="BE407">
        <v>0</v>
      </c>
      <c r="BF407">
        <v>26</v>
      </c>
      <c r="BG407">
        <v>4946.5820000000003</v>
      </c>
      <c r="BH407">
        <v>1768859208.0999999</v>
      </c>
      <c r="BI407" t="s">
        <v>1056</v>
      </c>
      <c r="BJ407">
        <v>1768859206.0999999</v>
      </c>
      <c r="BK407">
        <v>1768859208.0999999</v>
      </c>
      <c r="BL407">
        <v>13</v>
      </c>
      <c r="BM407">
        <v>4.8000000000000001E-2</v>
      </c>
      <c r="BN407">
        <v>2E-3</v>
      </c>
      <c r="BO407">
        <v>-0.92700000000000005</v>
      </c>
      <c r="BP407">
        <v>0.27900000000000003</v>
      </c>
      <c r="BQ407">
        <v>410</v>
      </c>
      <c r="BR407">
        <v>21</v>
      </c>
      <c r="BS407">
        <v>0.31</v>
      </c>
      <c r="BT407">
        <v>0.11</v>
      </c>
      <c r="BU407">
        <v>-1.7764128571428599E-2</v>
      </c>
      <c r="BV407">
        <v>-6.2928812727272701E-2</v>
      </c>
      <c r="BW407">
        <v>2.0431605365721799E-2</v>
      </c>
      <c r="BX407">
        <v>1</v>
      </c>
      <c r="BY407">
        <v>0</v>
      </c>
      <c r="BZ407">
        <v>0</v>
      </c>
      <c r="CA407">
        <v>0</v>
      </c>
      <c r="CB407">
        <v>-1</v>
      </c>
      <c r="CC407">
        <v>1.5115554761904799E-2</v>
      </c>
      <c r="CD407">
        <v>0.221206972987013</v>
      </c>
      <c r="CE407">
        <v>2.2414815171604201E-2</v>
      </c>
      <c r="CF407">
        <v>0</v>
      </c>
      <c r="CG407">
        <v>1</v>
      </c>
      <c r="CH407">
        <v>2</v>
      </c>
      <c r="CI407" t="s">
        <v>297</v>
      </c>
      <c r="CJ407">
        <v>3.5325299999999999</v>
      </c>
      <c r="CK407">
        <v>2.7029299999999998</v>
      </c>
      <c r="CL407">
        <v>9.7095100000000004E-2</v>
      </c>
      <c r="CM407">
        <v>9.5749100000000004E-2</v>
      </c>
      <c r="CN407">
        <v>0.10774499999999999</v>
      </c>
      <c r="CO407">
        <v>0.10628700000000001</v>
      </c>
      <c r="CP407">
        <v>31621.9</v>
      </c>
      <c r="CQ407">
        <v>27794.400000000001</v>
      </c>
      <c r="CR407">
        <v>32417</v>
      </c>
      <c r="CS407">
        <v>30667.200000000001</v>
      </c>
      <c r="CT407">
        <v>39145.800000000003</v>
      </c>
      <c r="CU407">
        <v>38514.6</v>
      </c>
      <c r="CV407">
        <v>47351.3</v>
      </c>
      <c r="CW407">
        <v>46776.800000000003</v>
      </c>
      <c r="CX407">
        <v>2.6137999999999999</v>
      </c>
      <c r="CY407">
        <v>2.1084399999999999</v>
      </c>
      <c r="CZ407">
        <v>0</v>
      </c>
      <c r="DA407">
        <v>0</v>
      </c>
      <c r="DB407">
        <v>999.9</v>
      </c>
      <c r="DC407">
        <v>999.9</v>
      </c>
      <c r="DD407">
        <v>59.052999999999997</v>
      </c>
      <c r="DE407">
        <v>28.992999999999999</v>
      </c>
      <c r="DF407">
        <v>23.900200000000002</v>
      </c>
      <c r="DG407">
        <v>30.748000000000001</v>
      </c>
      <c r="DH407">
        <v>16.915099999999999</v>
      </c>
      <c r="DI407">
        <v>2</v>
      </c>
      <c r="DJ407">
        <v>-5.9835399999999997E-2</v>
      </c>
      <c r="DK407">
        <v>2.0185200000000001</v>
      </c>
      <c r="DL407">
        <v>20.226099999999999</v>
      </c>
      <c r="DM407">
        <v>5.2461599999999997</v>
      </c>
      <c r="DN407">
        <v>12.033899999999999</v>
      </c>
      <c r="DO407">
        <v>4.9662800000000002</v>
      </c>
      <c r="DP407">
        <v>3.2906399999999998</v>
      </c>
      <c r="DQ407">
        <v>526</v>
      </c>
      <c r="DR407">
        <v>9999</v>
      </c>
      <c r="DS407">
        <v>9999</v>
      </c>
      <c r="DT407">
        <v>9999</v>
      </c>
      <c r="DU407">
        <v>1.8711199999999999</v>
      </c>
      <c r="DV407">
        <v>1.87609</v>
      </c>
      <c r="DW407">
        <v>1.8762799999999999</v>
      </c>
      <c r="DX407">
        <v>1.8827799999999999</v>
      </c>
      <c r="DY407">
        <v>1.87561</v>
      </c>
      <c r="DZ407">
        <v>1.8746799999999999</v>
      </c>
      <c r="EA407">
        <v>1.8708100000000001</v>
      </c>
      <c r="EB407">
        <v>1.87459</v>
      </c>
      <c r="EC407">
        <v>0</v>
      </c>
      <c r="ED407">
        <v>0</v>
      </c>
      <c r="EE407">
        <v>0</v>
      </c>
      <c r="EF407">
        <v>4.5</v>
      </c>
      <c r="EG407" t="s">
        <v>291</v>
      </c>
      <c r="EH407" t="s">
        <v>292</v>
      </c>
      <c r="EI407" t="s">
        <v>293</v>
      </c>
      <c r="EJ407" t="s">
        <v>294</v>
      </c>
      <c r="EK407" t="s">
        <v>294</v>
      </c>
      <c r="EL407" t="s">
        <v>293</v>
      </c>
      <c r="EM407">
        <v>0</v>
      </c>
      <c r="EN407">
        <v>100</v>
      </c>
      <c r="EO407">
        <v>100</v>
      </c>
      <c r="EP407">
        <v>-0.92700000000000005</v>
      </c>
      <c r="EQ407">
        <v>0.27889999999999998</v>
      </c>
      <c r="ER407">
        <v>-0.92680000000001395</v>
      </c>
      <c r="ES407">
        <v>0</v>
      </c>
      <c r="ET407">
        <v>0</v>
      </c>
      <c r="EU407">
        <v>0</v>
      </c>
      <c r="EV407">
        <v>0.27885000000000199</v>
      </c>
      <c r="EW407">
        <v>0</v>
      </c>
      <c r="EX407">
        <v>0</v>
      </c>
      <c r="EY407">
        <v>0</v>
      </c>
      <c r="EZ407">
        <v>-1</v>
      </c>
      <c r="FA407">
        <v>-1</v>
      </c>
      <c r="FB407">
        <v>-1</v>
      </c>
      <c r="FC407">
        <v>-1</v>
      </c>
      <c r="FD407">
        <v>5.6</v>
      </c>
      <c r="FE407">
        <v>5.6</v>
      </c>
      <c r="FF407">
        <v>1.24878</v>
      </c>
      <c r="FG407">
        <v>2.5744600000000002</v>
      </c>
      <c r="FH407">
        <v>2.19604</v>
      </c>
      <c r="FI407">
        <v>2.677</v>
      </c>
      <c r="FJ407">
        <v>2.4462899999999999</v>
      </c>
      <c r="FK407">
        <v>2.3120099999999999</v>
      </c>
      <c r="FL407">
        <v>33.042900000000003</v>
      </c>
      <c r="FM407">
        <v>24.148800000000001</v>
      </c>
      <c r="FN407">
        <v>19</v>
      </c>
      <c r="FO407">
        <v>868.04899999999998</v>
      </c>
      <c r="FP407">
        <v>567.46900000000005</v>
      </c>
      <c r="FQ407">
        <v>18.546199999999999</v>
      </c>
      <c r="FR407">
        <v>26.197600000000001</v>
      </c>
      <c r="FS407">
        <v>30.0001</v>
      </c>
      <c r="FT407">
        <v>26.219899999999999</v>
      </c>
      <c r="FU407">
        <v>26.225000000000001</v>
      </c>
      <c r="FV407">
        <v>25.077000000000002</v>
      </c>
      <c r="FW407">
        <v>100</v>
      </c>
      <c r="FX407">
        <v>0</v>
      </c>
      <c r="FY407">
        <v>18.5566</v>
      </c>
      <c r="FZ407">
        <v>410</v>
      </c>
      <c r="GA407">
        <v>17.4527</v>
      </c>
      <c r="GB407">
        <v>99.768199999999993</v>
      </c>
      <c r="GC407">
        <v>99.570899999999995</v>
      </c>
    </row>
    <row r="408" spans="1:185" x14ac:dyDescent="0.2">
      <c r="A408">
        <v>393</v>
      </c>
      <c r="B408">
        <v>1768859559.0999999</v>
      </c>
      <c r="C408">
        <v>8443</v>
      </c>
      <c r="D408" t="s">
        <v>1091</v>
      </c>
      <c r="E408" t="s">
        <v>1092</v>
      </c>
      <c r="F408">
        <v>15</v>
      </c>
      <c r="G408">
        <v>1768859551.03333</v>
      </c>
      <c r="H408">
        <f t="shared" si="78"/>
        <v>6.2324237060996194E-5</v>
      </c>
      <c r="I408">
        <v>0</v>
      </c>
      <c r="J408">
        <f t="shared" si="90"/>
        <v>4.1640785255427743E-4</v>
      </c>
      <c r="K408">
        <f t="shared" si="79"/>
        <v>1.5516946401568567E-2</v>
      </c>
      <c r="L408">
        <f t="shared" si="80"/>
        <v>93.634031395473542</v>
      </c>
      <c r="M408">
        <f t="shared" si="81"/>
        <v>2.0817193490909491</v>
      </c>
      <c r="N408">
        <f t="shared" si="82"/>
        <v>2.2232507968161497</v>
      </c>
      <c r="O408">
        <v>0</v>
      </c>
      <c r="P408">
        <v>0</v>
      </c>
      <c r="Q408">
        <f t="shared" si="83"/>
        <v>1</v>
      </c>
      <c r="R408">
        <f t="shared" si="84"/>
        <v>0</v>
      </c>
      <c r="S408">
        <f t="shared" si="85"/>
        <v>26033.461505973097</v>
      </c>
      <c r="T408">
        <f t="shared" si="86"/>
        <v>300.00020000000001</v>
      </c>
      <c r="U408">
        <f t="shared" si="87"/>
        <v>252.90060300028961</v>
      </c>
      <c r="V408">
        <f t="shared" si="88"/>
        <v>0.84300144799999999</v>
      </c>
      <c r="W408">
        <f t="shared" si="89"/>
        <v>0.15870362000000002</v>
      </c>
      <c r="X408">
        <v>1</v>
      </c>
      <c r="Y408">
        <v>1768859551.03333</v>
      </c>
      <c r="Z408">
        <v>409.95080000000002</v>
      </c>
      <c r="AA408">
        <v>410.00213333333301</v>
      </c>
      <c r="AB408">
        <v>20.9444466666667</v>
      </c>
      <c r="AC408">
        <v>20.868173333333299</v>
      </c>
      <c r="AD408">
        <v>410.87773333333303</v>
      </c>
      <c r="AE408">
        <v>20.665586666666702</v>
      </c>
      <c r="AF408">
        <v>800.00293333333298</v>
      </c>
      <c r="AG408">
        <v>99.327006666666705</v>
      </c>
      <c r="AH408">
        <v>6.5418553333333296E-2</v>
      </c>
      <c r="AI408">
        <v>19.130846666666699</v>
      </c>
      <c r="AJ408">
        <v>999.9</v>
      </c>
      <c r="AK408">
        <v>999.9</v>
      </c>
      <c r="AL408">
        <v>0</v>
      </c>
      <c r="AM408">
        <v>0</v>
      </c>
      <c r="AN408">
        <v>4999.8999999999996</v>
      </c>
      <c r="AO408">
        <v>0</v>
      </c>
      <c r="AP408">
        <v>1.58087</v>
      </c>
      <c r="AQ408">
        <v>-5.1100680000000002E-2</v>
      </c>
      <c r="AR408">
        <v>418.72086666666701</v>
      </c>
      <c r="AS408">
        <v>418.74046666666698</v>
      </c>
      <c r="AT408">
        <v>7.6266100000000003E-2</v>
      </c>
      <c r="AU408">
        <v>410.00213333333301</v>
      </c>
      <c r="AV408">
        <v>20.868173333333299</v>
      </c>
      <c r="AW408">
        <v>2.0803500000000001</v>
      </c>
      <c r="AX408">
        <v>2.0727739999999999</v>
      </c>
      <c r="AY408">
        <v>18.069493333333298</v>
      </c>
      <c r="AZ408">
        <v>18.011493333333298</v>
      </c>
      <c r="BA408">
        <v>300.00020000000001</v>
      </c>
      <c r="BB408">
        <v>0.899951733333333</v>
      </c>
      <c r="BC408">
        <v>0</v>
      </c>
      <c r="BD408">
        <v>0.100048266666667</v>
      </c>
      <c r="BE408">
        <v>0</v>
      </c>
      <c r="BF408">
        <v>26</v>
      </c>
      <c r="BG408">
        <v>4946.5666666666702</v>
      </c>
      <c r="BH408">
        <v>1768859208.0999999</v>
      </c>
      <c r="BI408" t="s">
        <v>1056</v>
      </c>
      <c r="BJ408">
        <v>1768859206.0999999</v>
      </c>
      <c r="BK408">
        <v>1768859208.0999999</v>
      </c>
      <c r="BL408">
        <v>13</v>
      </c>
      <c r="BM408">
        <v>4.8000000000000001E-2</v>
      </c>
      <c r="BN408">
        <v>2E-3</v>
      </c>
      <c r="BO408">
        <v>-0.92700000000000005</v>
      </c>
      <c r="BP408">
        <v>0.27900000000000003</v>
      </c>
      <c r="BQ408">
        <v>410</v>
      </c>
      <c r="BR408">
        <v>21</v>
      </c>
      <c r="BS408">
        <v>0.31</v>
      </c>
      <c r="BT408">
        <v>0.11</v>
      </c>
      <c r="BU408">
        <v>-4.2810067E-2</v>
      </c>
      <c r="BV408">
        <v>-0.13670698375939799</v>
      </c>
      <c r="BW408">
        <v>1.83133273001574E-2</v>
      </c>
      <c r="BX408">
        <v>1</v>
      </c>
      <c r="BY408">
        <v>0</v>
      </c>
      <c r="BZ408">
        <v>0</v>
      </c>
      <c r="CA408">
        <v>0</v>
      </c>
      <c r="CB408">
        <v>-1</v>
      </c>
      <c r="CC408">
        <v>6.6059304999999999E-2</v>
      </c>
      <c r="CD408">
        <v>0.17316721353383499</v>
      </c>
      <c r="CE408">
        <v>1.6753283577629601E-2</v>
      </c>
      <c r="CF408">
        <v>0</v>
      </c>
      <c r="CG408">
        <v>1</v>
      </c>
      <c r="CH408">
        <v>2</v>
      </c>
      <c r="CI408" t="s">
        <v>297</v>
      </c>
      <c r="CJ408">
        <v>3.5325500000000001</v>
      </c>
      <c r="CK408">
        <v>2.70303</v>
      </c>
      <c r="CL408">
        <v>9.7093200000000005E-2</v>
      </c>
      <c r="CM408">
        <v>9.5755000000000007E-2</v>
      </c>
      <c r="CN408">
        <v>0.107914</v>
      </c>
      <c r="CO408">
        <v>0.10630199999999999</v>
      </c>
      <c r="CP408">
        <v>31622.2</v>
      </c>
      <c r="CQ408">
        <v>27794.400000000001</v>
      </c>
      <c r="CR408">
        <v>32417.200000000001</v>
      </c>
      <c r="CS408">
        <v>30667.5</v>
      </c>
      <c r="CT408">
        <v>39138.5</v>
      </c>
      <c r="CU408">
        <v>38514.300000000003</v>
      </c>
      <c r="CV408">
        <v>47351.8</v>
      </c>
      <c r="CW408">
        <v>46777.2</v>
      </c>
      <c r="CX408">
        <v>2.6138599999999999</v>
      </c>
      <c r="CY408">
        <v>2.1086200000000002</v>
      </c>
      <c r="CZ408">
        <v>0</v>
      </c>
      <c r="DA408">
        <v>0</v>
      </c>
      <c r="DB408">
        <v>999.9</v>
      </c>
      <c r="DC408">
        <v>999.9</v>
      </c>
      <c r="DD408">
        <v>59.04</v>
      </c>
      <c r="DE408">
        <v>29.013999999999999</v>
      </c>
      <c r="DF408">
        <v>23.923300000000001</v>
      </c>
      <c r="DG408">
        <v>30.597999999999999</v>
      </c>
      <c r="DH408">
        <v>16.927099999999999</v>
      </c>
      <c r="DI408">
        <v>2</v>
      </c>
      <c r="DJ408">
        <v>-5.9922799999999998E-2</v>
      </c>
      <c r="DK408">
        <v>2.0159600000000002</v>
      </c>
      <c r="DL408">
        <v>20.225899999999999</v>
      </c>
      <c r="DM408">
        <v>5.2462799999999996</v>
      </c>
      <c r="DN408">
        <v>12.033899999999999</v>
      </c>
      <c r="DO408">
        <v>4.9663599999999999</v>
      </c>
      <c r="DP408">
        <v>3.2906399999999998</v>
      </c>
      <c r="DQ408">
        <v>526</v>
      </c>
      <c r="DR408">
        <v>9999</v>
      </c>
      <c r="DS408">
        <v>9999</v>
      </c>
      <c r="DT408">
        <v>9999</v>
      </c>
      <c r="DU408">
        <v>1.8711199999999999</v>
      </c>
      <c r="DV408">
        <v>1.87608</v>
      </c>
      <c r="DW408">
        <v>1.8762799999999999</v>
      </c>
      <c r="DX408">
        <v>1.8827799999999999</v>
      </c>
      <c r="DY408">
        <v>1.87561</v>
      </c>
      <c r="DZ408">
        <v>1.8746700000000001</v>
      </c>
      <c r="EA408">
        <v>1.8708199999999999</v>
      </c>
      <c r="EB408">
        <v>1.8745799999999999</v>
      </c>
      <c r="EC408">
        <v>0</v>
      </c>
      <c r="ED408">
        <v>0</v>
      </c>
      <c r="EE408">
        <v>0</v>
      </c>
      <c r="EF408">
        <v>4.5</v>
      </c>
      <c r="EG408" t="s">
        <v>291</v>
      </c>
      <c r="EH408" t="s">
        <v>292</v>
      </c>
      <c r="EI408" t="s">
        <v>293</v>
      </c>
      <c r="EJ408" t="s">
        <v>294</v>
      </c>
      <c r="EK408" t="s">
        <v>294</v>
      </c>
      <c r="EL408" t="s">
        <v>293</v>
      </c>
      <c r="EM408">
        <v>0</v>
      </c>
      <c r="EN408">
        <v>100</v>
      </c>
      <c r="EO408">
        <v>100</v>
      </c>
      <c r="EP408">
        <v>-0.92700000000000005</v>
      </c>
      <c r="EQ408">
        <v>0.27879999999999999</v>
      </c>
      <c r="ER408">
        <v>-0.92680000000001395</v>
      </c>
      <c r="ES408">
        <v>0</v>
      </c>
      <c r="ET408">
        <v>0</v>
      </c>
      <c r="EU408">
        <v>0</v>
      </c>
      <c r="EV408">
        <v>0.27885000000000199</v>
      </c>
      <c r="EW408">
        <v>0</v>
      </c>
      <c r="EX408">
        <v>0</v>
      </c>
      <c r="EY408">
        <v>0</v>
      </c>
      <c r="EZ408">
        <v>-1</v>
      </c>
      <c r="FA408">
        <v>-1</v>
      </c>
      <c r="FB408">
        <v>-1</v>
      </c>
      <c r="FC408">
        <v>-1</v>
      </c>
      <c r="FD408">
        <v>5.9</v>
      </c>
      <c r="FE408">
        <v>5.8</v>
      </c>
      <c r="FF408">
        <v>1.24878</v>
      </c>
      <c r="FG408">
        <v>2.5732400000000002</v>
      </c>
      <c r="FH408">
        <v>2.19604</v>
      </c>
      <c r="FI408">
        <v>2.677</v>
      </c>
      <c r="FJ408">
        <v>2.4462899999999999</v>
      </c>
      <c r="FK408">
        <v>2.2644000000000002</v>
      </c>
      <c r="FL408">
        <v>33.042900000000003</v>
      </c>
      <c r="FM408">
        <v>24.148800000000001</v>
      </c>
      <c r="FN408">
        <v>19</v>
      </c>
      <c r="FO408">
        <v>868.09400000000005</v>
      </c>
      <c r="FP408">
        <v>567.59699999999998</v>
      </c>
      <c r="FQ408">
        <v>18.581800000000001</v>
      </c>
      <c r="FR408">
        <v>26.194900000000001</v>
      </c>
      <c r="FS408">
        <v>30</v>
      </c>
      <c r="FT408">
        <v>26.2193</v>
      </c>
      <c r="FU408">
        <v>26.224299999999999</v>
      </c>
      <c r="FV408">
        <v>25.076599999999999</v>
      </c>
      <c r="FW408">
        <v>100</v>
      </c>
      <c r="FX408">
        <v>0</v>
      </c>
      <c r="FY408">
        <v>18.588999999999999</v>
      </c>
      <c r="FZ408">
        <v>410</v>
      </c>
      <c r="GA408">
        <v>17.4527</v>
      </c>
      <c r="GB408">
        <v>99.769099999999995</v>
      </c>
      <c r="GC408">
        <v>99.571799999999996</v>
      </c>
    </row>
    <row r="409" spans="1:185" x14ac:dyDescent="0.2">
      <c r="A409">
        <v>394</v>
      </c>
      <c r="B409">
        <v>1768859574.0999999</v>
      </c>
      <c r="C409">
        <v>8458</v>
      </c>
      <c r="D409" t="s">
        <v>1093</v>
      </c>
      <c r="E409" t="s">
        <v>1094</v>
      </c>
      <c r="F409">
        <v>15</v>
      </c>
      <c r="G409">
        <v>1768859566.03333</v>
      </c>
      <c r="H409">
        <f t="shared" si="78"/>
        <v>9.103002188944421E-5</v>
      </c>
      <c r="I409">
        <v>0</v>
      </c>
      <c r="J409">
        <f t="shared" si="90"/>
        <v>1.6358927265468684E-4</v>
      </c>
      <c r="K409">
        <f t="shared" si="79"/>
        <v>6.0959608712553969E-3</v>
      </c>
      <c r="L409">
        <f t="shared" si="80"/>
        <v>93.654838502332254</v>
      </c>
      <c r="M409">
        <f t="shared" si="81"/>
        <v>2.0855756934572893</v>
      </c>
      <c r="N409">
        <f t="shared" si="82"/>
        <v>2.2268744752630725</v>
      </c>
      <c r="O409">
        <v>0</v>
      </c>
      <c r="P409">
        <v>0</v>
      </c>
      <c r="Q409">
        <f t="shared" si="83"/>
        <v>1</v>
      </c>
      <c r="R409">
        <f t="shared" si="84"/>
        <v>0</v>
      </c>
      <c r="S409">
        <f t="shared" si="85"/>
        <v>26059.486237255078</v>
      </c>
      <c r="T409">
        <f t="shared" si="86"/>
        <v>299.999866666667</v>
      </c>
      <c r="U409">
        <f t="shared" si="87"/>
        <v>252.9002823998249</v>
      </c>
      <c r="V409">
        <f t="shared" si="88"/>
        <v>0.84300131600000028</v>
      </c>
      <c r="W409">
        <f t="shared" si="89"/>
        <v>0.15870316008000004</v>
      </c>
      <c r="X409">
        <v>1</v>
      </c>
      <c r="Y409">
        <v>1768859566.03333</v>
      </c>
      <c r="Z409">
        <v>409.945333333333</v>
      </c>
      <c r="AA409">
        <v>409.99959999999999</v>
      </c>
      <c r="AB409">
        <v>20.983226666666699</v>
      </c>
      <c r="AC409">
        <v>20.871826666666699</v>
      </c>
      <c r="AD409">
        <v>410.87220000000002</v>
      </c>
      <c r="AE409">
        <v>20.704360000000001</v>
      </c>
      <c r="AF409">
        <v>799.99926666666602</v>
      </c>
      <c r="AG409">
        <v>99.327253333333303</v>
      </c>
      <c r="AH409">
        <v>6.5262726666666701E-2</v>
      </c>
      <c r="AI409">
        <v>19.156973333333301</v>
      </c>
      <c r="AJ409">
        <v>999.9</v>
      </c>
      <c r="AK409">
        <v>999.9</v>
      </c>
      <c r="AL409">
        <v>0</v>
      </c>
      <c r="AM409">
        <v>0</v>
      </c>
      <c r="AN409">
        <v>5004.6000000000004</v>
      </c>
      <c r="AO409">
        <v>0</v>
      </c>
      <c r="AP409">
        <v>1.58087</v>
      </c>
      <c r="AQ409">
        <v>-5.4213454180000002E-2</v>
      </c>
      <c r="AR409">
        <v>418.73180000000002</v>
      </c>
      <c r="AS409">
        <v>418.739466666667</v>
      </c>
      <c r="AT409">
        <v>0.11137966000000001</v>
      </c>
      <c r="AU409">
        <v>409.99959999999999</v>
      </c>
      <c r="AV409">
        <v>20.871826666666699</v>
      </c>
      <c r="AW409">
        <v>2.08420466666667</v>
      </c>
      <c r="AX409">
        <v>2.0731413333333299</v>
      </c>
      <c r="AY409">
        <v>18.098973333333301</v>
      </c>
      <c r="AZ409">
        <v>18.014320000000001</v>
      </c>
      <c r="BA409">
        <v>299.999866666667</v>
      </c>
      <c r="BB409">
        <v>0.899958066666667</v>
      </c>
      <c r="BC409">
        <v>0</v>
      </c>
      <c r="BD409">
        <v>0.10004200000000001</v>
      </c>
      <c r="BE409">
        <v>0</v>
      </c>
      <c r="BF409">
        <v>26</v>
      </c>
      <c r="BG409">
        <v>4946.5706666666701</v>
      </c>
      <c r="BH409">
        <v>1768859208.0999999</v>
      </c>
      <c r="BI409" t="s">
        <v>1056</v>
      </c>
      <c r="BJ409">
        <v>1768859206.0999999</v>
      </c>
      <c r="BK409">
        <v>1768859208.0999999</v>
      </c>
      <c r="BL409">
        <v>13</v>
      </c>
      <c r="BM409">
        <v>4.8000000000000001E-2</v>
      </c>
      <c r="BN409">
        <v>2E-3</v>
      </c>
      <c r="BO409">
        <v>-0.92700000000000005</v>
      </c>
      <c r="BP409">
        <v>0.27900000000000003</v>
      </c>
      <c r="BQ409">
        <v>410</v>
      </c>
      <c r="BR409">
        <v>21</v>
      </c>
      <c r="BS409">
        <v>0.31</v>
      </c>
      <c r="BT409">
        <v>0.11</v>
      </c>
      <c r="BU409">
        <v>-5.6950162509523797E-2</v>
      </c>
      <c r="BV409">
        <v>-1.50989865194804E-3</v>
      </c>
      <c r="BW409">
        <v>2.8526047251934701E-2</v>
      </c>
      <c r="BX409">
        <v>1</v>
      </c>
      <c r="BY409">
        <v>0</v>
      </c>
      <c r="BZ409">
        <v>0</v>
      </c>
      <c r="CA409">
        <v>0</v>
      </c>
      <c r="CB409">
        <v>-1</v>
      </c>
      <c r="CC409">
        <v>0.10238075714285701</v>
      </c>
      <c r="CD409">
        <v>0.13567141558441601</v>
      </c>
      <c r="CE409">
        <v>1.37095068848686E-2</v>
      </c>
      <c r="CF409">
        <v>0</v>
      </c>
      <c r="CG409">
        <v>1</v>
      </c>
      <c r="CH409">
        <v>2</v>
      </c>
      <c r="CI409" t="s">
        <v>297</v>
      </c>
      <c r="CJ409">
        <v>3.5325600000000001</v>
      </c>
      <c r="CK409">
        <v>2.7031399999999999</v>
      </c>
      <c r="CL409">
        <v>9.7094200000000006E-2</v>
      </c>
      <c r="CM409">
        <v>9.57533E-2</v>
      </c>
      <c r="CN409">
        <v>0.108044</v>
      </c>
      <c r="CO409">
        <v>0.10631</v>
      </c>
      <c r="CP409">
        <v>31622.7</v>
      </c>
      <c r="CQ409">
        <v>27794.9</v>
      </c>
      <c r="CR409">
        <v>32417.8</v>
      </c>
      <c r="CS409">
        <v>30667.9</v>
      </c>
      <c r="CT409">
        <v>39133</v>
      </c>
      <c r="CU409">
        <v>38514.400000000001</v>
      </c>
      <c r="CV409">
        <v>47352.2</v>
      </c>
      <c r="CW409">
        <v>46777.8</v>
      </c>
      <c r="CX409">
        <v>2.6140599999999998</v>
      </c>
      <c r="CY409">
        <v>2.1085199999999999</v>
      </c>
      <c r="CZ409">
        <v>0</v>
      </c>
      <c r="DA409">
        <v>0</v>
      </c>
      <c r="DB409">
        <v>999.9</v>
      </c>
      <c r="DC409">
        <v>999.9</v>
      </c>
      <c r="DD409">
        <v>59.04</v>
      </c>
      <c r="DE409">
        <v>29.013999999999999</v>
      </c>
      <c r="DF409">
        <v>23.924900000000001</v>
      </c>
      <c r="DG409">
        <v>30.388000000000002</v>
      </c>
      <c r="DH409">
        <v>16.931100000000001</v>
      </c>
      <c r="DI409">
        <v>2</v>
      </c>
      <c r="DJ409">
        <v>-6.01159E-2</v>
      </c>
      <c r="DK409">
        <v>2.0117099999999999</v>
      </c>
      <c r="DL409">
        <v>20.226400000000002</v>
      </c>
      <c r="DM409">
        <v>5.2513100000000001</v>
      </c>
      <c r="DN409">
        <v>12.033899999999999</v>
      </c>
      <c r="DO409">
        <v>4.9676400000000003</v>
      </c>
      <c r="DP409">
        <v>3.2909999999999999</v>
      </c>
      <c r="DQ409">
        <v>526</v>
      </c>
      <c r="DR409">
        <v>9999</v>
      </c>
      <c r="DS409">
        <v>9999</v>
      </c>
      <c r="DT409">
        <v>9999</v>
      </c>
      <c r="DU409">
        <v>1.8710599999999999</v>
      </c>
      <c r="DV409">
        <v>1.87608</v>
      </c>
      <c r="DW409">
        <v>1.87629</v>
      </c>
      <c r="DX409">
        <v>1.8827799999999999</v>
      </c>
      <c r="DY409">
        <v>1.8755900000000001</v>
      </c>
      <c r="DZ409">
        <v>1.8746700000000001</v>
      </c>
      <c r="EA409">
        <v>1.8708100000000001</v>
      </c>
      <c r="EB409">
        <v>1.87456</v>
      </c>
      <c r="EC409">
        <v>0</v>
      </c>
      <c r="ED409">
        <v>0</v>
      </c>
      <c r="EE409">
        <v>0</v>
      </c>
      <c r="EF409">
        <v>4.5</v>
      </c>
      <c r="EG409" t="s">
        <v>291</v>
      </c>
      <c r="EH409" t="s">
        <v>292</v>
      </c>
      <c r="EI409" t="s">
        <v>293</v>
      </c>
      <c r="EJ409" t="s">
        <v>294</v>
      </c>
      <c r="EK409" t="s">
        <v>294</v>
      </c>
      <c r="EL409" t="s">
        <v>293</v>
      </c>
      <c r="EM409">
        <v>0</v>
      </c>
      <c r="EN409">
        <v>100</v>
      </c>
      <c r="EO409">
        <v>100</v>
      </c>
      <c r="EP409">
        <v>-0.92700000000000005</v>
      </c>
      <c r="EQ409">
        <v>0.27889999999999998</v>
      </c>
      <c r="ER409">
        <v>-0.92680000000001395</v>
      </c>
      <c r="ES409">
        <v>0</v>
      </c>
      <c r="ET409">
        <v>0</v>
      </c>
      <c r="EU409">
        <v>0</v>
      </c>
      <c r="EV409">
        <v>0.27885000000000199</v>
      </c>
      <c r="EW409">
        <v>0</v>
      </c>
      <c r="EX409">
        <v>0</v>
      </c>
      <c r="EY409">
        <v>0</v>
      </c>
      <c r="EZ409">
        <v>-1</v>
      </c>
      <c r="FA409">
        <v>-1</v>
      </c>
      <c r="FB409">
        <v>-1</v>
      </c>
      <c r="FC409">
        <v>-1</v>
      </c>
      <c r="FD409">
        <v>6.1</v>
      </c>
      <c r="FE409">
        <v>6.1</v>
      </c>
      <c r="FF409">
        <v>1.24878</v>
      </c>
      <c r="FG409">
        <v>2.5781200000000002</v>
      </c>
      <c r="FH409">
        <v>2.19604</v>
      </c>
      <c r="FI409">
        <v>2.677</v>
      </c>
      <c r="FJ409">
        <v>2.4462899999999999</v>
      </c>
      <c r="FK409">
        <v>2.3132299999999999</v>
      </c>
      <c r="FL409">
        <v>33.020600000000002</v>
      </c>
      <c r="FM409">
        <v>24.148800000000001</v>
      </c>
      <c r="FN409">
        <v>19</v>
      </c>
      <c r="FO409">
        <v>868.28099999999995</v>
      </c>
      <c r="FP409">
        <v>567.50599999999997</v>
      </c>
      <c r="FQ409">
        <v>18.608699999999999</v>
      </c>
      <c r="FR409">
        <v>26.192699999999999</v>
      </c>
      <c r="FS409">
        <v>30.0001</v>
      </c>
      <c r="FT409">
        <v>26.2193</v>
      </c>
      <c r="FU409">
        <v>26.222799999999999</v>
      </c>
      <c r="FV409">
        <v>25.0763</v>
      </c>
      <c r="FW409">
        <v>100</v>
      </c>
      <c r="FX409">
        <v>0</v>
      </c>
      <c r="FY409">
        <v>18.614799999999999</v>
      </c>
      <c r="FZ409">
        <v>410</v>
      </c>
      <c r="GA409">
        <v>17.4527</v>
      </c>
      <c r="GB409">
        <v>99.770399999999995</v>
      </c>
      <c r="GC409">
        <v>99.572999999999993</v>
      </c>
    </row>
    <row r="410" spans="1:185" x14ac:dyDescent="0.2">
      <c r="A410">
        <v>395</v>
      </c>
      <c r="B410">
        <v>1768859589.0999999</v>
      </c>
      <c r="C410">
        <v>8473</v>
      </c>
      <c r="D410" t="s">
        <v>1095</v>
      </c>
      <c r="E410" t="s">
        <v>1096</v>
      </c>
      <c r="F410">
        <v>15</v>
      </c>
      <c r="G410">
        <v>1768859581.03333</v>
      </c>
      <c r="H410">
        <f t="shared" si="78"/>
        <v>1.1416434941893746E-4</v>
      </c>
      <c r="I410">
        <v>0</v>
      </c>
      <c r="J410">
        <f t="shared" si="90"/>
        <v>2.7693807609614106E-4</v>
      </c>
      <c r="K410">
        <f t="shared" si="79"/>
        <v>1.0319770045107896E-2</v>
      </c>
      <c r="L410">
        <f t="shared" si="80"/>
        <v>93.660904195052495</v>
      </c>
      <c r="M410">
        <f t="shared" si="81"/>
        <v>2.0887164674235361</v>
      </c>
      <c r="N410">
        <f t="shared" si="82"/>
        <v>2.2300836035852294</v>
      </c>
      <c r="O410">
        <v>0</v>
      </c>
      <c r="P410">
        <v>0</v>
      </c>
      <c r="Q410">
        <f t="shared" si="83"/>
        <v>1</v>
      </c>
      <c r="R410">
        <f t="shared" si="84"/>
        <v>0</v>
      </c>
      <c r="S410">
        <f t="shared" si="85"/>
        <v>26016.951583219776</v>
      </c>
      <c r="T410">
        <f t="shared" si="86"/>
        <v>300.00093333333302</v>
      </c>
      <c r="U410">
        <f t="shared" si="87"/>
        <v>252.90116300117015</v>
      </c>
      <c r="V410">
        <f t="shared" si="88"/>
        <v>0.84300125400000003</v>
      </c>
      <c r="W410">
        <f t="shared" si="89"/>
        <v>0.15870313500000002</v>
      </c>
      <c r="X410">
        <v>1</v>
      </c>
      <c r="Y410">
        <v>1768859581.03333</v>
      </c>
      <c r="Z410">
        <v>409.93680000000001</v>
      </c>
      <c r="AA410">
        <v>410.00819999999999</v>
      </c>
      <c r="AB410">
        <v>21.014766666666699</v>
      </c>
      <c r="AC410">
        <v>20.875060000000001</v>
      </c>
      <c r="AD410">
        <v>410.86353333333301</v>
      </c>
      <c r="AE410">
        <v>20.73592</v>
      </c>
      <c r="AF410">
        <v>799.99913333333302</v>
      </c>
      <c r="AG410">
        <v>99.327446666666702</v>
      </c>
      <c r="AH410">
        <v>6.53517666666667E-2</v>
      </c>
      <c r="AI410">
        <v>19.18008</v>
      </c>
      <c r="AJ410">
        <v>999.9</v>
      </c>
      <c r="AK410">
        <v>999.9</v>
      </c>
      <c r="AL410">
        <v>0</v>
      </c>
      <c r="AM410">
        <v>0</v>
      </c>
      <c r="AN410">
        <v>4997.8666666666704</v>
      </c>
      <c r="AO410">
        <v>0</v>
      </c>
      <c r="AP410">
        <v>1.58087</v>
      </c>
      <c r="AQ410">
        <v>-7.1543346666666702E-2</v>
      </c>
      <c r="AR410">
        <v>418.7364</v>
      </c>
      <c r="AS410">
        <v>418.74973333333298</v>
      </c>
      <c r="AT410">
        <v>0.13970026666666699</v>
      </c>
      <c r="AU410">
        <v>410.00819999999999</v>
      </c>
      <c r="AV410">
        <v>20.875060000000001</v>
      </c>
      <c r="AW410">
        <v>2.08734333333333</v>
      </c>
      <c r="AX410">
        <v>2.0734659999999998</v>
      </c>
      <c r="AY410">
        <v>18.122913333333301</v>
      </c>
      <c r="AZ410">
        <v>18.0167933333333</v>
      </c>
      <c r="BA410">
        <v>300.00093333333302</v>
      </c>
      <c r="BB410">
        <v>0.89995820000000004</v>
      </c>
      <c r="BC410">
        <v>0</v>
      </c>
      <c r="BD410">
        <v>0.1000418</v>
      </c>
      <c r="BE410">
        <v>0</v>
      </c>
      <c r="BF410">
        <v>26</v>
      </c>
      <c r="BG410">
        <v>4946.5886666666702</v>
      </c>
      <c r="BH410">
        <v>1768859208.0999999</v>
      </c>
      <c r="BI410" t="s">
        <v>1056</v>
      </c>
      <c r="BJ410">
        <v>1768859206.0999999</v>
      </c>
      <c r="BK410">
        <v>1768859208.0999999</v>
      </c>
      <c r="BL410">
        <v>13</v>
      </c>
      <c r="BM410">
        <v>4.8000000000000001E-2</v>
      </c>
      <c r="BN410">
        <v>2E-3</v>
      </c>
      <c r="BO410">
        <v>-0.92700000000000005</v>
      </c>
      <c r="BP410">
        <v>0.27900000000000003</v>
      </c>
      <c r="BQ410">
        <v>410</v>
      </c>
      <c r="BR410">
        <v>21</v>
      </c>
      <c r="BS410">
        <v>0.31</v>
      </c>
      <c r="BT410">
        <v>0.11</v>
      </c>
      <c r="BU410">
        <v>-7.3886085000000004E-2</v>
      </c>
      <c r="BV410">
        <v>1.6743293233083701E-3</v>
      </c>
      <c r="BW410">
        <v>1.38810039040148E-2</v>
      </c>
      <c r="BX410">
        <v>1</v>
      </c>
      <c r="BY410">
        <v>0</v>
      </c>
      <c r="BZ410">
        <v>0</v>
      </c>
      <c r="CA410">
        <v>0</v>
      </c>
      <c r="CB410">
        <v>-1</v>
      </c>
      <c r="CC410">
        <v>0.133573</v>
      </c>
      <c r="CD410">
        <v>0.10807389473684199</v>
      </c>
      <c r="CE410">
        <v>1.0405399804909E-2</v>
      </c>
      <c r="CF410">
        <v>0</v>
      </c>
      <c r="CG410">
        <v>1</v>
      </c>
      <c r="CH410">
        <v>2</v>
      </c>
      <c r="CI410" t="s">
        <v>297</v>
      </c>
      <c r="CJ410">
        <v>3.5325199999999999</v>
      </c>
      <c r="CK410">
        <v>2.7033</v>
      </c>
      <c r="CL410">
        <v>9.7092399999999995E-2</v>
      </c>
      <c r="CM410">
        <v>9.5751600000000006E-2</v>
      </c>
      <c r="CN410">
        <v>0.108156</v>
      </c>
      <c r="CO410">
        <v>0.10632</v>
      </c>
      <c r="CP410">
        <v>31622.3</v>
      </c>
      <c r="CQ410">
        <v>27795.3</v>
      </c>
      <c r="CR410">
        <v>32417.3</v>
      </c>
      <c r="CS410">
        <v>30668.3</v>
      </c>
      <c r="CT410">
        <v>39127.300000000003</v>
      </c>
      <c r="CU410">
        <v>38514.400000000001</v>
      </c>
      <c r="CV410">
        <v>47351.6</v>
      </c>
      <c r="CW410">
        <v>46778.5</v>
      </c>
      <c r="CX410">
        <v>2.6139800000000002</v>
      </c>
      <c r="CY410">
        <v>2.1082999999999998</v>
      </c>
      <c r="CZ410">
        <v>0</v>
      </c>
      <c r="DA410">
        <v>0</v>
      </c>
      <c r="DB410">
        <v>999.9</v>
      </c>
      <c r="DC410">
        <v>999.9</v>
      </c>
      <c r="DD410">
        <v>59.003999999999998</v>
      </c>
      <c r="DE410">
        <v>28.992999999999999</v>
      </c>
      <c r="DF410">
        <v>23.884</v>
      </c>
      <c r="DG410">
        <v>30.358000000000001</v>
      </c>
      <c r="DH410">
        <v>16.967099999999999</v>
      </c>
      <c r="DI410">
        <v>2</v>
      </c>
      <c r="DJ410">
        <v>-6.0249999999999998E-2</v>
      </c>
      <c r="DK410">
        <v>2.0004</v>
      </c>
      <c r="DL410">
        <v>20.226099999999999</v>
      </c>
      <c r="DM410">
        <v>5.2484400000000004</v>
      </c>
      <c r="DN410">
        <v>12.033899999999999</v>
      </c>
      <c r="DO410">
        <v>4.9673600000000002</v>
      </c>
      <c r="DP410">
        <v>3.2906399999999998</v>
      </c>
      <c r="DQ410">
        <v>526</v>
      </c>
      <c r="DR410">
        <v>9999</v>
      </c>
      <c r="DS410">
        <v>9999</v>
      </c>
      <c r="DT410">
        <v>9999</v>
      </c>
      <c r="DU410">
        <v>1.8710899999999999</v>
      </c>
      <c r="DV410">
        <v>1.8761099999999999</v>
      </c>
      <c r="DW410">
        <v>1.8763099999999999</v>
      </c>
      <c r="DX410">
        <v>1.8827799999999999</v>
      </c>
      <c r="DY410">
        <v>1.8755999999999999</v>
      </c>
      <c r="DZ410">
        <v>1.8746799999999999</v>
      </c>
      <c r="EA410">
        <v>1.87086</v>
      </c>
      <c r="EB410">
        <v>1.87462</v>
      </c>
      <c r="EC410">
        <v>0</v>
      </c>
      <c r="ED410">
        <v>0</v>
      </c>
      <c r="EE410">
        <v>0</v>
      </c>
      <c r="EF410">
        <v>4.5</v>
      </c>
      <c r="EG410" t="s">
        <v>291</v>
      </c>
      <c r="EH410" t="s">
        <v>292</v>
      </c>
      <c r="EI410" t="s">
        <v>293</v>
      </c>
      <c r="EJ410" t="s">
        <v>294</v>
      </c>
      <c r="EK410" t="s">
        <v>294</v>
      </c>
      <c r="EL410" t="s">
        <v>293</v>
      </c>
      <c r="EM410">
        <v>0</v>
      </c>
      <c r="EN410">
        <v>100</v>
      </c>
      <c r="EO410">
        <v>100</v>
      </c>
      <c r="EP410">
        <v>-0.92600000000000005</v>
      </c>
      <c r="EQ410">
        <v>0.27889999999999998</v>
      </c>
      <c r="ER410">
        <v>-0.92680000000001395</v>
      </c>
      <c r="ES410">
        <v>0</v>
      </c>
      <c r="ET410">
        <v>0</v>
      </c>
      <c r="EU410">
        <v>0</v>
      </c>
      <c r="EV410">
        <v>0.27885000000000199</v>
      </c>
      <c r="EW410">
        <v>0</v>
      </c>
      <c r="EX410">
        <v>0</v>
      </c>
      <c r="EY410">
        <v>0</v>
      </c>
      <c r="EZ410">
        <v>-1</v>
      </c>
      <c r="FA410">
        <v>-1</v>
      </c>
      <c r="FB410">
        <v>-1</v>
      </c>
      <c r="FC410">
        <v>-1</v>
      </c>
      <c r="FD410">
        <v>6.4</v>
      </c>
      <c r="FE410">
        <v>6.3</v>
      </c>
      <c r="FF410">
        <v>1.24878</v>
      </c>
      <c r="FG410">
        <v>2.5720200000000002</v>
      </c>
      <c r="FH410">
        <v>2.19604</v>
      </c>
      <c r="FI410">
        <v>2.677</v>
      </c>
      <c r="FJ410">
        <v>2.4462899999999999</v>
      </c>
      <c r="FK410">
        <v>2.2863799999999999</v>
      </c>
      <c r="FL410">
        <v>33.020600000000002</v>
      </c>
      <c r="FM410">
        <v>24.14</v>
      </c>
      <c r="FN410">
        <v>19</v>
      </c>
      <c r="FO410">
        <v>868.20299999999997</v>
      </c>
      <c r="FP410">
        <v>567.33900000000006</v>
      </c>
      <c r="FQ410">
        <v>18.6313</v>
      </c>
      <c r="FR410">
        <v>26.189599999999999</v>
      </c>
      <c r="FS410">
        <v>30</v>
      </c>
      <c r="FT410">
        <v>26.219000000000001</v>
      </c>
      <c r="FU410">
        <v>26.222799999999999</v>
      </c>
      <c r="FV410">
        <v>25.075399999999998</v>
      </c>
      <c r="FW410">
        <v>100</v>
      </c>
      <c r="FX410">
        <v>0</v>
      </c>
      <c r="FY410">
        <v>18.636800000000001</v>
      </c>
      <c r="FZ410">
        <v>410</v>
      </c>
      <c r="GA410">
        <v>17.4527</v>
      </c>
      <c r="GB410">
        <v>99.768900000000002</v>
      </c>
      <c r="GC410">
        <v>99.574399999999997</v>
      </c>
    </row>
    <row r="411" spans="1:185" x14ac:dyDescent="0.2">
      <c r="A411">
        <v>396</v>
      </c>
      <c r="B411">
        <v>1768859604.0999999</v>
      </c>
      <c r="C411">
        <v>8488</v>
      </c>
      <c r="D411" t="s">
        <v>1097</v>
      </c>
      <c r="E411" t="s">
        <v>1098</v>
      </c>
      <c r="F411">
        <v>15</v>
      </c>
      <c r="G411">
        <v>1768859596.03333</v>
      </c>
      <c r="H411">
        <f t="shared" si="78"/>
        <v>1.3269765345690491E-4</v>
      </c>
      <c r="I411">
        <v>0</v>
      </c>
      <c r="J411">
        <f t="shared" si="90"/>
        <v>-2.360802663779645E-4</v>
      </c>
      <c r="K411">
        <f t="shared" si="79"/>
        <v>-8.7972520628136156E-3</v>
      </c>
      <c r="L411">
        <f t="shared" si="80"/>
        <v>93.669091090682173</v>
      </c>
      <c r="M411">
        <f t="shared" si="81"/>
        <v>2.0912989000815272</v>
      </c>
      <c r="N411">
        <f t="shared" si="82"/>
        <v>2.2326456632924043</v>
      </c>
      <c r="O411">
        <v>0</v>
      </c>
      <c r="P411">
        <v>0</v>
      </c>
      <c r="Q411">
        <f t="shared" si="83"/>
        <v>1</v>
      </c>
      <c r="R411">
        <f t="shared" si="84"/>
        <v>0</v>
      </c>
      <c r="S411">
        <f t="shared" si="85"/>
        <v>26045.496224795268</v>
      </c>
      <c r="T411">
        <f t="shared" si="86"/>
        <v>299.99953333333298</v>
      </c>
      <c r="U411">
        <f t="shared" si="87"/>
        <v>252.90003559933237</v>
      </c>
      <c r="V411">
        <f t="shared" si="88"/>
        <v>0.84300143000000005</v>
      </c>
      <c r="W411">
        <f t="shared" si="89"/>
        <v>0.15870357500000004</v>
      </c>
      <c r="X411">
        <v>1</v>
      </c>
      <c r="Y411">
        <v>1768859596.03333</v>
      </c>
      <c r="Z411">
        <v>409.93799999999999</v>
      </c>
      <c r="AA411">
        <v>409.995</v>
      </c>
      <c r="AB411">
        <v>21.040780000000002</v>
      </c>
      <c r="AC411">
        <v>20.878399999999999</v>
      </c>
      <c r="AD411">
        <v>410.86466666666701</v>
      </c>
      <c r="AE411">
        <v>20.7619066666667</v>
      </c>
      <c r="AF411">
        <v>800.00980000000004</v>
      </c>
      <c r="AG411">
        <v>99.327039999999997</v>
      </c>
      <c r="AH411">
        <v>6.5610846666666695E-2</v>
      </c>
      <c r="AI411">
        <v>19.198506666666699</v>
      </c>
      <c r="AJ411">
        <v>999.9</v>
      </c>
      <c r="AK411">
        <v>999.9</v>
      </c>
      <c r="AL411">
        <v>0</v>
      </c>
      <c r="AM411">
        <v>0</v>
      </c>
      <c r="AN411">
        <v>5002.8999999999996</v>
      </c>
      <c r="AO411">
        <v>0</v>
      </c>
      <c r="AP411">
        <v>1.58087</v>
      </c>
      <c r="AQ411">
        <v>-5.7124840000000003E-2</v>
      </c>
      <c r="AR411">
        <v>418.74880000000002</v>
      </c>
      <c r="AS411">
        <v>418.73753333333298</v>
      </c>
      <c r="AT411">
        <v>0.16236673333333301</v>
      </c>
      <c r="AU411">
        <v>409.995</v>
      </c>
      <c r="AV411">
        <v>20.878399999999999</v>
      </c>
      <c r="AW411">
        <v>2.0899173333333301</v>
      </c>
      <c r="AX411">
        <v>2.0737893333333299</v>
      </c>
      <c r="AY411">
        <v>18.1425533333333</v>
      </c>
      <c r="AZ411">
        <v>18.019273333333299</v>
      </c>
      <c r="BA411">
        <v>299.99953333333298</v>
      </c>
      <c r="BB411">
        <v>0.89995233333333302</v>
      </c>
      <c r="BC411">
        <v>0</v>
      </c>
      <c r="BD411">
        <v>0.10004766666666701</v>
      </c>
      <c r="BE411">
        <v>0</v>
      </c>
      <c r="BF411">
        <v>26</v>
      </c>
      <c r="BG411">
        <v>4946.558</v>
      </c>
      <c r="BH411">
        <v>1768859208.0999999</v>
      </c>
      <c r="BI411" t="s">
        <v>1056</v>
      </c>
      <c r="BJ411">
        <v>1768859206.0999999</v>
      </c>
      <c r="BK411">
        <v>1768859208.0999999</v>
      </c>
      <c r="BL411">
        <v>13</v>
      </c>
      <c r="BM411">
        <v>4.8000000000000001E-2</v>
      </c>
      <c r="BN411">
        <v>2E-3</v>
      </c>
      <c r="BO411">
        <v>-0.92700000000000005</v>
      </c>
      <c r="BP411">
        <v>0.27900000000000003</v>
      </c>
      <c r="BQ411">
        <v>410</v>
      </c>
      <c r="BR411">
        <v>21</v>
      </c>
      <c r="BS411">
        <v>0.31</v>
      </c>
      <c r="BT411">
        <v>0.11</v>
      </c>
      <c r="BU411">
        <v>-5.9474180000000001E-2</v>
      </c>
      <c r="BV411">
        <v>8.9742279699248001E-2</v>
      </c>
      <c r="BW411">
        <v>1.4003490172546301E-2</v>
      </c>
      <c r="BX411">
        <v>1</v>
      </c>
      <c r="BY411">
        <v>0</v>
      </c>
      <c r="BZ411">
        <v>0</v>
      </c>
      <c r="CA411">
        <v>0</v>
      </c>
      <c r="CB411">
        <v>-1</v>
      </c>
      <c r="CC411">
        <v>0.15919050000000001</v>
      </c>
      <c r="CD411">
        <v>7.8745894736842195E-2</v>
      </c>
      <c r="CE411">
        <v>7.6026622277988896E-3</v>
      </c>
      <c r="CF411">
        <v>1</v>
      </c>
      <c r="CG411">
        <v>2</v>
      </c>
      <c r="CH411">
        <v>2</v>
      </c>
      <c r="CI411" t="s">
        <v>308</v>
      </c>
      <c r="CJ411">
        <v>3.5325500000000001</v>
      </c>
      <c r="CK411">
        <v>2.7035399999999998</v>
      </c>
      <c r="CL411">
        <v>9.7090200000000002E-2</v>
      </c>
      <c r="CM411">
        <v>9.5744200000000002E-2</v>
      </c>
      <c r="CN411">
        <v>0.108246</v>
      </c>
      <c r="CO411">
        <v>0.106334</v>
      </c>
      <c r="CP411">
        <v>31622.7</v>
      </c>
      <c r="CQ411">
        <v>27795.599999999999</v>
      </c>
      <c r="CR411">
        <v>32417.599999999999</v>
      </c>
      <c r="CS411">
        <v>30668.400000000001</v>
      </c>
      <c r="CT411">
        <v>39123.599999999999</v>
      </c>
      <c r="CU411">
        <v>38514</v>
      </c>
      <c r="CV411">
        <v>47352.1</v>
      </c>
      <c r="CW411">
        <v>46778.6</v>
      </c>
      <c r="CX411">
        <v>2.6140599999999998</v>
      </c>
      <c r="CY411">
        <v>2.10866</v>
      </c>
      <c r="CZ411">
        <v>0</v>
      </c>
      <c r="DA411">
        <v>0</v>
      </c>
      <c r="DB411">
        <v>999.9</v>
      </c>
      <c r="DC411">
        <v>999.9</v>
      </c>
      <c r="DD411">
        <v>59.015999999999998</v>
      </c>
      <c r="DE411">
        <v>29.013999999999999</v>
      </c>
      <c r="DF411">
        <v>23.915600000000001</v>
      </c>
      <c r="DG411">
        <v>30.538</v>
      </c>
      <c r="DH411">
        <v>16.995200000000001</v>
      </c>
      <c r="DI411">
        <v>2</v>
      </c>
      <c r="DJ411">
        <v>-6.0317099999999998E-2</v>
      </c>
      <c r="DK411">
        <v>1.99912</v>
      </c>
      <c r="DL411">
        <v>20.226500000000001</v>
      </c>
      <c r="DM411">
        <v>5.25143</v>
      </c>
      <c r="DN411">
        <v>12.033899999999999</v>
      </c>
      <c r="DO411">
        <v>4.9676799999999997</v>
      </c>
      <c r="DP411">
        <v>3.2909999999999999</v>
      </c>
      <c r="DQ411">
        <v>526</v>
      </c>
      <c r="DR411">
        <v>9999</v>
      </c>
      <c r="DS411">
        <v>9999</v>
      </c>
      <c r="DT411">
        <v>9999</v>
      </c>
      <c r="DU411">
        <v>1.8710500000000001</v>
      </c>
      <c r="DV411">
        <v>1.8760699999999999</v>
      </c>
      <c r="DW411">
        <v>1.8762399999999999</v>
      </c>
      <c r="DX411">
        <v>1.8827799999999999</v>
      </c>
      <c r="DY411">
        <v>1.87557</v>
      </c>
      <c r="DZ411">
        <v>1.87466</v>
      </c>
      <c r="EA411">
        <v>1.87083</v>
      </c>
      <c r="EB411">
        <v>1.8745499999999999</v>
      </c>
      <c r="EC411">
        <v>0</v>
      </c>
      <c r="ED411">
        <v>0</v>
      </c>
      <c r="EE411">
        <v>0</v>
      </c>
      <c r="EF411">
        <v>4.5</v>
      </c>
      <c r="EG411" t="s">
        <v>291</v>
      </c>
      <c r="EH411" t="s">
        <v>292</v>
      </c>
      <c r="EI411" t="s">
        <v>293</v>
      </c>
      <c r="EJ411" t="s">
        <v>294</v>
      </c>
      <c r="EK411" t="s">
        <v>294</v>
      </c>
      <c r="EL411" t="s">
        <v>293</v>
      </c>
      <c r="EM411">
        <v>0</v>
      </c>
      <c r="EN411">
        <v>100</v>
      </c>
      <c r="EO411">
        <v>100</v>
      </c>
      <c r="EP411">
        <v>-0.92700000000000005</v>
      </c>
      <c r="EQ411">
        <v>0.27879999999999999</v>
      </c>
      <c r="ER411">
        <v>-0.92680000000001395</v>
      </c>
      <c r="ES411">
        <v>0</v>
      </c>
      <c r="ET411">
        <v>0</v>
      </c>
      <c r="EU411">
        <v>0</v>
      </c>
      <c r="EV411">
        <v>0.27885000000000199</v>
      </c>
      <c r="EW411">
        <v>0</v>
      </c>
      <c r="EX411">
        <v>0</v>
      </c>
      <c r="EY411">
        <v>0</v>
      </c>
      <c r="EZ411">
        <v>-1</v>
      </c>
      <c r="FA411">
        <v>-1</v>
      </c>
      <c r="FB411">
        <v>-1</v>
      </c>
      <c r="FC411">
        <v>-1</v>
      </c>
      <c r="FD411">
        <v>6.6</v>
      </c>
      <c r="FE411">
        <v>6.6</v>
      </c>
      <c r="FF411">
        <v>1.24878</v>
      </c>
      <c r="FG411">
        <v>2.5769000000000002</v>
      </c>
      <c r="FH411">
        <v>2.19604</v>
      </c>
      <c r="FI411">
        <v>2.677</v>
      </c>
      <c r="FJ411">
        <v>2.4462899999999999</v>
      </c>
      <c r="FK411">
        <v>2.2973599999999998</v>
      </c>
      <c r="FL411">
        <v>33.042900000000003</v>
      </c>
      <c r="FM411">
        <v>24.14</v>
      </c>
      <c r="FN411">
        <v>19</v>
      </c>
      <c r="FO411">
        <v>868.24599999999998</v>
      </c>
      <c r="FP411">
        <v>567.601</v>
      </c>
      <c r="FQ411">
        <v>18.6477</v>
      </c>
      <c r="FR411">
        <v>26.187000000000001</v>
      </c>
      <c r="FS411">
        <v>30</v>
      </c>
      <c r="FT411">
        <v>26.217099999999999</v>
      </c>
      <c r="FU411">
        <v>26.221699999999998</v>
      </c>
      <c r="FV411">
        <v>25.077400000000001</v>
      </c>
      <c r="FW411">
        <v>100</v>
      </c>
      <c r="FX411">
        <v>0</v>
      </c>
      <c r="FY411">
        <v>18.655999999999999</v>
      </c>
      <c r="FZ411">
        <v>410</v>
      </c>
      <c r="GA411">
        <v>17.4527</v>
      </c>
      <c r="GB411">
        <v>99.77</v>
      </c>
      <c r="GC411">
        <v>99.574799999999996</v>
      </c>
    </row>
    <row r="412" spans="1:185" x14ac:dyDescent="0.2">
      <c r="A412">
        <v>397</v>
      </c>
      <c r="B412">
        <v>1768859619.0999999</v>
      </c>
      <c r="C412">
        <v>8503</v>
      </c>
      <c r="D412" t="s">
        <v>1099</v>
      </c>
      <c r="E412" t="s">
        <v>1100</v>
      </c>
      <c r="F412">
        <v>15</v>
      </c>
      <c r="G412">
        <v>1768859611.03333</v>
      </c>
      <c r="H412">
        <f t="shared" si="78"/>
        <v>1.489285235439523E-4</v>
      </c>
      <c r="I412">
        <v>0</v>
      </c>
      <c r="J412">
        <f t="shared" si="90"/>
        <v>-7.9667529808403903E-5</v>
      </c>
      <c r="K412">
        <f t="shared" si="79"/>
        <v>-2.968716325591471E-3</v>
      </c>
      <c r="L412">
        <f t="shared" si="80"/>
        <v>93.661555286710765</v>
      </c>
      <c r="M412">
        <f t="shared" si="81"/>
        <v>2.093556210196716</v>
      </c>
      <c r="N412">
        <f t="shared" si="82"/>
        <v>2.2352353682234463</v>
      </c>
      <c r="O412">
        <v>0</v>
      </c>
      <c r="P412">
        <v>0</v>
      </c>
      <c r="Q412">
        <f t="shared" si="83"/>
        <v>1</v>
      </c>
      <c r="R412">
        <f t="shared" si="84"/>
        <v>0</v>
      </c>
      <c r="S412">
        <f t="shared" si="85"/>
        <v>26015.287032464083</v>
      </c>
      <c r="T412">
        <f t="shared" si="86"/>
        <v>299.999866666667</v>
      </c>
      <c r="U412">
        <f t="shared" si="87"/>
        <v>252.90031659980963</v>
      </c>
      <c r="V412">
        <f t="shared" si="88"/>
        <v>0.84300143000000005</v>
      </c>
      <c r="W412">
        <f t="shared" si="89"/>
        <v>0.15870357500000004</v>
      </c>
      <c r="X412">
        <v>1</v>
      </c>
      <c r="Y412">
        <v>1768859611.03333</v>
      </c>
      <c r="Z412">
        <v>409.91840000000002</v>
      </c>
      <c r="AA412">
        <v>409.99099999999999</v>
      </c>
      <c r="AB412">
        <v>21.0635333333333</v>
      </c>
      <c r="AC412">
        <v>20.8812933333333</v>
      </c>
      <c r="AD412">
        <v>410.84519999999998</v>
      </c>
      <c r="AE412">
        <v>20.784680000000002</v>
      </c>
      <c r="AF412">
        <v>799.99760000000003</v>
      </c>
      <c r="AG412">
        <v>99.326786666666706</v>
      </c>
      <c r="AH412">
        <v>6.5664593333333299E-2</v>
      </c>
      <c r="AI412">
        <v>19.217113333333302</v>
      </c>
      <c r="AJ412">
        <v>999.9</v>
      </c>
      <c r="AK412">
        <v>999.9</v>
      </c>
      <c r="AL412">
        <v>0</v>
      </c>
      <c r="AM412">
        <v>0</v>
      </c>
      <c r="AN412">
        <v>4998.1666666666697</v>
      </c>
      <c r="AO412">
        <v>0</v>
      </c>
      <c r="AP412">
        <v>1.58087</v>
      </c>
      <c r="AQ412">
        <v>-7.2731519999999994E-2</v>
      </c>
      <c r="AR412">
        <v>418.73840000000001</v>
      </c>
      <c r="AS412">
        <v>418.73480000000001</v>
      </c>
      <c r="AT412">
        <v>0.18223773333333301</v>
      </c>
      <c r="AU412">
        <v>409.99099999999999</v>
      </c>
      <c r="AV412">
        <v>20.8812933333333</v>
      </c>
      <c r="AW412">
        <v>2.092174</v>
      </c>
      <c r="AX412">
        <v>2.0740720000000001</v>
      </c>
      <c r="AY412">
        <v>18.1597066666667</v>
      </c>
      <c r="AZ412">
        <v>18.021439999999998</v>
      </c>
      <c r="BA412">
        <v>299.999866666667</v>
      </c>
      <c r="BB412">
        <v>0.89995233333333302</v>
      </c>
      <c r="BC412">
        <v>0</v>
      </c>
      <c r="BD412">
        <v>0.10004766666666701</v>
      </c>
      <c r="BE412">
        <v>0</v>
      </c>
      <c r="BF412">
        <v>26</v>
      </c>
      <c r="BG412">
        <v>4946.5633333333299</v>
      </c>
      <c r="BH412">
        <v>1768859208.0999999</v>
      </c>
      <c r="BI412" t="s">
        <v>1056</v>
      </c>
      <c r="BJ412">
        <v>1768859206.0999999</v>
      </c>
      <c r="BK412">
        <v>1768859208.0999999</v>
      </c>
      <c r="BL412">
        <v>13</v>
      </c>
      <c r="BM412">
        <v>4.8000000000000001E-2</v>
      </c>
      <c r="BN412">
        <v>2E-3</v>
      </c>
      <c r="BO412">
        <v>-0.92700000000000005</v>
      </c>
      <c r="BP412">
        <v>0.27900000000000003</v>
      </c>
      <c r="BQ412">
        <v>410</v>
      </c>
      <c r="BR412">
        <v>21</v>
      </c>
      <c r="BS412">
        <v>0.31</v>
      </c>
      <c r="BT412">
        <v>0.11</v>
      </c>
      <c r="BU412">
        <v>-6.4585870000000004E-2</v>
      </c>
      <c r="BV412">
        <v>-0.19556898947368401</v>
      </c>
      <c r="BW412">
        <v>3.0428428232412898E-2</v>
      </c>
      <c r="BX412">
        <v>1</v>
      </c>
      <c r="BY412">
        <v>0</v>
      </c>
      <c r="BZ412">
        <v>0</v>
      </c>
      <c r="CA412">
        <v>0</v>
      </c>
      <c r="CB412">
        <v>-1</v>
      </c>
      <c r="CC412">
        <v>0.17769584999999999</v>
      </c>
      <c r="CD412">
        <v>7.7689759398496303E-2</v>
      </c>
      <c r="CE412">
        <v>7.4935305248927898E-3</v>
      </c>
      <c r="CF412">
        <v>1</v>
      </c>
      <c r="CG412">
        <v>2</v>
      </c>
      <c r="CH412">
        <v>2</v>
      </c>
      <c r="CI412" t="s">
        <v>308</v>
      </c>
      <c r="CJ412">
        <v>3.5325299999999999</v>
      </c>
      <c r="CK412">
        <v>2.7033</v>
      </c>
      <c r="CL412">
        <v>9.7094299999999994E-2</v>
      </c>
      <c r="CM412">
        <v>9.5751900000000001E-2</v>
      </c>
      <c r="CN412">
        <v>0.10833</v>
      </c>
      <c r="CO412">
        <v>0.10634399999999999</v>
      </c>
      <c r="CP412">
        <v>31622.5</v>
      </c>
      <c r="CQ412">
        <v>27796</v>
      </c>
      <c r="CR412">
        <v>32417.4</v>
      </c>
      <c r="CS412">
        <v>30669.1</v>
      </c>
      <c r="CT412">
        <v>39119.5</v>
      </c>
      <c r="CU412">
        <v>38514.300000000003</v>
      </c>
      <c r="CV412">
        <v>47351.8</v>
      </c>
      <c r="CW412">
        <v>46779.6</v>
      </c>
      <c r="CX412">
        <v>2.61416</v>
      </c>
      <c r="CY412">
        <v>2.10866</v>
      </c>
      <c r="CZ412">
        <v>0</v>
      </c>
      <c r="DA412">
        <v>0</v>
      </c>
      <c r="DB412">
        <v>999.9</v>
      </c>
      <c r="DC412">
        <v>999.9</v>
      </c>
      <c r="DD412">
        <v>59.003999999999998</v>
      </c>
      <c r="DE412">
        <v>28.983000000000001</v>
      </c>
      <c r="DF412">
        <v>23.866700000000002</v>
      </c>
      <c r="DG412">
        <v>30.658000000000001</v>
      </c>
      <c r="DH412">
        <v>16.967099999999999</v>
      </c>
      <c r="DI412">
        <v>2</v>
      </c>
      <c r="DJ412">
        <v>-6.07988E-2</v>
      </c>
      <c r="DK412">
        <v>1.99271</v>
      </c>
      <c r="DL412">
        <v>20.225999999999999</v>
      </c>
      <c r="DM412">
        <v>5.2485600000000003</v>
      </c>
      <c r="DN412">
        <v>12.033899999999999</v>
      </c>
      <c r="DO412">
        <v>4.9672000000000001</v>
      </c>
      <c r="DP412">
        <v>3.2906399999999998</v>
      </c>
      <c r="DQ412">
        <v>526</v>
      </c>
      <c r="DR412">
        <v>9999</v>
      </c>
      <c r="DS412">
        <v>9999</v>
      </c>
      <c r="DT412">
        <v>9999</v>
      </c>
      <c r="DU412">
        <v>1.87104</v>
      </c>
      <c r="DV412">
        <v>1.87608</v>
      </c>
      <c r="DW412">
        <v>1.8762300000000001</v>
      </c>
      <c r="DX412">
        <v>1.8827799999999999</v>
      </c>
      <c r="DY412">
        <v>1.87554</v>
      </c>
      <c r="DZ412">
        <v>1.87462</v>
      </c>
      <c r="EA412">
        <v>1.8707800000000001</v>
      </c>
      <c r="EB412">
        <v>1.8745499999999999</v>
      </c>
      <c r="EC412">
        <v>0</v>
      </c>
      <c r="ED412">
        <v>0</v>
      </c>
      <c r="EE412">
        <v>0</v>
      </c>
      <c r="EF412">
        <v>4.5</v>
      </c>
      <c r="EG412" t="s">
        <v>291</v>
      </c>
      <c r="EH412" t="s">
        <v>292</v>
      </c>
      <c r="EI412" t="s">
        <v>293</v>
      </c>
      <c r="EJ412" t="s">
        <v>294</v>
      </c>
      <c r="EK412" t="s">
        <v>294</v>
      </c>
      <c r="EL412" t="s">
        <v>293</v>
      </c>
      <c r="EM412">
        <v>0</v>
      </c>
      <c r="EN412">
        <v>100</v>
      </c>
      <c r="EO412">
        <v>100</v>
      </c>
      <c r="EP412">
        <v>-0.92600000000000005</v>
      </c>
      <c r="EQ412">
        <v>0.27889999999999998</v>
      </c>
      <c r="ER412">
        <v>-0.92680000000001395</v>
      </c>
      <c r="ES412">
        <v>0</v>
      </c>
      <c r="ET412">
        <v>0</v>
      </c>
      <c r="EU412">
        <v>0</v>
      </c>
      <c r="EV412">
        <v>0.27885000000000199</v>
      </c>
      <c r="EW412">
        <v>0</v>
      </c>
      <c r="EX412">
        <v>0</v>
      </c>
      <c r="EY412">
        <v>0</v>
      </c>
      <c r="EZ412">
        <v>-1</v>
      </c>
      <c r="FA412">
        <v>-1</v>
      </c>
      <c r="FB412">
        <v>-1</v>
      </c>
      <c r="FC412">
        <v>-1</v>
      </c>
      <c r="FD412">
        <v>6.9</v>
      </c>
      <c r="FE412">
        <v>6.8</v>
      </c>
      <c r="FF412">
        <v>1.24878</v>
      </c>
      <c r="FG412">
        <v>2.5781200000000002</v>
      </c>
      <c r="FH412">
        <v>2.19604</v>
      </c>
      <c r="FI412">
        <v>2.677</v>
      </c>
      <c r="FJ412">
        <v>2.4462899999999999</v>
      </c>
      <c r="FK412">
        <v>2.3095699999999999</v>
      </c>
      <c r="FL412">
        <v>33.042900000000003</v>
      </c>
      <c r="FM412">
        <v>24.14</v>
      </c>
      <c r="FN412">
        <v>19</v>
      </c>
      <c r="FO412">
        <v>868.322</v>
      </c>
      <c r="FP412">
        <v>567.58799999999997</v>
      </c>
      <c r="FQ412">
        <v>18.664999999999999</v>
      </c>
      <c r="FR412">
        <v>26.1846</v>
      </c>
      <c r="FS412">
        <v>30</v>
      </c>
      <c r="FT412">
        <v>26.215900000000001</v>
      </c>
      <c r="FU412">
        <v>26.220500000000001</v>
      </c>
      <c r="FV412">
        <v>25.077100000000002</v>
      </c>
      <c r="FW412">
        <v>100</v>
      </c>
      <c r="FX412">
        <v>0</v>
      </c>
      <c r="FY412">
        <v>18.671900000000001</v>
      </c>
      <c r="FZ412">
        <v>410</v>
      </c>
      <c r="GA412">
        <v>17.4527</v>
      </c>
      <c r="GB412">
        <v>99.769400000000005</v>
      </c>
      <c r="GC412">
        <v>99.576899999999995</v>
      </c>
    </row>
    <row r="413" spans="1:185" x14ac:dyDescent="0.2">
      <c r="A413">
        <v>398</v>
      </c>
      <c r="B413">
        <v>1768859634.0999999</v>
      </c>
      <c r="C413">
        <v>8518</v>
      </c>
      <c r="D413" t="s">
        <v>1101</v>
      </c>
      <c r="E413" t="s">
        <v>1102</v>
      </c>
      <c r="F413">
        <v>15</v>
      </c>
      <c r="G413">
        <v>1768859626.03333</v>
      </c>
      <c r="H413">
        <f t="shared" si="78"/>
        <v>1.6382292633020901E-4</v>
      </c>
      <c r="I413">
        <v>0</v>
      </c>
      <c r="J413">
        <f t="shared" si="90"/>
        <v>-2.1491474294293579E-4</v>
      </c>
      <c r="K413">
        <f t="shared" si="79"/>
        <v>-8.0085438511699001E-3</v>
      </c>
      <c r="L413">
        <f t="shared" si="80"/>
        <v>93.650490343627226</v>
      </c>
      <c r="M413">
        <f t="shared" si="81"/>
        <v>2.095633928081714</v>
      </c>
      <c r="N413">
        <f t="shared" si="82"/>
        <v>2.2377180518674336</v>
      </c>
      <c r="O413">
        <v>0</v>
      </c>
      <c r="P413">
        <v>0</v>
      </c>
      <c r="Q413">
        <f t="shared" si="83"/>
        <v>1</v>
      </c>
      <c r="R413">
        <f t="shared" si="84"/>
        <v>0</v>
      </c>
      <c r="S413">
        <f t="shared" si="85"/>
        <v>26012.048744201082</v>
      </c>
      <c r="T413">
        <f t="shared" si="86"/>
        <v>299.99993333333299</v>
      </c>
      <c r="U413">
        <f t="shared" si="87"/>
        <v>252.90040819989665</v>
      </c>
      <c r="V413">
        <f t="shared" si="88"/>
        <v>0.84300154800000049</v>
      </c>
      <c r="W413">
        <f t="shared" si="89"/>
        <v>0.15870361016000012</v>
      </c>
      <c r="X413">
        <v>1</v>
      </c>
      <c r="Y413">
        <v>1768859626.03333</v>
      </c>
      <c r="Z413">
        <v>409.92739999999998</v>
      </c>
      <c r="AA413">
        <v>410.00133333333298</v>
      </c>
      <c r="AB413">
        <v>21.084499999999998</v>
      </c>
      <c r="AC413">
        <v>20.884039999999999</v>
      </c>
      <c r="AD413">
        <v>410.85413333333298</v>
      </c>
      <c r="AE413">
        <v>20.805666666666699</v>
      </c>
      <c r="AF413">
        <v>800.00400000000002</v>
      </c>
      <c r="AG413">
        <v>99.326606666666706</v>
      </c>
      <c r="AH413">
        <v>6.5550040000000004E-2</v>
      </c>
      <c r="AI413">
        <v>19.234933333333299</v>
      </c>
      <c r="AJ413">
        <v>999.9</v>
      </c>
      <c r="AK413">
        <v>999.9</v>
      </c>
      <c r="AL413">
        <v>0</v>
      </c>
      <c r="AM413">
        <v>0</v>
      </c>
      <c r="AN413">
        <v>4997.8999999999996</v>
      </c>
      <c r="AO413">
        <v>0</v>
      </c>
      <c r="AP413">
        <v>1.58087</v>
      </c>
      <c r="AQ413">
        <v>-7.3822013333333297E-2</v>
      </c>
      <c r="AR413">
        <v>418.75659999999999</v>
      </c>
      <c r="AS413">
        <v>418.746266666667</v>
      </c>
      <c r="AT413">
        <v>0.20046266666666701</v>
      </c>
      <c r="AU413">
        <v>410.00133333333298</v>
      </c>
      <c r="AV413">
        <v>20.884039999999999</v>
      </c>
      <c r="AW413">
        <v>2.09425333333333</v>
      </c>
      <c r="AX413">
        <v>2.0743406666666702</v>
      </c>
      <c r="AY413">
        <v>18.175526666666698</v>
      </c>
      <c r="AZ413">
        <v>18.023499999999999</v>
      </c>
      <c r="BA413">
        <v>299.99993333333299</v>
      </c>
      <c r="BB413">
        <v>0.89995226666666694</v>
      </c>
      <c r="BC413">
        <v>0</v>
      </c>
      <c r="BD413">
        <v>0.100047866666667</v>
      </c>
      <c r="BE413">
        <v>0</v>
      </c>
      <c r="BF413">
        <v>26</v>
      </c>
      <c r="BG413">
        <v>4946.5633333333299</v>
      </c>
      <c r="BH413">
        <v>1768859208.0999999</v>
      </c>
      <c r="BI413" t="s">
        <v>1056</v>
      </c>
      <c r="BJ413">
        <v>1768859206.0999999</v>
      </c>
      <c r="BK413">
        <v>1768859208.0999999</v>
      </c>
      <c r="BL413">
        <v>13</v>
      </c>
      <c r="BM413">
        <v>4.8000000000000001E-2</v>
      </c>
      <c r="BN413">
        <v>2E-3</v>
      </c>
      <c r="BO413">
        <v>-0.92700000000000005</v>
      </c>
      <c r="BP413">
        <v>0.27900000000000003</v>
      </c>
      <c r="BQ413">
        <v>410</v>
      </c>
      <c r="BR413">
        <v>21</v>
      </c>
      <c r="BS413">
        <v>0.31</v>
      </c>
      <c r="BT413">
        <v>0.11</v>
      </c>
      <c r="BU413">
        <v>-7.4734499999999995E-2</v>
      </c>
      <c r="BV413">
        <v>-2.35115729323307E-2</v>
      </c>
      <c r="BW413">
        <v>1.63968628535766E-2</v>
      </c>
      <c r="BX413">
        <v>1</v>
      </c>
      <c r="BY413">
        <v>0</v>
      </c>
      <c r="BZ413">
        <v>0</v>
      </c>
      <c r="CA413">
        <v>0</v>
      </c>
      <c r="CB413">
        <v>-1</v>
      </c>
      <c r="CC413">
        <v>0.19765245000000001</v>
      </c>
      <c r="CD413">
        <v>6.6549518796992405E-2</v>
      </c>
      <c r="CE413">
        <v>6.4319001506164602E-3</v>
      </c>
      <c r="CF413">
        <v>1</v>
      </c>
      <c r="CG413">
        <v>2</v>
      </c>
      <c r="CH413">
        <v>2</v>
      </c>
      <c r="CI413" t="s">
        <v>308</v>
      </c>
      <c r="CJ413">
        <v>3.5325299999999999</v>
      </c>
      <c r="CK413">
        <v>2.7034699999999998</v>
      </c>
      <c r="CL413">
        <v>9.7089599999999998E-2</v>
      </c>
      <c r="CM413">
        <v>9.5753099999999994E-2</v>
      </c>
      <c r="CN413">
        <v>0.108401</v>
      </c>
      <c r="CO413">
        <v>0.106354</v>
      </c>
      <c r="CP413">
        <v>31623.3</v>
      </c>
      <c r="CQ413">
        <v>27796.1</v>
      </c>
      <c r="CR413">
        <v>32418.1</v>
      </c>
      <c r="CS413">
        <v>30669.200000000001</v>
      </c>
      <c r="CT413">
        <v>39117.1</v>
      </c>
      <c r="CU413">
        <v>38513.9</v>
      </c>
      <c r="CV413">
        <v>47352.800000000003</v>
      </c>
      <c r="CW413">
        <v>46779.6</v>
      </c>
      <c r="CX413">
        <v>2.6142400000000001</v>
      </c>
      <c r="CY413">
        <v>2.1086999999999998</v>
      </c>
      <c r="CZ413">
        <v>0</v>
      </c>
      <c r="DA413">
        <v>0</v>
      </c>
      <c r="DB413">
        <v>999.9</v>
      </c>
      <c r="DC413">
        <v>999.9</v>
      </c>
      <c r="DD413">
        <v>59.015999999999998</v>
      </c>
      <c r="DE413">
        <v>29.013999999999999</v>
      </c>
      <c r="DF413">
        <v>23.916399999999999</v>
      </c>
      <c r="DG413">
        <v>30.478000000000002</v>
      </c>
      <c r="DH413">
        <v>16.943100000000001</v>
      </c>
      <c r="DI413">
        <v>2</v>
      </c>
      <c r="DJ413">
        <v>-6.0839400000000002E-2</v>
      </c>
      <c r="DK413">
        <v>1.9939100000000001</v>
      </c>
      <c r="DL413">
        <v>20.226800000000001</v>
      </c>
      <c r="DM413">
        <v>5.2510700000000003</v>
      </c>
      <c r="DN413">
        <v>12.033899999999999</v>
      </c>
      <c r="DO413">
        <v>4.9676400000000003</v>
      </c>
      <c r="DP413">
        <v>3.2909999999999999</v>
      </c>
      <c r="DQ413">
        <v>526</v>
      </c>
      <c r="DR413">
        <v>9999</v>
      </c>
      <c r="DS413">
        <v>9999</v>
      </c>
      <c r="DT413">
        <v>9999</v>
      </c>
      <c r="DU413">
        <v>1.8710599999999999</v>
      </c>
      <c r="DV413">
        <v>1.87608</v>
      </c>
      <c r="DW413">
        <v>1.8762700000000001</v>
      </c>
      <c r="DX413">
        <v>1.8827799999999999</v>
      </c>
      <c r="DY413">
        <v>1.87557</v>
      </c>
      <c r="DZ413">
        <v>1.8746400000000001</v>
      </c>
      <c r="EA413">
        <v>1.87083</v>
      </c>
      <c r="EB413">
        <v>1.8745499999999999</v>
      </c>
      <c r="EC413">
        <v>0</v>
      </c>
      <c r="ED413">
        <v>0</v>
      </c>
      <c r="EE413">
        <v>0</v>
      </c>
      <c r="EF413">
        <v>4.5</v>
      </c>
      <c r="EG413" t="s">
        <v>291</v>
      </c>
      <c r="EH413" t="s">
        <v>292</v>
      </c>
      <c r="EI413" t="s">
        <v>293</v>
      </c>
      <c r="EJ413" t="s">
        <v>294</v>
      </c>
      <c r="EK413" t="s">
        <v>294</v>
      </c>
      <c r="EL413" t="s">
        <v>293</v>
      </c>
      <c r="EM413">
        <v>0</v>
      </c>
      <c r="EN413">
        <v>100</v>
      </c>
      <c r="EO413">
        <v>100</v>
      </c>
      <c r="EP413">
        <v>-0.92700000000000005</v>
      </c>
      <c r="EQ413">
        <v>0.27879999999999999</v>
      </c>
      <c r="ER413">
        <v>-0.92680000000001395</v>
      </c>
      <c r="ES413">
        <v>0</v>
      </c>
      <c r="ET413">
        <v>0</v>
      </c>
      <c r="EU413">
        <v>0</v>
      </c>
      <c r="EV413">
        <v>0.27885000000000199</v>
      </c>
      <c r="EW413">
        <v>0</v>
      </c>
      <c r="EX413">
        <v>0</v>
      </c>
      <c r="EY413">
        <v>0</v>
      </c>
      <c r="EZ413">
        <v>-1</v>
      </c>
      <c r="FA413">
        <v>-1</v>
      </c>
      <c r="FB413">
        <v>-1</v>
      </c>
      <c r="FC413">
        <v>-1</v>
      </c>
      <c r="FD413">
        <v>7.1</v>
      </c>
      <c r="FE413">
        <v>7.1</v>
      </c>
      <c r="FF413">
        <v>1.24878</v>
      </c>
      <c r="FG413">
        <v>2.5744600000000002</v>
      </c>
      <c r="FH413">
        <v>2.19604</v>
      </c>
      <c r="FI413">
        <v>2.677</v>
      </c>
      <c r="FJ413">
        <v>2.4462899999999999</v>
      </c>
      <c r="FK413">
        <v>2.2961399999999998</v>
      </c>
      <c r="FL413">
        <v>33.020600000000002</v>
      </c>
      <c r="FM413">
        <v>24.148800000000001</v>
      </c>
      <c r="FN413">
        <v>19</v>
      </c>
      <c r="FO413">
        <v>868.37900000000002</v>
      </c>
      <c r="FP413">
        <v>567.61800000000005</v>
      </c>
      <c r="FQ413">
        <v>18.680199999999999</v>
      </c>
      <c r="FR413">
        <v>26.1812</v>
      </c>
      <c r="FS413">
        <v>30</v>
      </c>
      <c r="FT413">
        <v>26.2148</v>
      </c>
      <c r="FU413">
        <v>26.220500000000001</v>
      </c>
      <c r="FV413">
        <v>25.077000000000002</v>
      </c>
      <c r="FW413">
        <v>100</v>
      </c>
      <c r="FX413">
        <v>0</v>
      </c>
      <c r="FY413">
        <v>18.685099999999998</v>
      </c>
      <c r="FZ413">
        <v>410</v>
      </c>
      <c r="GA413">
        <v>17.4527</v>
      </c>
      <c r="GB413">
        <v>99.771500000000003</v>
      </c>
      <c r="GC413">
        <v>99.577100000000002</v>
      </c>
    </row>
    <row r="414" spans="1:185" x14ac:dyDescent="0.2">
      <c r="A414">
        <v>399</v>
      </c>
      <c r="B414">
        <v>1768859649.0999999</v>
      </c>
      <c r="C414">
        <v>8533</v>
      </c>
      <c r="D414" t="s">
        <v>1103</v>
      </c>
      <c r="E414" t="s">
        <v>1104</v>
      </c>
      <c r="F414">
        <v>15</v>
      </c>
      <c r="G414">
        <v>1768859641.03333</v>
      </c>
      <c r="H414">
        <f t="shared" si="78"/>
        <v>1.7783502526125294E-4</v>
      </c>
      <c r="I414">
        <v>0</v>
      </c>
      <c r="J414">
        <f t="shared" si="90"/>
        <v>-1.6858129125195627E-5</v>
      </c>
      <c r="K414">
        <f t="shared" si="79"/>
        <v>-6.2819825433595915E-4</v>
      </c>
      <c r="L414">
        <f t="shared" si="80"/>
        <v>93.62969961285485</v>
      </c>
      <c r="M414">
        <f t="shared" si="81"/>
        <v>2.0974650009313009</v>
      </c>
      <c r="N414">
        <f t="shared" si="82"/>
        <v>2.2401705971545489</v>
      </c>
      <c r="O414">
        <v>0</v>
      </c>
      <c r="P414">
        <v>0</v>
      </c>
      <c r="Q414">
        <f t="shared" si="83"/>
        <v>1</v>
      </c>
      <c r="R414">
        <f t="shared" si="84"/>
        <v>0</v>
      </c>
      <c r="S414">
        <f t="shared" si="85"/>
        <v>26032.377503014213</v>
      </c>
      <c r="T414">
        <f t="shared" si="86"/>
        <v>300</v>
      </c>
      <c r="U414">
        <f t="shared" si="87"/>
        <v>252.90039599999997</v>
      </c>
      <c r="V414">
        <f t="shared" si="88"/>
        <v>0.84300131999999994</v>
      </c>
      <c r="W414">
        <f t="shared" si="89"/>
        <v>0.15870329999999999</v>
      </c>
      <c r="X414">
        <v>1</v>
      </c>
      <c r="Y414">
        <v>1768859641.03333</v>
      </c>
      <c r="Z414">
        <v>409.90673333333302</v>
      </c>
      <c r="AA414">
        <v>409.99706666666702</v>
      </c>
      <c r="AB414">
        <v>21.102900000000002</v>
      </c>
      <c r="AC414">
        <v>20.885300000000001</v>
      </c>
      <c r="AD414">
        <v>410.83353333333298</v>
      </c>
      <c r="AE414">
        <v>20.824033333333301</v>
      </c>
      <c r="AF414">
        <v>800.01006666666603</v>
      </c>
      <c r="AG414">
        <v>99.326726666666701</v>
      </c>
      <c r="AH414">
        <v>6.5536999999999998E-2</v>
      </c>
      <c r="AI414">
        <v>19.252520000000001</v>
      </c>
      <c r="AJ414">
        <v>999.9</v>
      </c>
      <c r="AK414">
        <v>999.9</v>
      </c>
      <c r="AL414">
        <v>0</v>
      </c>
      <c r="AM414">
        <v>0</v>
      </c>
      <c r="AN414">
        <v>5001.5333333333301</v>
      </c>
      <c r="AO414">
        <v>0</v>
      </c>
      <c r="AP414">
        <v>1.58087</v>
      </c>
      <c r="AQ414">
        <v>-9.0409313333333297E-2</v>
      </c>
      <c r="AR414">
        <v>418.74340000000001</v>
      </c>
      <c r="AS414">
        <v>418.74266666666699</v>
      </c>
      <c r="AT414">
        <v>0.21759186666666699</v>
      </c>
      <c r="AU414">
        <v>409.99706666666702</v>
      </c>
      <c r="AV414">
        <v>20.885300000000001</v>
      </c>
      <c r="AW414">
        <v>2.0960826666666699</v>
      </c>
      <c r="AX414">
        <v>2.0744693333333299</v>
      </c>
      <c r="AY414">
        <v>18.189440000000001</v>
      </c>
      <c r="AZ414">
        <v>18.0244866666667</v>
      </c>
      <c r="BA414">
        <v>300</v>
      </c>
      <c r="BB414">
        <v>0.89995599999999998</v>
      </c>
      <c r="BC414">
        <v>0</v>
      </c>
      <c r="BD414">
        <v>0.10004399999999999</v>
      </c>
      <c r="BE414">
        <v>0</v>
      </c>
      <c r="BF414">
        <v>26</v>
      </c>
      <c r="BG414">
        <v>4946.5686666666697</v>
      </c>
      <c r="BH414">
        <v>1768859208.0999999</v>
      </c>
      <c r="BI414" t="s">
        <v>1056</v>
      </c>
      <c r="BJ414">
        <v>1768859206.0999999</v>
      </c>
      <c r="BK414">
        <v>1768859208.0999999</v>
      </c>
      <c r="BL414">
        <v>13</v>
      </c>
      <c r="BM414">
        <v>4.8000000000000001E-2</v>
      </c>
      <c r="BN414">
        <v>2E-3</v>
      </c>
      <c r="BO414">
        <v>-0.92700000000000005</v>
      </c>
      <c r="BP414">
        <v>0.27900000000000003</v>
      </c>
      <c r="BQ414">
        <v>410</v>
      </c>
      <c r="BR414">
        <v>21</v>
      </c>
      <c r="BS414">
        <v>0.31</v>
      </c>
      <c r="BT414">
        <v>0.11</v>
      </c>
      <c r="BU414">
        <v>-8.7405364999999999E-2</v>
      </c>
      <c r="BV414">
        <v>-3.7874061654135399E-2</v>
      </c>
      <c r="BW414">
        <v>2.1036217121675499E-2</v>
      </c>
      <c r="BX414">
        <v>1</v>
      </c>
      <c r="BY414">
        <v>0</v>
      </c>
      <c r="BZ414">
        <v>0</v>
      </c>
      <c r="CA414">
        <v>0</v>
      </c>
      <c r="CB414">
        <v>-1</v>
      </c>
      <c r="CC414">
        <v>0.21356525000000001</v>
      </c>
      <c r="CD414">
        <v>6.87365864661654E-2</v>
      </c>
      <c r="CE414">
        <v>6.6606249847517996E-3</v>
      </c>
      <c r="CF414">
        <v>1</v>
      </c>
      <c r="CG414">
        <v>2</v>
      </c>
      <c r="CH414">
        <v>2</v>
      </c>
      <c r="CI414" t="s">
        <v>308</v>
      </c>
      <c r="CJ414">
        <v>3.5325000000000002</v>
      </c>
      <c r="CK414">
        <v>2.7031200000000002</v>
      </c>
      <c r="CL414">
        <v>9.7087699999999999E-2</v>
      </c>
      <c r="CM414">
        <v>9.5746499999999998E-2</v>
      </c>
      <c r="CN414">
        <v>0.108464</v>
      </c>
      <c r="CO414">
        <v>0.10635799999999999</v>
      </c>
      <c r="CP414">
        <v>31623.3</v>
      </c>
      <c r="CQ414">
        <v>27795.8</v>
      </c>
      <c r="CR414">
        <v>32418</v>
      </c>
      <c r="CS414">
        <v>30668.7</v>
      </c>
      <c r="CT414">
        <v>39114</v>
      </c>
      <c r="CU414">
        <v>38513.199999999997</v>
      </c>
      <c r="CV414">
        <v>47352.5</v>
      </c>
      <c r="CW414">
        <v>46779.1</v>
      </c>
      <c r="CX414">
        <v>2.6142599999999998</v>
      </c>
      <c r="CY414">
        <v>2.1089600000000002</v>
      </c>
      <c r="CZ414">
        <v>0</v>
      </c>
      <c r="DA414">
        <v>0</v>
      </c>
      <c r="DB414">
        <v>999.9</v>
      </c>
      <c r="DC414">
        <v>999.9</v>
      </c>
      <c r="DD414">
        <v>58.978999999999999</v>
      </c>
      <c r="DE414">
        <v>28.992999999999999</v>
      </c>
      <c r="DF414">
        <v>23.8689</v>
      </c>
      <c r="DG414">
        <v>30.507999999999999</v>
      </c>
      <c r="DH414">
        <v>16.890999999999998</v>
      </c>
      <c r="DI414">
        <v>2</v>
      </c>
      <c r="DJ414">
        <v>-6.1292699999999999E-2</v>
      </c>
      <c r="DK414">
        <v>2.0005700000000002</v>
      </c>
      <c r="DL414">
        <v>20.225999999999999</v>
      </c>
      <c r="DM414">
        <v>5.2484400000000004</v>
      </c>
      <c r="DN414">
        <v>12.033899999999999</v>
      </c>
      <c r="DO414">
        <v>4.9672799999999997</v>
      </c>
      <c r="DP414">
        <v>3.2906399999999998</v>
      </c>
      <c r="DQ414">
        <v>526</v>
      </c>
      <c r="DR414">
        <v>9999</v>
      </c>
      <c r="DS414">
        <v>9999</v>
      </c>
      <c r="DT414">
        <v>9999</v>
      </c>
      <c r="DU414">
        <v>1.87107</v>
      </c>
      <c r="DV414">
        <v>1.87608</v>
      </c>
      <c r="DW414">
        <v>1.87626</v>
      </c>
      <c r="DX414">
        <v>1.8827799999999999</v>
      </c>
      <c r="DY414">
        <v>1.87558</v>
      </c>
      <c r="DZ414">
        <v>1.8746700000000001</v>
      </c>
      <c r="EA414">
        <v>1.8708100000000001</v>
      </c>
      <c r="EB414">
        <v>1.8745700000000001</v>
      </c>
      <c r="EC414">
        <v>0</v>
      </c>
      <c r="ED414">
        <v>0</v>
      </c>
      <c r="EE414">
        <v>0</v>
      </c>
      <c r="EF414">
        <v>4.5</v>
      </c>
      <c r="EG414" t="s">
        <v>291</v>
      </c>
      <c r="EH414" t="s">
        <v>292</v>
      </c>
      <c r="EI414" t="s">
        <v>293</v>
      </c>
      <c r="EJ414" t="s">
        <v>294</v>
      </c>
      <c r="EK414" t="s">
        <v>294</v>
      </c>
      <c r="EL414" t="s">
        <v>293</v>
      </c>
      <c r="EM414">
        <v>0</v>
      </c>
      <c r="EN414">
        <v>100</v>
      </c>
      <c r="EO414">
        <v>100</v>
      </c>
      <c r="EP414">
        <v>-0.92700000000000005</v>
      </c>
      <c r="EQ414">
        <v>0.27889999999999998</v>
      </c>
      <c r="ER414">
        <v>-0.92680000000001395</v>
      </c>
      <c r="ES414">
        <v>0</v>
      </c>
      <c r="ET414">
        <v>0</v>
      </c>
      <c r="EU414">
        <v>0</v>
      </c>
      <c r="EV414">
        <v>0.27885000000000199</v>
      </c>
      <c r="EW414">
        <v>0</v>
      </c>
      <c r="EX414">
        <v>0</v>
      </c>
      <c r="EY414">
        <v>0</v>
      </c>
      <c r="EZ414">
        <v>-1</v>
      </c>
      <c r="FA414">
        <v>-1</v>
      </c>
      <c r="FB414">
        <v>-1</v>
      </c>
      <c r="FC414">
        <v>-1</v>
      </c>
      <c r="FD414">
        <v>7.4</v>
      </c>
      <c r="FE414">
        <v>7.3</v>
      </c>
      <c r="FF414">
        <v>1.24878</v>
      </c>
      <c r="FG414">
        <v>2.5805699999999998</v>
      </c>
      <c r="FH414">
        <v>2.19604</v>
      </c>
      <c r="FI414">
        <v>2.677</v>
      </c>
      <c r="FJ414">
        <v>2.4462899999999999</v>
      </c>
      <c r="FK414">
        <v>2.34131</v>
      </c>
      <c r="FL414">
        <v>33.020600000000002</v>
      </c>
      <c r="FM414">
        <v>24.148800000000001</v>
      </c>
      <c r="FN414">
        <v>19</v>
      </c>
      <c r="FO414">
        <v>868.39400000000001</v>
      </c>
      <c r="FP414">
        <v>567.79200000000003</v>
      </c>
      <c r="FQ414">
        <v>18.6936</v>
      </c>
      <c r="FR414">
        <v>26.178599999999999</v>
      </c>
      <c r="FS414">
        <v>30</v>
      </c>
      <c r="FT414">
        <v>26.214600000000001</v>
      </c>
      <c r="FU414">
        <v>26.218299999999999</v>
      </c>
      <c r="FV414">
        <v>25.0777</v>
      </c>
      <c r="FW414">
        <v>100</v>
      </c>
      <c r="FX414">
        <v>0</v>
      </c>
      <c r="FY414">
        <v>18.696400000000001</v>
      </c>
      <c r="FZ414">
        <v>410</v>
      </c>
      <c r="GA414">
        <v>17.4527</v>
      </c>
      <c r="GB414">
        <v>99.771000000000001</v>
      </c>
      <c r="GC414">
        <v>99.575599999999994</v>
      </c>
    </row>
    <row r="415" spans="1:185" x14ac:dyDescent="0.2">
      <c r="A415">
        <v>400</v>
      </c>
      <c r="B415">
        <v>1768859664.0999999</v>
      </c>
      <c r="C415">
        <v>8548</v>
      </c>
      <c r="D415" t="s">
        <v>1105</v>
      </c>
      <c r="E415" t="s">
        <v>1106</v>
      </c>
      <c r="F415">
        <v>15</v>
      </c>
      <c r="G415">
        <v>1768859656.03333</v>
      </c>
      <c r="H415">
        <f t="shared" si="78"/>
        <v>1.8874380064895908E-4</v>
      </c>
      <c r="I415">
        <v>0</v>
      </c>
      <c r="J415">
        <f t="shared" si="90"/>
        <v>-8.3916686427267661E-5</v>
      </c>
      <c r="K415">
        <f t="shared" si="79"/>
        <v>-3.1270561241863713E-3</v>
      </c>
      <c r="L415">
        <f t="shared" si="80"/>
        <v>93.60780722728083</v>
      </c>
      <c r="M415">
        <f t="shared" si="81"/>
        <v>2.0989701533601695</v>
      </c>
      <c r="N415">
        <f t="shared" si="82"/>
        <v>2.2423024484099341</v>
      </c>
      <c r="O415">
        <v>0</v>
      </c>
      <c r="P415">
        <v>0</v>
      </c>
      <c r="Q415">
        <f t="shared" si="83"/>
        <v>1</v>
      </c>
      <c r="R415">
        <f t="shared" si="84"/>
        <v>0</v>
      </c>
      <c r="S415">
        <f t="shared" si="85"/>
        <v>26030.126798370668</v>
      </c>
      <c r="T415">
        <f t="shared" si="86"/>
        <v>299.9982</v>
      </c>
      <c r="U415">
        <f t="shared" si="87"/>
        <v>252.89888159760599</v>
      </c>
      <c r="V415">
        <f t="shared" si="88"/>
        <v>0.84300132999999999</v>
      </c>
      <c r="W415">
        <f t="shared" si="89"/>
        <v>0.15870332499999998</v>
      </c>
      <c r="X415">
        <v>1</v>
      </c>
      <c r="Y415">
        <v>1768859656.03333</v>
      </c>
      <c r="Z415">
        <v>409.90620000000001</v>
      </c>
      <c r="AA415">
        <v>409.99900000000002</v>
      </c>
      <c r="AB415">
        <v>21.11844</v>
      </c>
      <c r="AC415">
        <v>20.8874933333333</v>
      </c>
      <c r="AD415">
        <v>410.83300000000003</v>
      </c>
      <c r="AE415">
        <v>20.839586666666701</v>
      </c>
      <c r="AF415">
        <v>800.00213333333295</v>
      </c>
      <c r="AG415">
        <v>99.324860000000001</v>
      </c>
      <c r="AH415">
        <v>6.553784E-2</v>
      </c>
      <c r="AI415">
        <v>19.267793333333302</v>
      </c>
      <c r="AJ415">
        <v>999.9</v>
      </c>
      <c r="AK415">
        <v>999.9</v>
      </c>
      <c r="AL415">
        <v>0</v>
      </c>
      <c r="AM415">
        <v>0</v>
      </c>
      <c r="AN415">
        <v>5001.4666666666699</v>
      </c>
      <c r="AO415">
        <v>0</v>
      </c>
      <c r="AP415">
        <v>1.58087</v>
      </c>
      <c r="AQ415">
        <v>-9.2781593333333301E-2</v>
      </c>
      <c r="AR415">
        <v>418.74946666666699</v>
      </c>
      <c r="AS415">
        <v>418.74560000000002</v>
      </c>
      <c r="AT415">
        <v>0.230928666666667</v>
      </c>
      <c r="AU415">
        <v>409.99900000000002</v>
      </c>
      <c r="AV415">
        <v>20.8874933333333</v>
      </c>
      <c r="AW415">
        <v>2.09758666666667</v>
      </c>
      <c r="AX415">
        <v>2.0746486666666701</v>
      </c>
      <c r="AY415">
        <v>18.200859999999999</v>
      </c>
      <c r="AZ415">
        <v>18.025853333333298</v>
      </c>
      <c r="BA415">
        <v>299.9982</v>
      </c>
      <c r="BB415">
        <v>0.89995566666666704</v>
      </c>
      <c r="BC415">
        <v>0</v>
      </c>
      <c r="BD415">
        <v>0.100044333333333</v>
      </c>
      <c r="BE415">
        <v>0</v>
      </c>
      <c r="BF415">
        <v>26</v>
      </c>
      <c r="BG415">
        <v>4946.5413333333299</v>
      </c>
      <c r="BH415">
        <v>1768859208.0999999</v>
      </c>
      <c r="BI415" t="s">
        <v>1056</v>
      </c>
      <c r="BJ415">
        <v>1768859206.0999999</v>
      </c>
      <c r="BK415">
        <v>1768859208.0999999</v>
      </c>
      <c r="BL415">
        <v>13</v>
      </c>
      <c r="BM415">
        <v>4.8000000000000001E-2</v>
      </c>
      <c r="BN415">
        <v>2E-3</v>
      </c>
      <c r="BO415">
        <v>-0.92700000000000005</v>
      </c>
      <c r="BP415">
        <v>0.27900000000000003</v>
      </c>
      <c r="BQ415">
        <v>410</v>
      </c>
      <c r="BR415">
        <v>21</v>
      </c>
      <c r="BS415">
        <v>0.31</v>
      </c>
      <c r="BT415">
        <v>0.11</v>
      </c>
      <c r="BU415">
        <v>-9.3333454999999996E-2</v>
      </c>
      <c r="BV415">
        <v>6.3562479699248095E-2</v>
      </c>
      <c r="BW415">
        <v>1.77597071848461E-2</v>
      </c>
      <c r="BX415">
        <v>1</v>
      </c>
      <c r="BY415">
        <v>0</v>
      </c>
      <c r="BZ415">
        <v>0</v>
      </c>
      <c r="CA415">
        <v>0</v>
      </c>
      <c r="CB415">
        <v>-1</v>
      </c>
      <c r="CC415">
        <v>0.22880809999999999</v>
      </c>
      <c r="CD415">
        <v>5.1511488721804201E-2</v>
      </c>
      <c r="CE415">
        <v>4.9617755985131001E-3</v>
      </c>
      <c r="CF415">
        <v>1</v>
      </c>
      <c r="CG415">
        <v>2</v>
      </c>
      <c r="CH415">
        <v>2</v>
      </c>
      <c r="CI415" t="s">
        <v>308</v>
      </c>
      <c r="CJ415">
        <v>3.5325299999999999</v>
      </c>
      <c r="CK415">
        <v>2.7034099999999999</v>
      </c>
      <c r="CL415">
        <v>9.7087900000000005E-2</v>
      </c>
      <c r="CM415">
        <v>9.5746499999999998E-2</v>
      </c>
      <c r="CN415">
        <v>0.108519</v>
      </c>
      <c r="CO415">
        <v>0.106362</v>
      </c>
      <c r="CP415">
        <v>31623.7</v>
      </c>
      <c r="CQ415">
        <v>27796.5</v>
      </c>
      <c r="CR415">
        <v>32418.5</v>
      </c>
      <c r="CS415">
        <v>30669.4</v>
      </c>
      <c r="CT415">
        <v>39112.1</v>
      </c>
      <c r="CU415">
        <v>38513.599999999999</v>
      </c>
      <c r="CV415">
        <v>47353.2</v>
      </c>
      <c r="CW415">
        <v>46779.8</v>
      </c>
      <c r="CX415">
        <v>2.6141200000000002</v>
      </c>
      <c r="CY415">
        <v>2.10894</v>
      </c>
      <c r="CZ415">
        <v>0</v>
      </c>
      <c r="DA415">
        <v>0</v>
      </c>
      <c r="DB415">
        <v>999.9</v>
      </c>
      <c r="DC415">
        <v>999.9</v>
      </c>
      <c r="DD415">
        <v>58.991999999999997</v>
      </c>
      <c r="DE415">
        <v>29.013999999999999</v>
      </c>
      <c r="DF415">
        <v>23.907499999999999</v>
      </c>
      <c r="DG415">
        <v>30.597999999999999</v>
      </c>
      <c r="DH415">
        <v>16.931100000000001</v>
      </c>
      <c r="DI415">
        <v>2</v>
      </c>
      <c r="DJ415">
        <v>-6.1115900000000001E-2</v>
      </c>
      <c r="DK415">
        <v>1.9919899999999999</v>
      </c>
      <c r="DL415">
        <v>20.226800000000001</v>
      </c>
      <c r="DM415">
        <v>5.2510700000000003</v>
      </c>
      <c r="DN415">
        <v>12.033899999999999</v>
      </c>
      <c r="DO415">
        <v>4.9676400000000003</v>
      </c>
      <c r="DP415">
        <v>3.2909999999999999</v>
      </c>
      <c r="DQ415">
        <v>526</v>
      </c>
      <c r="DR415">
        <v>9999</v>
      </c>
      <c r="DS415">
        <v>9999</v>
      </c>
      <c r="DT415">
        <v>9999</v>
      </c>
      <c r="DU415">
        <v>1.8710500000000001</v>
      </c>
      <c r="DV415">
        <v>1.8760699999999999</v>
      </c>
      <c r="DW415">
        <v>1.87626</v>
      </c>
      <c r="DX415">
        <v>1.8827799999999999</v>
      </c>
      <c r="DY415">
        <v>1.87557</v>
      </c>
      <c r="DZ415">
        <v>1.8746499999999999</v>
      </c>
      <c r="EA415">
        <v>1.8708</v>
      </c>
      <c r="EB415">
        <v>1.8745499999999999</v>
      </c>
      <c r="EC415">
        <v>0</v>
      </c>
      <c r="ED415">
        <v>0</v>
      </c>
      <c r="EE415">
        <v>0</v>
      </c>
      <c r="EF415">
        <v>4.5</v>
      </c>
      <c r="EG415" t="s">
        <v>291</v>
      </c>
      <c r="EH415" t="s">
        <v>292</v>
      </c>
      <c r="EI415" t="s">
        <v>293</v>
      </c>
      <c r="EJ415" t="s">
        <v>294</v>
      </c>
      <c r="EK415" t="s">
        <v>294</v>
      </c>
      <c r="EL415" t="s">
        <v>293</v>
      </c>
      <c r="EM415">
        <v>0</v>
      </c>
      <c r="EN415">
        <v>100</v>
      </c>
      <c r="EO415">
        <v>100</v>
      </c>
      <c r="EP415">
        <v>-0.92700000000000005</v>
      </c>
      <c r="EQ415">
        <v>0.27889999999999998</v>
      </c>
      <c r="ER415">
        <v>-0.92680000000001395</v>
      </c>
      <c r="ES415">
        <v>0</v>
      </c>
      <c r="ET415">
        <v>0</v>
      </c>
      <c r="EU415">
        <v>0</v>
      </c>
      <c r="EV415">
        <v>0.27885000000000199</v>
      </c>
      <c r="EW415">
        <v>0</v>
      </c>
      <c r="EX415">
        <v>0</v>
      </c>
      <c r="EY415">
        <v>0</v>
      </c>
      <c r="EZ415">
        <v>-1</v>
      </c>
      <c r="FA415">
        <v>-1</v>
      </c>
      <c r="FB415">
        <v>-1</v>
      </c>
      <c r="FC415">
        <v>-1</v>
      </c>
      <c r="FD415">
        <v>7.6</v>
      </c>
      <c r="FE415">
        <v>7.6</v>
      </c>
      <c r="FF415">
        <v>1.24878</v>
      </c>
      <c r="FG415">
        <v>2.5732400000000002</v>
      </c>
      <c r="FH415">
        <v>2.19604</v>
      </c>
      <c r="FI415">
        <v>2.677</v>
      </c>
      <c r="FJ415">
        <v>2.4462899999999999</v>
      </c>
      <c r="FK415">
        <v>2.2973599999999998</v>
      </c>
      <c r="FL415">
        <v>33.042900000000003</v>
      </c>
      <c r="FM415">
        <v>24.148800000000001</v>
      </c>
      <c r="FN415">
        <v>19</v>
      </c>
      <c r="FO415">
        <v>868.23199999999997</v>
      </c>
      <c r="FP415">
        <v>567.77700000000004</v>
      </c>
      <c r="FQ415">
        <v>18.704699999999999</v>
      </c>
      <c r="FR415">
        <v>26.175999999999998</v>
      </c>
      <c r="FS415">
        <v>30.0001</v>
      </c>
      <c r="FT415">
        <v>26.212599999999998</v>
      </c>
      <c r="FU415">
        <v>26.218299999999999</v>
      </c>
      <c r="FV415">
        <v>25.078499999999998</v>
      </c>
      <c r="FW415">
        <v>100</v>
      </c>
      <c r="FX415">
        <v>0</v>
      </c>
      <c r="FY415">
        <v>18.707999999999998</v>
      </c>
      <c r="FZ415">
        <v>410</v>
      </c>
      <c r="GA415">
        <v>17.4527</v>
      </c>
      <c r="GB415">
        <v>99.772499999999994</v>
      </c>
      <c r="GC415">
        <v>99.577500000000001</v>
      </c>
    </row>
    <row r="416" spans="1:185" x14ac:dyDescent="0.2">
      <c r="A416">
        <v>401</v>
      </c>
      <c r="B416">
        <v>1768859679.0999999</v>
      </c>
      <c r="C416">
        <v>8563</v>
      </c>
      <c r="D416" t="s">
        <v>1107</v>
      </c>
      <c r="E416" t="s">
        <v>1108</v>
      </c>
      <c r="F416">
        <v>15</v>
      </c>
      <c r="G416">
        <v>1768859671.03333</v>
      </c>
      <c r="H416">
        <f t="shared" si="78"/>
        <v>1.9858202721744343E-4</v>
      </c>
      <c r="I416">
        <v>0</v>
      </c>
      <c r="J416">
        <f t="shared" si="90"/>
        <v>-2.4226048924542654E-4</v>
      </c>
      <c r="K416">
        <f t="shared" si="79"/>
        <v>-9.0275507625040986E-3</v>
      </c>
      <c r="L416">
        <f t="shared" si="80"/>
        <v>93.584625264214111</v>
      </c>
      <c r="M416">
        <f t="shared" si="81"/>
        <v>2.1004479646820671</v>
      </c>
      <c r="N416">
        <f t="shared" si="82"/>
        <v>2.2444370095535966</v>
      </c>
      <c r="O416">
        <v>0</v>
      </c>
      <c r="P416">
        <v>0</v>
      </c>
      <c r="Q416">
        <f t="shared" si="83"/>
        <v>1</v>
      </c>
      <c r="R416">
        <f t="shared" si="84"/>
        <v>0</v>
      </c>
      <c r="S416">
        <f t="shared" si="85"/>
        <v>25990.037057315309</v>
      </c>
      <c r="T416">
        <f t="shared" si="86"/>
        <v>300.00046666666702</v>
      </c>
      <c r="U416">
        <f t="shared" si="87"/>
        <v>252.90084100069654</v>
      </c>
      <c r="V416">
        <f t="shared" si="88"/>
        <v>0.84300149199999996</v>
      </c>
      <c r="W416">
        <f t="shared" si="89"/>
        <v>0.15870372999999999</v>
      </c>
      <c r="X416">
        <v>1</v>
      </c>
      <c r="Y416">
        <v>1768859671.03333</v>
      </c>
      <c r="Z416">
        <v>409.91300000000001</v>
      </c>
      <c r="AA416">
        <v>410.00346666666701</v>
      </c>
      <c r="AB416">
        <v>21.133653333333299</v>
      </c>
      <c r="AC416">
        <v>20.8906733333333</v>
      </c>
      <c r="AD416">
        <v>410.83980000000003</v>
      </c>
      <c r="AE416">
        <v>20.85482</v>
      </c>
      <c r="AF416">
        <v>800.00519999999995</v>
      </c>
      <c r="AG416">
        <v>99.323246666666705</v>
      </c>
      <c r="AH416">
        <v>6.5530633333333296E-2</v>
      </c>
      <c r="AI416">
        <v>19.283073333333299</v>
      </c>
      <c r="AJ416">
        <v>999.9</v>
      </c>
      <c r="AK416">
        <v>999.9</v>
      </c>
      <c r="AL416">
        <v>0</v>
      </c>
      <c r="AM416">
        <v>0</v>
      </c>
      <c r="AN416">
        <v>4995.1000000000004</v>
      </c>
      <c r="AO416">
        <v>0</v>
      </c>
      <c r="AP416">
        <v>1.58087</v>
      </c>
      <c r="AQ416">
        <v>-9.0374713333333301E-2</v>
      </c>
      <c r="AR416">
        <v>418.76293333333302</v>
      </c>
      <c r="AS416">
        <v>418.75133333333298</v>
      </c>
      <c r="AT416">
        <v>0.24299180000000001</v>
      </c>
      <c r="AU416">
        <v>410.00346666666701</v>
      </c>
      <c r="AV416">
        <v>20.8906733333333</v>
      </c>
      <c r="AW416">
        <v>2.0990646666666701</v>
      </c>
      <c r="AX416">
        <v>2.0749293333333299</v>
      </c>
      <c r="AY416">
        <v>18.2120866666667</v>
      </c>
      <c r="AZ416">
        <v>18.028013333333298</v>
      </c>
      <c r="BA416">
        <v>300.00046666666702</v>
      </c>
      <c r="BB416">
        <v>0.899950266666667</v>
      </c>
      <c r="BC416">
        <v>0</v>
      </c>
      <c r="BD416">
        <v>0.100049733333333</v>
      </c>
      <c r="BE416">
        <v>0</v>
      </c>
      <c r="BF416">
        <v>26</v>
      </c>
      <c r="BG416">
        <v>4946.5706666666701</v>
      </c>
      <c r="BH416">
        <v>1768859208.0999999</v>
      </c>
      <c r="BI416" t="s">
        <v>1056</v>
      </c>
      <c r="BJ416">
        <v>1768859206.0999999</v>
      </c>
      <c r="BK416">
        <v>1768859208.0999999</v>
      </c>
      <c r="BL416">
        <v>13</v>
      </c>
      <c r="BM416">
        <v>4.8000000000000001E-2</v>
      </c>
      <c r="BN416">
        <v>2E-3</v>
      </c>
      <c r="BO416">
        <v>-0.92700000000000005</v>
      </c>
      <c r="BP416">
        <v>0.27900000000000003</v>
      </c>
      <c r="BQ416">
        <v>410</v>
      </c>
      <c r="BR416">
        <v>21</v>
      </c>
      <c r="BS416">
        <v>0.31</v>
      </c>
      <c r="BT416">
        <v>0.11</v>
      </c>
      <c r="BU416">
        <v>-8.6091514285714293E-2</v>
      </c>
      <c r="BV416">
        <v>-3.9610098701298703E-2</v>
      </c>
      <c r="BW416">
        <v>1.8636962426657799E-2</v>
      </c>
      <c r="BX416">
        <v>1</v>
      </c>
      <c r="BY416">
        <v>0</v>
      </c>
      <c r="BZ416">
        <v>0</v>
      </c>
      <c r="CA416">
        <v>0</v>
      </c>
      <c r="CB416">
        <v>-1</v>
      </c>
      <c r="CC416">
        <v>0.24066319047619</v>
      </c>
      <c r="CD416">
        <v>4.5008337662337701E-2</v>
      </c>
      <c r="CE416">
        <v>4.5802400812418199E-3</v>
      </c>
      <c r="CF416">
        <v>1</v>
      </c>
      <c r="CG416">
        <v>2</v>
      </c>
      <c r="CH416">
        <v>2</v>
      </c>
      <c r="CI416" t="s">
        <v>308</v>
      </c>
      <c r="CJ416">
        <v>3.5325500000000001</v>
      </c>
      <c r="CK416">
        <v>2.7035</v>
      </c>
      <c r="CL416">
        <v>9.7084599999999993E-2</v>
      </c>
      <c r="CM416">
        <v>9.5750199999999994E-2</v>
      </c>
      <c r="CN416">
        <v>0.108574</v>
      </c>
      <c r="CO416">
        <v>0.106375</v>
      </c>
      <c r="CP416">
        <v>31623.599999999999</v>
      </c>
      <c r="CQ416">
        <v>27796.6</v>
      </c>
      <c r="CR416">
        <v>32418.2</v>
      </c>
      <c r="CS416">
        <v>30669.7</v>
      </c>
      <c r="CT416">
        <v>39109.599999999999</v>
      </c>
      <c r="CU416">
        <v>38513.599999999999</v>
      </c>
      <c r="CV416">
        <v>47353.3</v>
      </c>
      <c r="CW416">
        <v>46780.5</v>
      </c>
      <c r="CX416">
        <v>2.6143399999999999</v>
      </c>
      <c r="CY416">
        <v>2.10894</v>
      </c>
      <c r="CZ416">
        <v>0</v>
      </c>
      <c r="DA416">
        <v>0</v>
      </c>
      <c r="DB416">
        <v>999.9</v>
      </c>
      <c r="DC416">
        <v>999.9</v>
      </c>
      <c r="DD416">
        <v>58.978999999999999</v>
      </c>
      <c r="DE416">
        <v>28.983000000000001</v>
      </c>
      <c r="DF416">
        <v>23.857900000000001</v>
      </c>
      <c r="DG416">
        <v>30.658000000000001</v>
      </c>
      <c r="DH416">
        <v>16.879000000000001</v>
      </c>
      <c r="DI416">
        <v>2</v>
      </c>
      <c r="DJ416">
        <v>-6.1406500000000003E-2</v>
      </c>
      <c r="DK416">
        <v>1.9946299999999999</v>
      </c>
      <c r="DL416">
        <v>20.226600000000001</v>
      </c>
      <c r="DM416">
        <v>5.2510700000000003</v>
      </c>
      <c r="DN416">
        <v>12.033899999999999</v>
      </c>
      <c r="DO416">
        <v>4.9678000000000004</v>
      </c>
      <c r="DP416">
        <v>3.2909999999999999</v>
      </c>
      <c r="DQ416">
        <v>526</v>
      </c>
      <c r="DR416">
        <v>9999</v>
      </c>
      <c r="DS416">
        <v>9999</v>
      </c>
      <c r="DT416">
        <v>9999</v>
      </c>
      <c r="DU416">
        <v>1.8710500000000001</v>
      </c>
      <c r="DV416">
        <v>1.8760699999999999</v>
      </c>
      <c r="DW416">
        <v>1.87629</v>
      </c>
      <c r="DX416">
        <v>1.8827799999999999</v>
      </c>
      <c r="DY416">
        <v>1.8755900000000001</v>
      </c>
      <c r="DZ416">
        <v>1.8746700000000001</v>
      </c>
      <c r="EA416">
        <v>1.87086</v>
      </c>
      <c r="EB416">
        <v>1.87456</v>
      </c>
      <c r="EC416">
        <v>0</v>
      </c>
      <c r="ED416">
        <v>0</v>
      </c>
      <c r="EE416">
        <v>0</v>
      </c>
      <c r="EF416">
        <v>4.5</v>
      </c>
      <c r="EG416" t="s">
        <v>291</v>
      </c>
      <c r="EH416" t="s">
        <v>292</v>
      </c>
      <c r="EI416" t="s">
        <v>293</v>
      </c>
      <c r="EJ416" t="s">
        <v>294</v>
      </c>
      <c r="EK416" t="s">
        <v>294</v>
      </c>
      <c r="EL416" t="s">
        <v>293</v>
      </c>
      <c r="EM416">
        <v>0</v>
      </c>
      <c r="EN416">
        <v>100</v>
      </c>
      <c r="EO416">
        <v>100</v>
      </c>
      <c r="EP416">
        <v>-0.92700000000000005</v>
      </c>
      <c r="EQ416">
        <v>0.27889999999999998</v>
      </c>
      <c r="ER416">
        <v>-0.92680000000001395</v>
      </c>
      <c r="ES416">
        <v>0</v>
      </c>
      <c r="ET416">
        <v>0</v>
      </c>
      <c r="EU416">
        <v>0</v>
      </c>
      <c r="EV416">
        <v>0.27885000000000199</v>
      </c>
      <c r="EW416">
        <v>0</v>
      </c>
      <c r="EX416">
        <v>0</v>
      </c>
      <c r="EY416">
        <v>0</v>
      </c>
      <c r="EZ416">
        <v>-1</v>
      </c>
      <c r="FA416">
        <v>-1</v>
      </c>
      <c r="FB416">
        <v>-1</v>
      </c>
      <c r="FC416">
        <v>-1</v>
      </c>
      <c r="FD416">
        <v>7.9</v>
      </c>
      <c r="FE416">
        <v>7.8</v>
      </c>
      <c r="FF416">
        <v>1.24878</v>
      </c>
      <c r="FG416">
        <v>2.5756800000000002</v>
      </c>
      <c r="FH416">
        <v>2.19604</v>
      </c>
      <c r="FI416">
        <v>2.677</v>
      </c>
      <c r="FJ416">
        <v>2.4462899999999999</v>
      </c>
      <c r="FK416">
        <v>2.31812</v>
      </c>
      <c r="FL416">
        <v>33.042900000000003</v>
      </c>
      <c r="FM416">
        <v>24.148800000000001</v>
      </c>
      <c r="FN416">
        <v>19</v>
      </c>
      <c r="FO416">
        <v>868.43799999999999</v>
      </c>
      <c r="FP416">
        <v>567.76099999999997</v>
      </c>
      <c r="FQ416">
        <v>18.716200000000001</v>
      </c>
      <c r="FR416">
        <v>26.1736</v>
      </c>
      <c r="FS416">
        <v>30</v>
      </c>
      <c r="FT416">
        <v>26.212599999999998</v>
      </c>
      <c r="FU416">
        <v>26.216899999999999</v>
      </c>
      <c r="FV416">
        <v>25.076499999999999</v>
      </c>
      <c r="FW416">
        <v>100</v>
      </c>
      <c r="FX416">
        <v>0</v>
      </c>
      <c r="FY416">
        <v>18.718599999999999</v>
      </c>
      <c r="FZ416">
        <v>410</v>
      </c>
      <c r="GA416">
        <v>17.4527</v>
      </c>
      <c r="GB416">
        <v>99.772300000000001</v>
      </c>
      <c r="GC416">
        <v>99.578699999999998</v>
      </c>
    </row>
    <row r="417" spans="1:185" x14ac:dyDescent="0.2">
      <c r="A417">
        <v>402</v>
      </c>
      <c r="B417">
        <v>1768859694.0999999</v>
      </c>
      <c r="C417">
        <v>8578</v>
      </c>
      <c r="D417" t="s">
        <v>1109</v>
      </c>
      <c r="E417" t="s">
        <v>1110</v>
      </c>
      <c r="F417">
        <v>15</v>
      </c>
      <c r="G417">
        <v>1768859686.03333</v>
      </c>
      <c r="H417">
        <f t="shared" si="78"/>
        <v>2.0786752193819859E-4</v>
      </c>
      <c r="I417">
        <v>0</v>
      </c>
      <c r="J417">
        <f t="shared" si="90"/>
        <v>-2.0551287778915417E-4</v>
      </c>
      <c r="K417">
        <f t="shared" si="79"/>
        <v>-7.6581944598913378E-3</v>
      </c>
      <c r="L417">
        <f t="shared" si="80"/>
        <v>93.560416600805937</v>
      </c>
      <c r="M417">
        <f t="shared" si="81"/>
        <v>2.1017672922443325</v>
      </c>
      <c r="N417">
        <f t="shared" si="82"/>
        <v>2.2464278897046164</v>
      </c>
      <c r="O417">
        <v>0</v>
      </c>
      <c r="P417">
        <v>0</v>
      </c>
      <c r="Q417">
        <f t="shared" si="83"/>
        <v>1</v>
      </c>
      <c r="R417">
        <f t="shared" si="84"/>
        <v>0</v>
      </c>
      <c r="S417">
        <f t="shared" si="85"/>
        <v>26049.324108760513</v>
      </c>
      <c r="T417">
        <f t="shared" si="86"/>
        <v>299.99926666666698</v>
      </c>
      <c r="U417">
        <f t="shared" si="87"/>
        <v>252.89983059890309</v>
      </c>
      <c r="V417">
        <f t="shared" si="88"/>
        <v>0.84300149599999963</v>
      </c>
      <c r="W417">
        <f t="shared" si="89"/>
        <v>0.15870386991999993</v>
      </c>
      <c r="X417">
        <v>1</v>
      </c>
      <c r="Y417">
        <v>1768859686.03333</v>
      </c>
      <c r="Z417">
        <v>409.89926666666702</v>
      </c>
      <c r="AA417">
        <v>409.99619999999999</v>
      </c>
      <c r="AB417">
        <v>21.1472533333333</v>
      </c>
      <c r="AC417">
        <v>20.892913333333301</v>
      </c>
      <c r="AD417">
        <v>410.82600000000002</v>
      </c>
      <c r="AE417">
        <v>20.868413333333301</v>
      </c>
      <c r="AF417">
        <v>799.99879999999996</v>
      </c>
      <c r="AG417">
        <v>99.321686666666693</v>
      </c>
      <c r="AH417">
        <v>6.5560419999999994E-2</v>
      </c>
      <c r="AI417">
        <v>19.2973133333333</v>
      </c>
      <c r="AJ417">
        <v>999.9</v>
      </c>
      <c r="AK417">
        <v>999.9</v>
      </c>
      <c r="AL417">
        <v>0</v>
      </c>
      <c r="AM417">
        <v>0</v>
      </c>
      <c r="AN417">
        <v>5005.2333333333299</v>
      </c>
      <c r="AO417">
        <v>0</v>
      </c>
      <c r="AP417">
        <v>1.58087</v>
      </c>
      <c r="AQ417">
        <v>-9.7019446666666703E-2</v>
      </c>
      <c r="AR417">
        <v>418.75466666666699</v>
      </c>
      <c r="AS417">
        <v>418.745</v>
      </c>
      <c r="AT417">
        <v>0.254348133333333</v>
      </c>
      <c r="AU417">
        <v>409.99619999999999</v>
      </c>
      <c r="AV417">
        <v>20.892913333333301</v>
      </c>
      <c r="AW417">
        <v>2.1003813333333299</v>
      </c>
      <c r="AX417">
        <v>2.0751186666666701</v>
      </c>
      <c r="AY417">
        <v>18.222079999999998</v>
      </c>
      <c r="AZ417">
        <v>18.0294666666667</v>
      </c>
      <c r="BA417">
        <v>299.99926666666698</v>
      </c>
      <c r="BB417">
        <v>0.89994819999999998</v>
      </c>
      <c r="BC417">
        <v>0</v>
      </c>
      <c r="BD417">
        <v>0.100051733333333</v>
      </c>
      <c r="BE417">
        <v>0</v>
      </c>
      <c r="BF417">
        <v>26</v>
      </c>
      <c r="BG417">
        <v>4946.55</v>
      </c>
      <c r="BH417">
        <v>1768859208.0999999</v>
      </c>
      <c r="BI417" t="s">
        <v>1056</v>
      </c>
      <c r="BJ417">
        <v>1768859206.0999999</v>
      </c>
      <c r="BK417">
        <v>1768859208.0999999</v>
      </c>
      <c r="BL417">
        <v>13</v>
      </c>
      <c r="BM417">
        <v>4.8000000000000001E-2</v>
      </c>
      <c r="BN417">
        <v>2E-3</v>
      </c>
      <c r="BO417">
        <v>-0.92700000000000005</v>
      </c>
      <c r="BP417">
        <v>0.27900000000000003</v>
      </c>
      <c r="BQ417">
        <v>410</v>
      </c>
      <c r="BR417">
        <v>21</v>
      </c>
      <c r="BS417">
        <v>0.31</v>
      </c>
      <c r="BT417">
        <v>0.11</v>
      </c>
      <c r="BU417">
        <v>-9.2074447619047595E-2</v>
      </c>
      <c r="BV417">
        <v>-8.2245662337662395E-2</v>
      </c>
      <c r="BW417">
        <v>2.1537245235717699E-2</v>
      </c>
      <c r="BX417">
        <v>1</v>
      </c>
      <c r="BY417">
        <v>0</v>
      </c>
      <c r="BZ417">
        <v>0</v>
      </c>
      <c r="CA417">
        <v>0</v>
      </c>
      <c r="CB417">
        <v>-1</v>
      </c>
      <c r="CC417">
        <v>0.25129499999999999</v>
      </c>
      <c r="CD417">
        <v>4.7061974025973799E-2</v>
      </c>
      <c r="CE417">
        <v>4.7746057528594002E-3</v>
      </c>
      <c r="CF417">
        <v>1</v>
      </c>
      <c r="CG417">
        <v>2</v>
      </c>
      <c r="CH417">
        <v>2</v>
      </c>
      <c r="CI417" t="s">
        <v>308</v>
      </c>
      <c r="CJ417">
        <v>3.5325799999999998</v>
      </c>
      <c r="CK417">
        <v>2.7031999999999998</v>
      </c>
      <c r="CL417">
        <v>9.7087900000000005E-2</v>
      </c>
      <c r="CM417">
        <v>9.5751799999999998E-2</v>
      </c>
      <c r="CN417">
        <v>0.10861899999999999</v>
      </c>
      <c r="CO417">
        <v>0.106382</v>
      </c>
      <c r="CP417">
        <v>31624</v>
      </c>
      <c r="CQ417">
        <v>27796.799999999999</v>
      </c>
      <c r="CR417">
        <v>32418.7</v>
      </c>
      <c r="CS417">
        <v>30669.8</v>
      </c>
      <c r="CT417">
        <v>39108.199999999997</v>
      </c>
      <c r="CU417">
        <v>38513.4</v>
      </c>
      <c r="CV417">
        <v>47354.1</v>
      </c>
      <c r="CW417">
        <v>46780.7</v>
      </c>
      <c r="CX417">
        <v>2.6143999999999998</v>
      </c>
      <c r="CY417">
        <v>2.1090200000000001</v>
      </c>
      <c r="CZ417">
        <v>0</v>
      </c>
      <c r="DA417">
        <v>0</v>
      </c>
      <c r="DB417">
        <v>999.9</v>
      </c>
      <c r="DC417">
        <v>999.9</v>
      </c>
      <c r="DD417">
        <v>58.966999999999999</v>
      </c>
      <c r="DE417">
        <v>29.013999999999999</v>
      </c>
      <c r="DF417">
        <v>23.8962</v>
      </c>
      <c r="DG417">
        <v>30.388000000000002</v>
      </c>
      <c r="DH417">
        <v>16.859000000000002</v>
      </c>
      <c r="DI417">
        <v>2</v>
      </c>
      <c r="DJ417">
        <v>-6.1538599999999999E-2</v>
      </c>
      <c r="DK417">
        <v>1.99051</v>
      </c>
      <c r="DL417">
        <v>20.225899999999999</v>
      </c>
      <c r="DM417">
        <v>5.2477200000000002</v>
      </c>
      <c r="DN417">
        <v>12.033899999999999</v>
      </c>
      <c r="DO417">
        <v>4.9667599999999998</v>
      </c>
      <c r="DP417">
        <v>3.2906200000000001</v>
      </c>
      <c r="DQ417">
        <v>526</v>
      </c>
      <c r="DR417">
        <v>9999</v>
      </c>
      <c r="DS417">
        <v>9999</v>
      </c>
      <c r="DT417">
        <v>9999</v>
      </c>
      <c r="DU417">
        <v>1.87104</v>
      </c>
      <c r="DV417">
        <v>1.8760699999999999</v>
      </c>
      <c r="DW417">
        <v>1.8762300000000001</v>
      </c>
      <c r="DX417">
        <v>1.8827799999999999</v>
      </c>
      <c r="DY417">
        <v>1.87551</v>
      </c>
      <c r="DZ417">
        <v>1.87459</v>
      </c>
      <c r="EA417">
        <v>1.87077</v>
      </c>
      <c r="EB417">
        <v>1.8745400000000001</v>
      </c>
      <c r="EC417">
        <v>0</v>
      </c>
      <c r="ED417">
        <v>0</v>
      </c>
      <c r="EE417">
        <v>0</v>
      </c>
      <c r="EF417">
        <v>4.5</v>
      </c>
      <c r="EG417" t="s">
        <v>291</v>
      </c>
      <c r="EH417" t="s">
        <v>292</v>
      </c>
      <c r="EI417" t="s">
        <v>293</v>
      </c>
      <c r="EJ417" t="s">
        <v>294</v>
      </c>
      <c r="EK417" t="s">
        <v>294</v>
      </c>
      <c r="EL417" t="s">
        <v>293</v>
      </c>
      <c r="EM417">
        <v>0</v>
      </c>
      <c r="EN417">
        <v>100</v>
      </c>
      <c r="EO417">
        <v>100</v>
      </c>
      <c r="EP417">
        <v>-0.92700000000000005</v>
      </c>
      <c r="EQ417">
        <v>0.27879999999999999</v>
      </c>
      <c r="ER417">
        <v>-0.92680000000001395</v>
      </c>
      <c r="ES417">
        <v>0</v>
      </c>
      <c r="ET417">
        <v>0</v>
      </c>
      <c r="EU417">
        <v>0</v>
      </c>
      <c r="EV417">
        <v>0.27885000000000199</v>
      </c>
      <c r="EW417">
        <v>0</v>
      </c>
      <c r="EX417">
        <v>0</v>
      </c>
      <c r="EY417">
        <v>0</v>
      </c>
      <c r="EZ417">
        <v>-1</v>
      </c>
      <c r="FA417">
        <v>-1</v>
      </c>
      <c r="FB417">
        <v>-1</v>
      </c>
      <c r="FC417">
        <v>-1</v>
      </c>
      <c r="FD417">
        <v>8.1</v>
      </c>
      <c r="FE417">
        <v>8.1</v>
      </c>
      <c r="FF417">
        <v>1.24878</v>
      </c>
      <c r="FG417">
        <v>2.5756800000000002</v>
      </c>
      <c r="FH417">
        <v>2.19604</v>
      </c>
      <c r="FI417">
        <v>2.677</v>
      </c>
      <c r="FJ417">
        <v>2.4462899999999999</v>
      </c>
      <c r="FK417">
        <v>2.2631800000000002</v>
      </c>
      <c r="FL417">
        <v>33.042900000000003</v>
      </c>
      <c r="FM417">
        <v>24.148800000000001</v>
      </c>
      <c r="FN417">
        <v>19</v>
      </c>
      <c r="FO417">
        <v>868.45799999999997</v>
      </c>
      <c r="FP417">
        <v>567.81399999999996</v>
      </c>
      <c r="FQ417">
        <v>18.725999999999999</v>
      </c>
      <c r="FR417">
        <v>26.171399999999998</v>
      </c>
      <c r="FS417">
        <v>30</v>
      </c>
      <c r="FT417">
        <v>26.2104</v>
      </c>
      <c r="FU417">
        <v>26.216200000000001</v>
      </c>
      <c r="FV417">
        <v>25.076799999999999</v>
      </c>
      <c r="FW417">
        <v>100</v>
      </c>
      <c r="FX417">
        <v>0</v>
      </c>
      <c r="FY417">
        <v>18.726600000000001</v>
      </c>
      <c r="FZ417">
        <v>410</v>
      </c>
      <c r="GA417">
        <v>17.4527</v>
      </c>
      <c r="GB417">
        <v>99.773799999999994</v>
      </c>
      <c r="GC417">
        <v>99.5792</v>
      </c>
    </row>
    <row r="418" spans="1:185" x14ac:dyDescent="0.2">
      <c r="A418">
        <v>403</v>
      </c>
      <c r="B418">
        <v>1768859709.0999999</v>
      </c>
      <c r="C418">
        <v>8593</v>
      </c>
      <c r="D418" t="s">
        <v>1111</v>
      </c>
      <c r="E418" t="s">
        <v>1112</v>
      </c>
      <c r="F418">
        <v>15</v>
      </c>
      <c r="G418">
        <v>1768859701.03333</v>
      </c>
      <c r="H418">
        <f t="shared" si="78"/>
        <v>2.1415326755448288E-4</v>
      </c>
      <c r="I418">
        <v>0</v>
      </c>
      <c r="J418">
        <f t="shared" si="90"/>
        <v>-3.6777796441630968E-4</v>
      </c>
      <c r="K418">
        <f t="shared" si="79"/>
        <v>-1.370481110411338E-2</v>
      </c>
      <c r="L418">
        <f t="shared" si="80"/>
        <v>93.532732272210438</v>
      </c>
      <c r="M418">
        <f t="shared" si="81"/>
        <v>2.1028282937178489</v>
      </c>
      <c r="N418">
        <f t="shared" si="82"/>
        <v>2.2482271635109941</v>
      </c>
      <c r="O418">
        <v>0</v>
      </c>
      <c r="P418">
        <v>0</v>
      </c>
      <c r="Q418">
        <f t="shared" si="83"/>
        <v>1</v>
      </c>
      <c r="R418">
        <f t="shared" si="84"/>
        <v>0</v>
      </c>
      <c r="S418">
        <f t="shared" si="85"/>
        <v>25998.825248650999</v>
      </c>
      <c r="T418">
        <f t="shared" si="86"/>
        <v>299.999866666667</v>
      </c>
      <c r="U418">
        <f t="shared" si="87"/>
        <v>252.90035499979254</v>
      </c>
      <c r="V418">
        <f t="shared" si="88"/>
        <v>0.84300155799999998</v>
      </c>
      <c r="W418">
        <f t="shared" si="89"/>
        <v>0.15870389499999998</v>
      </c>
      <c r="X418">
        <v>1</v>
      </c>
      <c r="Y418">
        <v>1768859701.03333</v>
      </c>
      <c r="Z418">
        <v>409.91739999999999</v>
      </c>
      <c r="AA418">
        <v>410.01</v>
      </c>
      <c r="AB418">
        <v>21.157620000000001</v>
      </c>
      <c r="AC418">
        <v>20.895593333333299</v>
      </c>
      <c r="AD418">
        <v>410.844066666667</v>
      </c>
      <c r="AE418">
        <v>20.878766666666699</v>
      </c>
      <c r="AF418">
        <v>800.00366666666696</v>
      </c>
      <c r="AG418">
        <v>99.323120000000003</v>
      </c>
      <c r="AH418">
        <v>6.5577486666666698E-2</v>
      </c>
      <c r="AI418">
        <v>19.310173333333299</v>
      </c>
      <c r="AJ418">
        <v>999.9</v>
      </c>
      <c r="AK418">
        <v>999.9</v>
      </c>
      <c r="AL418">
        <v>0</v>
      </c>
      <c r="AM418">
        <v>0</v>
      </c>
      <c r="AN418">
        <v>4996.9666666666699</v>
      </c>
      <c r="AO418">
        <v>0</v>
      </c>
      <c r="AP418">
        <v>1.58087</v>
      </c>
      <c r="AQ418">
        <v>-9.270428E-2</v>
      </c>
      <c r="AR418">
        <v>418.777733333333</v>
      </c>
      <c r="AS418">
        <v>418.76033333333299</v>
      </c>
      <c r="AT418">
        <v>0.26202653333333298</v>
      </c>
      <c r="AU418">
        <v>410.01</v>
      </c>
      <c r="AV418">
        <v>20.895593333333299</v>
      </c>
      <c r="AW418">
        <v>2.1014406666666701</v>
      </c>
      <c r="AX418">
        <v>2.0754160000000001</v>
      </c>
      <c r="AY418">
        <v>18.2301066666667</v>
      </c>
      <c r="AZ418">
        <v>18.031753333333299</v>
      </c>
      <c r="BA418">
        <v>299.999866666667</v>
      </c>
      <c r="BB418">
        <v>0.89994806666666705</v>
      </c>
      <c r="BC418">
        <v>0</v>
      </c>
      <c r="BD418">
        <v>0.100051933333333</v>
      </c>
      <c r="BE418">
        <v>0</v>
      </c>
      <c r="BF418">
        <v>26</v>
      </c>
      <c r="BG418">
        <v>4946.558</v>
      </c>
      <c r="BH418">
        <v>1768859208.0999999</v>
      </c>
      <c r="BI418" t="s">
        <v>1056</v>
      </c>
      <c r="BJ418">
        <v>1768859206.0999999</v>
      </c>
      <c r="BK418">
        <v>1768859208.0999999</v>
      </c>
      <c r="BL418">
        <v>13</v>
      </c>
      <c r="BM418">
        <v>4.8000000000000001E-2</v>
      </c>
      <c r="BN418">
        <v>2E-3</v>
      </c>
      <c r="BO418">
        <v>-0.92700000000000005</v>
      </c>
      <c r="BP418">
        <v>0.27900000000000003</v>
      </c>
      <c r="BQ418">
        <v>410</v>
      </c>
      <c r="BR418">
        <v>21</v>
      </c>
      <c r="BS418">
        <v>0.31</v>
      </c>
      <c r="BT418">
        <v>0.11</v>
      </c>
      <c r="BU418">
        <v>-9.8413390476190493E-2</v>
      </c>
      <c r="BV418">
        <v>-4.1691272727272598E-2</v>
      </c>
      <c r="BW418">
        <v>3.39558325831395E-2</v>
      </c>
      <c r="BX418">
        <v>1</v>
      </c>
      <c r="BY418">
        <v>0</v>
      </c>
      <c r="BZ418">
        <v>0</v>
      </c>
      <c r="CA418">
        <v>0</v>
      </c>
      <c r="CB418">
        <v>-1</v>
      </c>
      <c r="CC418">
        <v>0.26082433333333299</v>
      </c>
      <c r="CD418">
        <v>2.7927272727272599E-2</v>
      </c>
      <c r="CE418">
        <v>2.8757189135660199E-3</v>
      </c>
      <c r="CF418">
        <v>1</v>
      </c>
      <c r="CG418">
        <v>2</v>
      </c>
      <c r="CH418">
        <v>2</v>
      </c>
      <c r="CI418" t="s">
        <v>308</v>
      </c>
      <c r="CJ418">
        <v>3.5326</v>
      </c>
      <c r="CK418">
        <v>2.70343</v>
      </c>
      <c r="CL418">
        <v>9.7088999999999995E-2</v>
      </c>
      <c r="CM418">
        <v>9.5750799999999997E-2</v>
      </c>
      <c r="CN418">
        <v>0.10866000000000001</v>
      </c>
      <c r="CO418">
        <v>0.106392</v>
      </c>
      <c r="CP418">
        <v>31624.6</v>
      </c>
      <c r="CQ418">
        <v>27796.799999999999</v>
      </c>
      <c r="CR418">
        <v>32419.4</v>
      </c>
      <c r="CS418">
        <v>30669.9</v>
      </c>
      <c r="CT418">
        <v>39107</v>
      </c>
      <c r="CU418">
        <v>38512.9</v>
      </c>
      <c r="CV418">
        <v>47354.9</v>
      </c>
      <c r="CW418">
        <v>46780.6</v>
      </c>
      <c r="CX418">
        <v>2.6143800000000001</v>
      </c>
      <c r="CY418">
        <v>2.10886</v>
      </c>
      <c r="CZ418">
        <v>0</v>
      </c>
      <c r="DA418">
        <v>0</v>
      </c>
      <c r="DB418">
        <v>999.9</v>
      </c>
      <c r="DC418">
        <v>999.9</v>
      </c>
      <c r="DD418">
        <v>58.966999999999999</v>
      </c>
      <c r="DE418">
        <v>29.013999999999999</v>
      </c>
      <c r="DF418">
        <v>23.895199999999999</v>
      </c>
      <c r="DG418">
        <v>30.568000000000001</v>
      </c>
      <c r="DH418">
        <v>16.895</v>
      </c>
      <c r="DI418">
        <v>2</v>
      </c>
      <c r="DJ418">
        <v>-6.1743899999999997E-2</v>
      </c>
      <c r="DK418">
        <v>1.9871000000000001</v>
      </c>
      <c r="DL418">
        <v>20.226800000000001</v>
      </c>
      <c r="DM418">
        <v>5.2502399999999998</v>
      </c>
      <c r="DN418">
        <v>12.033899999999999</v>
      </c>
      <c r="DO418">
        <v>4.9673600000000002</v>
      </c>
      <c r="DP418">
        <v>3.2909999999999999</v>
      </c>
      <c r="DQ418">
        <v>526</v>
      </c>
      <c r="DR418">
        <v>9999</v>
      </c>
      <c r="DS418">
        <v>9999</v>
      </c>
      <c r="DT418">
        <v>9999</v>
      </c>
      <c r="DU418">
        <v>1.87103</v>
      </c>
      <c r="DV418">
        <v>1.8760699999999999</v>
      </c>
      <c r="DW418">
        <v>1.8762399999999999</v>
      </c>
      <c r="DX418">
        <v>1.8827799999999999</v>
      </c>
      <c r="DY418">
        <v>1.87551</v>
      </c>
      <c r="DZ418">
        <v>1.87459</v>
      </c>
      <c r="EA418">
        <v>1.8707499999999999</v>
      </c>
      <c r="EB418">
        <v>1.8745400000000001</v>
      </c>
      <c r="EC418">
        <v>0</v>
      </c>
      <c r="ED418">
        <v>0</v>
      </c>
      <c r="EE418">
        <v>0</v>
      </c>
      <c r="EF418">
        <v>4.5</v>
      </c>
      <c r="EG418" t="s">
        <v>291</v>
      </c>
      <c r="EH418" t="s">
        <v>292</v>
      </c>
      <c r="EI418" t="s">
        <v>293</v>
      </c>
      <c r="EJ418" t="s">
        <v>294</v>
      </c>
      <c r="EK418" t="s">
        <v>294</v>
      </c>
      <c r="EL418" t="s">
        <v>293</v>
      </c>
      <c r="EM418">
        <v>0</v>
      </c>
      <c r="EN418">
        <v>100</v>
      </c>
      <c r="EO418">
        <v>100</v>
      </c>
      <c r="EP418">
        <v>-0.92700000000000005</v>
      </c>
      <c r="EQ418">
        <v>0.27879999999999999</v>
      </c>
      <c r="ER418">
        <v>-0.92680000000001395</v>
      </c>
      <c r="ES418">
        <v>0</v>
      </c>
      <c r="ET418">
        <v>0</v>
      </c>
      <c r="EU418">
        <v>0</v>
      </c>
      <c r="EV418">
        <v>0.27885000000000199</v>
      </c>
      <c r="EW418">
        <v>0</v>
      </c>
      <c r="EX418">
        <v>0</v>
      </c>
      <c r="EY418">
        <v>0</v>
      </c>
      <c r="EZ418">
        <v>-1</v>
      </c>
      <c r="FA418">
        <v>-1</v>
      </c>
      <c r="FB418">
        <v>-1</v>
      </c>
      <c r="FC418">
        <v>-1</v>
      </c>
      <c r="FD418">
        <v>8.4</v>
      </c>
      <c r="FE418">
        <v>8.3000000000000007</v>
      </c>
      <c r="FF418">
        <v>1.24878</v>
      </c>
      <c r="FG418">
        <v>2.5732400000000002</v>
      </c>
      <c r="FH418">
        <v>2.19604</v>
      </c>
      <c r="FI418">
        <v>2.677</v>
      </c>
      <c r="FJ418">
        <v>2.4462899999999999</v>
      </c>
      <c r="FK418">
        <v>2.32666</v>
      </c>
      <c r="FL418">
        <v>33.020600000000002</v>
      </c>
      <c r="FM418">
        <v>24.148800000000001</v>
      </c>
      <c r="FN418">
        <v>19</v>
      </c>
      <c r="FO418">
        <v>868.42899999999997</v>
      </c>
      <c r="FP418">
        <v>567.66800000000001</v>
      </c>
      <c r="FQ418">
        <v>18.732700000000001</v>
      </c>
      <c r="FR418">
        <v>26.1692</v>
      </c>
      <c r="FS418">
        <v>30.0001</v>
      </c>
      <c r="FT418">
        <v>26.209700000000002</v>
      </c>
      <c r="FU418">
        <v>26.213899999999999</v>
      </c>
      <c r="FV418">
        <v>25.0761</v>
      </c>
      <c r="FW418">
        <v>100</v>
      </c>
      <c r="FX418">
        <v>0</v>
      </c>
      <c r="FY418">
        <v>18.735800000000001</v>
      </c>
      <c r="FZ418">
        <v>410</v>
      </c>
      <c r="GA418">
        <v>17.4527</v>
      </c>
      <c r="GB418">
        <v>99.775700000000001</v>
      </c>
      <c r="GC418">
        <v>99.5792</v>
      </c>
    </row>
    <row r="419" spans="1:185" x14ac:dyDescent="0.2">
      <c r="A419">
        <v>404</v>
      </c>
      <c r="B419">
        <v>1768859822.0999999</v>
      </c>
      <c r="C419">
        <v>8706</v>
      </c>
      <c r="D419" t="s">
        <v>1113</v>
      </c>
      <c r="E419" t="s">
        <v>1114</v>
      </c>
      <c r="F419">
        <v>15</v>
      </c>
      <c r="G419">
        <v>1768859813.5999999</v>
      </c>
      <c r="H419">
        <f t="shared" si="78"/>
        <v>-3.1785770165342511E-3</v>
      </c>
      <c r="I419">
        <v>0</v>
      </c>
      <c r="J419">
        <f t="shared" si="90"/>
        <v>-0.37948338607367149</v>
      </c>
      <c r="K419">
        <f t="shared" si="79"/>
        <v>-14.140999805529303</v>
      </c>
      <c r="L419">
        <f t="shared" si="80"/>
        <v>75.441761964893701</v>
      </c>
      <c r="M419">
        <f t="shared" si="81"/>
        <v>1.6915765555765392</v>
      </c>
      <c r="N419">
        <f t="shared" si="82"/>
        <v>2.2422283248947745</v>
      </c>
      <c r="O419">
        <v>0</v>
      </c>
      <c r="P419">
        <v>0</v>
      </c>
      <c r="Q419">
        <f t="shared" si="83"/>
        <v>1</v>
      </c>
      <c r="R419">
        <f t="shared" si="84"/>
        <v>0</v>
      </c>
      <c r="S419">
        <f t="shared" si="85"/>
        <v>26029.666749445762</v>
      </c>
      <c r="T419">
        <f t="shared" si="86"/>
        <v>499.99381249999999</v>
      </c>
      <c r="U419">
        <f t="shared" si="87"/>
        <v>421.49495952907699</v>
      </c>
      <c r="V419">
        <f t="shared" si="88"/>
        <v>0.84300035118749994</v>
      </c>
      <c r="W419">
        <f t="shared" si="89"/>
        <v>0.15870079270874998</v>
      </c>
      <c r="X419">
        <v>1</v>
      </c>
      <c r="Y419">
        <v>1768859813.5999999</v>
      </c>
      <c r="Z419">
        <v>429.38712500000003</v>
      </c>
      <c r="AA419">
        <v>410.00512500000002</v>
      </c>
      <c r="AB419">
        <v>17.019781250000001</v>
      </c>
      <c r="AC419">
        <v>20.925318749999999</v>
      </c>
      <c r="AD419">
        <v>430.31400000000002</v>
      </c>
      <c r="AE419">
        <v>16.740925000000001</v>
      </c>
      <c r="AF419">
        <v>800.01237500000002</v>
      </c>
      <c r="AG419">
        <v>99.323593750000001</v>
      </c>
      <c r="AH419">
        <v>6.5260356249999998E-2</v>
      </c>
      <c r="AI419">
        <v>19.267262500000001</v>
      </c>
      <c r="AJ419">
        <v>999.9</v>
      </c>
      <c r="AK419">
        <v>999.9</v>
      </c>
      <c r="AL419">
        <v>0</v>
      </c>
      <c r="AM419">
        <v>0</v>
      </c>
      <c r="AN419">
        <v>5001.4375</v>
      </c>
      <c r="AO419">
        <v>0</v>
      </c>
      <c r="AP419">
        <v>1.5431893750000001</v>
      </c>
      <c r="AQ419">
        <v>19.382037499999999</v>
      </c>
      <c r="AR419">
        <v>436.81462499999998</v>
      </c>
      <c r="AS419">
        <v>418.76799999999997</v>
      </c>
      <c r="AT419">
        <v>-3.9055474999999999</v>
      </c>
      <c r="AU419">
        <v>410.00512500000002</v>
      </c>
      <c r="AV419">
        <v>20.925318749999999</v>
      </c>
      <c r="AW419">
        <v>1.6904656250000001</v>
      </c>
      <c r="AX419">
        <v>2.0783787500000002</v>
      </c>
      <c r="AY419">
        <v>14.78238125</v>
      </c>
      <c r="AZ419">
        <v>18.054449999999999</v>
      </c>
      <c r="BA419">
        <v>499.99381249999999</v>
      </c>
      <c r="BB419">
        <v>0.89998956249999995</v>
      </c>
      <c r="BC419">
        <v>0</v>
      </c>
      <c r="BD419">
        <v>0.10001048125000001</v>
      </c>
      <c r="BE419">
        <v>0</v>
      </c>
      <c r="BF419">
        <v>25</v>
      </c>
      <c r="BG419">
        <v>8244.2649999999994</v>
      </c>
      <c r="BH419">
        <v>1768859208.0999999</v>
      </c>
      <c r="BI419" t="s">
        <v>1056</v>
      </c>
      <c r="BJ419">
        <v>1768859206.0999999</v>
      </c>
      <c r="BK419">
        <v>1768859208.0999999</v>
      </c>
      <c r="BL419">
        <v>13</v>
      </c>
      <c r="BM419">
        <v>4.8000000000000001E-2</v>
      </c>
      <c r="BN419">
        <v>2E-3</v>
      </c>
      <c r="BO419">
        <v>-0.92700000000000005</v>
      </c>
      <c r="BP419">
        <v>0.27900000000000003</v>
      </c>
      <c r="BQ419">
        <v>410</v>
      </c>
      <c r="BR419">
        <v>21</v>
      </c>
      <c r="BS419">
        <v>0.31</v>
      </c>
      <c r="BT419">
        <v>0.11</v>
      </c>
      <c r="BU419">
        <v>24.013495238095199</v>
      </c>
      <c r="BV419">
        <v>-79.005257142857204</v>
      </c>
      <c r="BW419">
        <v>9.2981030687767898</v>
      </c>
      <c r="BX419">
        <v>0</v>
      </c>
      <c r="BY419">
        <v>0</v>
      </c>
      <c r="BZ419">
        <v>0</v>
      </c>
      <c r="CA419">
        <v>0</v>
      </c>
      <c r="CB419">
        <v>-1</v>
      </c>
      <c r="CC419">
        <v>-4.6338752380952402</v>
      </c>
      <c r="CD419">
        <v>12.2168049350649</v>
      </c>
      <c r="CE419">
        <v>1.46249350913861</v>
      </c>
      <c r="CF419">
        <v>0</v>
      </c>
      <c r="CG419">
        <v>0</v>
      </c>
      <c r="CH419">
        <v>2</v>
      </c>
      <c r="CI419" t="s">
        <v>290</v>
      </c>
      <c r="CJ419">
        <v>3.53254</v>
      </c>
      <c r="CK419">
        <v>2.7028599999999998</v>
      </c>
      <c r="CL419">
        <v>9.8751800000000001E-2</v>
      </c>
      <c r="CM419">
        <v>9.5753599999999994E-2</v>
      </c>
      <c r="CN419">
        <v>9.8143599999999998E-2</v>
      </c>
      <c r="CO419">
        <v>0.106512</v>
      </c>
      <c r="CP419">
        <v>31566.3</v>
      </c>
      <c r="CQ419">
        <v>27800.1</v>
      </c>
      <c r="CR419">
        <v>32419.5</v>
      </c>
      <c r="CS419">
        <v>30673.599999999999</v>
      </c>
      <c r="CT419">
        <v>39584.9</v>
      </c>
      <c r="CU419">
        <v>38512.5</v>
      </c>
      <c r="CV419">
        <v>47355.1</v>
      </c>
      <c r="CW419">
        <v>46786.7</v>
      </c>
      <c r="CX419">
        <v>2.6110799999999998</v>
      </c>
      <c r="CY419">
        <v>2.1093999999999999</v>
      </c>
      <c r="CZ419">
        <v>0</v>
      </c>
      <c r="DA419">
        <v>0</v>
      </c>
      <c r="DB419">
        <v>999.9</v>
      </c>
      <c r="DC419">
        <v>999.9</v>
      </c>
      <c r="DD419">
        <v>58.917999999999999</v>
      </c>
      <c r="DE419">
        <v>29.013999999999999</v>
      </c>
      <c r="DF419">
        <v>23.8766</v>
      </c>
      <c r="DG419">
        <v>30.707999999999998</v>
      </c>
      <c r="DH419">
        <v>16.927099999999999</v>
      </c>
      <c r="DI419">
        <v>2</v>
      </c>
      <c r="DJ419">
        <v>-6.0018299999999997E-2</v>
      </c>
      <c r="DK419">
        <v>3.1358199999999998</v>
      </c>
      <c r="DL419">
        <v>20.190999999999999</v>
      </c>
      <c r="DM419">
        <v>5.2462799999999996</v>
      </c>
      <c r="DN419">
        <v>12.033899999999999</v>
      </c>
      <c r="DO419">
        <v>4.96692</v>
      </c>
      <c r="DP419">
        <v>3.2904</v>
      </c>
      <c r="DQ419">
        <v>526.1</v>
      </c>
      <c r="DR419">
        <v>9999</v>
      </c>
      <c r="DS419">
        <v>9999</v>
      </c>
      <c r="DT419">
        <v>9999</v>
      </c>
      <c r="DU419">
        <v>1.87104</v>
      </c>
      <c r="DV419">
        <v>1.8760699999999999</v>
      </c>
      <c r="DW419">
        <v>1.8762399999999999</v>
      </c>
      <c r="DX419">
        <v>1.8827799999999999</v>
      </c>
      <c r="DY419">
        <v>1.8755500000000001</v>
      </c>
      <c r="DZ419">
        <v>1.87463</v>
      </c>
      <c r="EA419">
        <v>1.8707800000000001</v>
      </c>
      <c r="EB419">
        <v>1.87456</v>
      </c>
      <c r="EC419">
        <v>0</v>
      </c>
      <c r="ED419">
        <v>0</v>
      </c>
      <c r="EE419">
        <v>0</v>
      </c>
      <c r="EF419">
        <v>4.5</v>
      </c>
      <c r="EG419" t="s">
        <v>291</v>
      </c>
      <c r="EH419" t="s">
        <v>292</v>
      </c>
      <c r="EI419" t="s">
        <v>293</v>
      </c>
      <c r="EJ419" t="s">
        <v>294</v>
      </c>
      <c r="EK419" t="s">
        <v>294</v>
      </c>
      <c r="EL419" t="s">
        <v>293</v>
      </c>
      <c r="EM419">
        <v>0</v>
      </c>
      <c r="EN419">
        <v>100</v>
      </c>
      <c r="EO419">
        <v>100</v>
      </c>
      <c r="EP419">
        <v>-0.92700000000000005</v>
      </c>
      <c r="EQ419">
        <v>0.27889999999999998</v>
      </c>
      <c r="ER419">
        <v>-0.92680000000001395</v>
      </c>
      <c r="ES419">
        <v>0</v>
      </c>
      <c r="ET419">
        <v>0</v>
      </c>
      <c r="EU419">
        <v>0</v>
      </c>
      <c r="EV419">
        <v>0.27885000000000199</v>
      </c>
      <c r="EW419">
        <v>0</v>
      </c>
      <c r="EX419">
        <v>0</v>
      </c>
      <c r="EY419">
        <v>0</v>
      </c>
      <c r="EZ419">
        <v>-1</v>
      </c>
      <c r="FA419">
        <v>-1</v>
      </c>
      <c r="FB419">
        <v>-1</v>
      </c>
      <c r="FC419">
        <v>-1</v>
      </c>
      <c r="FD419">
        <v>10.3</v>
      </c>
      <c r="FE419">
        <v>10.199999999999999</v>
      </c>
      <c r="FF419">
        <v>1.24878</v>
      </c>
      <c r="FG419">
        <v>2.5793499999999998</v>
      </c>
      <c r="FH419">
        <v>2.19604</v>
      </c>
      <c r="FI419">
        <v>2.677</v>
      </c>
      <c r="FJ419">
        <v>2.4462899999999999</v>
      </c>
      <c r="FK419">
        <v>2.3046899999999999</v>
      </c>
      <c r="FL419">
        <v>33.042900000000003</v>
      </c>
      <c r="FM419">
        <v>24.1313</v>
      </c>
      <c r="FN419">
        <v>19</v>
      </c>
      <c r="FO419">
        <v>865.17200000000003</v>
      </c>
      <c r="FP419">
        <v>567.96</v>
      </c>
      <c r="FQ419">
        <v>17.627500000000001</v>
      </c>
      <c r="FR419">
        <v>26.160299999999999</v>
      </c>
      <c r="FS419">
        <v>30.0002</v>
      </c>
      <c r="FT419">
        <v>26.198799999999999</v>
      </c>
      <c r="FU419">
        <v>26.2029</v>
      </c>
      <c r="FV419">
        <v>25.079499999999999</v>
      </c>
      <c r="FW419">
        <v>100</v>
      </c>
      <c r="FX419">
        <v>0</v>
      </c>
      <c r="FY419">
        <v>17.6295</v>
      </c>
      <c r="FZ419">
        <v>410</v>
      </c>
      <c r="GA419">
        <v>17.4527</v>
      </c>
      <c r="GB419">
        <v>99.7761</v>
      </c>
      <c r="GC419">
        <v>99.591800000000006</v>
      </c>
    </row>
    <row r="420" spans="1:185" x14ac:dyDescent="0.2">
      <c r="A420">
        <v>405</v>
      </c>
      <c r="B420">
        <v>1768859839.0999999</v>
      </c>
      <c r="C420">
        <v>8723</v>
      </c>
      <c r="D420" t="s">
        <v>1115</v>
      </c>
      <c r="E420" t="s">
        <v>1116</v>
      </c>
      <c r="F420">
        <v>15</v>
      </c>
      <c r="G420">
        <v>1768859838.0999999</v>
      </c>
      <c r="H420">
        <f t="shared" si="78"/>
        <v>-2.6001767161416127E-5</v>
      </c>
      <c r="I420">
        <v>0</v>
      </c>
      <c r="J420">
        <f t="shared" si="90"/>
        <v>-1.1236062132133633E-3</v>
      </c>
      <c r="K420">
        <f t="shared" si="79"/>
        <v>-4.1869857352482547E-2</v>
      </c>
      <c r="L420">
        <f t="shared" si="80"/>
        <v>93.120167294777943</v>
      </c>
      <c r="M420">
        <f t="shared" si="81"/>
        <v>2.0803382691000003</v>
      </c>
      <c r="N420">
        <f t="shared" si="82"/>
        <v>2.234036223876783</v>
      </c>
      <c r="O420">
        <v>1113</v>
      </c>
      <c r="P420">
        <v>83</v>
      </c>
      <c r="Q420">
        <f t="shared" si="83"/>
        <v>1</v>
      </c>
      <c r="R420">
        <f t="shared" si="84"/>
        <v>0</v>
      </c>
      <c r="S420">
        <f t="shared" si="85"/>
        <v>26104.915902254921</v>
      </c>
      <c r="T420">
        <f t="shared" si="86"/>
        <v>500.005</v>
      </c>
      <c r="U420">
        <f t="shared" si="87"/>
        <v>421.5047250051</v>
      </c>
      <c r="V420">
        <f t="shared" si="88"/>
        <v>0.84300101999999999</v>
      </c>
      <c r="W420">
        <f t="shared" si="89"/>
        <v>0.15870255</v>
      </c>
      <c r="X420">
        <v>1</v>
      </c>
      <c r="Y420">
        <v>1768859838.0999999</v>
      </c>
      <c r="Z420">
        <v>410.06299999999999</v>
      </c>
      <c r="AA420">
        <v>410.024</v>
      </c>
      <c r="AB420">
        <v>20.915700000000001</v>
      </c>
      <c r="AC420">
        <v>20.9346</v>
      </c>
      <c r="AD420">
        <v>410.99</v>
      </c>
      <c r="AE420">
        <v>20.636900000000001</v>
      </c>
      <c r="AF420">
        <v>1346.98</v>
      </c>
      <c r="AG420">
        <v>99.325299999999999</v>
      </c>
      <c r="AH420">
        <v>0.13769999999999999</v>
      </c>
      <c r="AI420">
        <v>19.208500000000001</v>
      </c>
      <c r="AJ420">
        <v>999.9</v>
      </c>
      <c r="AK420">
        <v>999.9</v>
      </c>
      <c r="AL420">
        <v>0</v>
      </c>
      <c r="AM420">
        <v>0</v>
      </c>
      <c r="AN420">
        <v>5013</v>
      </c>
      <c r="AO420">
        <v>0</v>
      </c>
      <c r="AP420">
        <v>1.58087</v>
      </c>
      <c r="AQ420">
        <v>3.94592E-2</v>
      </c>
      <c r="AR420">
        <v>418.82299999999998</v>
      </c>
      <c r="AS420">
        <v>418.791</v>
      </c>
      <c r="AT420">
        <v>-1.8810299999999999E-2</v>
      </c>
      <c r="AU420">
        <v>410.024</v>
      </c>
      <c r="AV420">
        <v>20.9346</v>
      </c>
      <c r="AW420">
        <v>2.0774599999999999</v>
      </c>
      <c r="AX420">
        <v>2.0793300000000001</v>
      </c>
      <c r="AY420">
        <v>18.0474</v>
      </c>
      <c r="AZ420">
        <v>18.061699999999998</v>
      </c>
      <c r="BA420">
        <v>500.005</v>
      </c>
      <c r="BB420">
        <v>0.89996600000000004</v>
      </c>
      <c r="BC420">
        <v>0</v>
      </c>
      <c r="BD420">
        <v>0.100034</v>
      </c>
      <c r="BE420">
        <v>0</v>
      </c>
      <c r="BF420">
        <v>25</v>
      </c>
      <c r="BG420">
        <v>8244.4</v>
      </c>
      <c r="BH420">
        <v>1768859208.0999999</v>
      </c>
      <c r="BI420" t="s">
        <v>1056</v>
      </c>
      <c r="BJ420">
        <v>1768859206.0999999</v>
      </c>
      <c r="BK420">
        <v>1768859208.0999999</v>
      </c>
      <c r="BL420">
        <v>13</v>
      </c>
      <c r="BM420">
        <v>4.8000000000000001E-2</v>
      </c>
      <c r="BN420">
        <v>2E-3</v>
      </c>
      <c r="BO420">
        <v>-0.92700000000000005</v>
      </c>
      <c r="BP420">
        <v>0.27900000000000003</v>
      </c>
      <c r="BQ420">
        <v>410</v>
      </c>
      <c r="BR420">
        <v>21</v>
      </c>
      <c r="BS420">
        <v>0.31</v>
      </c>
      <c r="BT420">
        <v>0.11</v>
      </c>
      <c r="BU420">
        <v>4.1402731866666702</v>
      </c>
      <c r="BV420">
        <v>-42.7928749636364</v>
      </c>
      <c r="BW420">
        <v>4.6374010108788202</v>
      </c>
      <c r="BX420">
        <v>0</v>
      </c>
      <c r="BY420">
        <v>0</v>
      </c>
      <c r="BZ420">
        <v>0</v>
      </c>
      <c r="CA420">
        <v>0</v>
      </c>
      <c r="CB420">
        <v>-1</v>
      </c>
      <c r="CC420">
        <v>-1.0888492428571399</v>
      </c>
      <c r="CD420">
        <v>10.7172719142857</v>
      </c>
      <c r="CE420">
        <v>1.15840112113372</v>
      </c>
      <c r="CF420">
        <v>0</v>
      </c>
      <c r="CG420">
        <v>0</v>
      </c>
      <c r="CH420">
        <v>2</v>
      </c>
      <c r="CI420" t="s">
        <v>290</v>
      </c>
      <c r="CJ420">
        <v>4.26037</v>
      </c>
      <c r="CK420">
        <v>2.7751299999999999</v>
      </c>
      <c r="CL420">
        <v>9.7152000000000002E-2</v>
      </c>
      <c r="CM420">
        <v>9.5746499999999998E-2</v>
      </c>
      <c r="CN420">
        <v>0.107127</v>
      </c>
      <c r="CO420">
        <v>0.10652399999999999</v>
      </c>
      <c r="CP420">
        <v>31624.400000000001</v>
      </c>
      <c r="CQ420">
        <v>27801</v>
      </c>
      <c r="CR420">
        <v>32421.5</v>
      </c>
      <c r="CS420">
        <v>30674.3</v>
      </c>
      <c r="CT420">
        <v>39178.699999999997</v>
      </c>
      <c r="CU420">
        <v>38512.800000000003</v>
      </c>
      <c r="CV420">
        <v>47357.3</v>
      </c>
      <c r="CW420">
        <v>46787.6</v>
      </c>
      <c r="CX420">
        <v>0.83979999999999999</v>
      </c>
      <c r="CY420">
        <v>0.33448</v>
      </c>
      <c r="CZ420">
        <v>0</v>
      </c>
      <c r="DA420">
        <v>0</v>
      </c>
      <c r="DB420">
        <v>999.9</v>
      </c>
      <c r="DC420">
        <v>999.9</v>
      </c>
      <c r="DD420">
        <v>58.887999999999998</v>
      </c>
      <c r="DE420">
        <v>29.013999999999999</v>
      </c>
      <c r="DF420">
        <v>23.8613</v>
      </c>
      <c r="DG420">
        <v>30.428000000000001</v>
      </c>
      <c r="DH420">
        <v>25.3005</v>
      </c>
      <c r="DI420">
        <v>2</v>
      </c>
      <c r="DJ420">
        <v>-6.7217499999999999E-2</v>
      </c>
      <c r="DK420">
        <v>0.92137899999999995</v>
      </c>
      <c r="DL420">
        <v>20.218699999999998</v>
      </c>
      <c r="DM420">
        <v>5.2428100000000004</v>
      </c>
      <c r="DN420">
        <v>12.033899999999999</v>
      </c>
      <c r="DO420">
        <v>4.9660399999999996</v>
      </c>
      <c r="DP420">
        <v>3.2898800000000001</v>
      </c>
      <c r="DQ420">
        <v>526.1</v>
      </c>
      <c r="DR420">
        <v>9999</v>
      </c>
      <c r="DS420">
        <v>9999</v>
      </c>
      <c r="DT420">
        <v>9999</v>
      </c>
      <c r="DU420">
        <v>1.87107</v>
      </c>
      <c r="DV420">
        <v>1.8760699999999999</v>
      </c>
      <c r="DW420">
        <v>1.87625</v>
      </c>
      <c r="DX420">
        <v>1.8827799999999999</v>
      </c>
      <c r="DY420">
        <v>1.87558</v>
      </c>
      <c r="DZ420">
        <v>1.87462</v>
      </c>
      <c r="EA420">
        <v>1.87077</v>
      </c>
      <c r="EB420">
        <v>1.87456</v>
      </c>
      <c r="EC420">
        <v>0</v>
      </c>
      <c r="ED420">
        <v>0</v>
      </c>
      <c r="EE420">
        <v>0</v>
      </c>
      <c r="EF420">
        <v>4.5</v>
      </c>
      <c r="EG420" t="s">
        <v>291</v>
      </c>
      <c r="EH420" t="s">
        <v>292</v>
      </c>
      <c r="EI420" t="s">
        <v>293</v>
      </c>
      <c r="EJ420" t="s">
        <v>294</v>
      </c>
      <c r="EK420" t="s">
        <v>294</v>
      </c>
      <c r="EL420" t="s">
        <v>293</v>
      </c>
      <c r="EM420">
        <v>0</v>
      </c>
      <c r="EN420">
        <v>100</v>
      </c>
      <c r="EO420">
        <v>100</v>
      </c>
      <c r="EP420">
        <v>-0.92700000000000005</v>
      </c>
      <c r="EQ420">
        <v>0.27889999999999998</v>
      </c>
      <c r="ER420">
        <v>-0.92680000000001395</v>
      </c>
      <c r="ES420">
        <v>0</v>
      </c>
      <c r="ET420">
        <v>0</v>
      </c>
      <c r="EU420">
        <v>0</v>
      </c>
      <c r="EV420">
        <v>0.27885000000000199</v>
      </c>
      <c r="EW420">
        <v>0</v>
      </c>
      <c r="EX420">
        <v>0</v>
      </c>
      <c r="EY420">
        <v>0</v>
      </c>
      <c r="EZ420">
        <v>-1</v>
      </c>
      <c r="FA420">
        <v>-1</v>
      </c>
      <c r="FB420">
        <v>-1</v>
      </c>
      <c r="FC420">
        <v>-1</v>
      </c>
      <c r="FD420">
        <v>10.6</v>
      </c>
      <c r="FE420">
        <v>10.5</v>
      </c>
      <c r="FF420">
        <v>1.25</v>
      </c>
      <c r="FG420">
        <v>2.5781200000000002</v>
      </c>
      <c r="FH420">
        <v>2.19604</v>
      </c>
      <c r="FI420">
        <v>2.677</v>
      </c>
      <c r="FJ420">
        <v>2.4462899999999999</v>
      </c>
      <c r="FK420">
        <v>2.33521</v>
      </c>
      <c r="FL420">
        <v>33.042900000000003</v>
      </c>
      <c r="FM420">
        <v>24.1313</v>
      </c>
      <c r="FN420">
        <v>19</v>
      </c>
      <c r="FO420">
        <v>206.97300000000001</v>
      </c>
      <c r="FP420">
        <v>3.5612699999999999</v>
      </c>
      <c r="FQ420">
        <v>18.9084</v>
      </c>
      <c r="FR420">
        <v>26.1647</v>
      </c>
      <c r="FS420">
        <v>29.997499999999999</v>
      </c>
      <c r="FT420">
        <v>26.2483</v>
      </c>
      <c r="FU420">
        <v>26.257300000000001</v>
      </c>
      <c r="FV420">
        <v>25.0778</v>
      </c>
      <c r="FW420">
        <v>100</v>
      </c>
      <c r="FX420">
        <v>0</v>
      </c>
      <c r="FY420">
        <v>18.549299999999999</v>
      </c>
      <c r="FZ420">
        <v>410</v>
      </c>
      <c r="GA420">
        <v>17.4527</v>
      </c>
      <c r="GB420">
        <v>99.781400000000005</v>
      </c>
      <c r="GC420">
        <v>99.593900000000005</v>
      </c>
    </row>
    <row r="421" spans="1:185" x14ac:dyDescent="0.2">
      <c r="A421">
        <v>406</v>
      </c>
      <c r="B421">
        <v>1768859882</v>
      </c>
      <c r="C421">
        <v>8765.9000000953693</v>
      </c>
      <c r="D421" t="s">
        <v>1117</v>
      </c>
      <c r="E421" t="s">
        <v>1118</v>
      </c>
      <c r="F421">
        <v>15</v>
      </c>
      <c r="G421">
        <v>1768859881</v>
      </c>
      <c r="H421">
        <f t="shared" si="78"/>
        <v>-3.0025943923981649E-4</v>
      </c>
      <c r="I421">
        <v>0</v>
      </c>
      <c r="J421">
        <f t="shared" si="90"/>
        <v>-4.2519641718008743E-3</v>
      </c>
      <c r="K421">
        <f t="shared" si="79"/>
        <v>-0.1584444187363736</v>
      </c>
      <c r="L421">
        <f t="shared" si="80"/>
        <v>91.12435116433727</v>
      </c>
      <c r="M421">
        <f t="shared" si="81"/>
        <v>2.0468754611150399</v>
      </c>
      <c r="N421">
        <f t="shared" si="82"/>
        <v>2.246244209106766</v>
      </c>
      <c r="O421">
        <v>0</v>
      </c>
      <c r="P421">
        <v>0</v>
      </c>
      <c r="Q421">
        <f t="shared" si="83"/>
        <v>1</v>
      </c>
      <c r="R421">
        <f t="shared" si="84"/>
        <v>0</v>
      </c>
      <c r="S421">
        <f t="shared" si="85"/>
        <v>26043.494322747963</v>
      </c>
      <c r="T421">
        <f t="shared" si="86"/>
        <v>499.99799999999999</v>
      </c>
      <c r="U421">
        <f t="shared" si="87"/>
        <v>421.49839799966395</v>
      </c>
      <c r="V421">
        <f t="shared" si="88"/>
        <v>0.84300016799999988</v>
      </c>
      <c r="W421">
        <f t="shared" si="89"/>
        <v>0.15869964047999999</v>
      </c>
      <c r="X421">
        <v>1</v>
      </c>
      <c r="Y421">
        <v>1768859881</v>
      </c>
      <c r="Z421">
        <v>410.15100000000001</v>
      </c>
      <c r="AA421">
        <v>409.79899999999998</v>
      </c>
      <c r="AB421">
        <v>20.593800000000002</v>
      </c>
      <c r="AC421">
        <v>20.961400000000001</v>
      </c>
      <c r="AD421">
        <v>411.10399999999998</v>
      </c>
      <c r="AE421">
        <v>20.306799999999999</v>
      </c>
      <c r="AF421">
        <v>799.98900000000003</v>
      </c>
      <c r="AG421">
        <v>99.327299999999994</v>
      </c>
      <c r="AH421">
        <v>6.5500799999999998E-2</v>
      </c>
      <c r="AI421">
        <v>19.295999999999999</v>
      </c>
      <c r="AJ421">
        <v>999.9</v>
      </c>
      <c r="AK421">
        <v>999.9</v>
      </c>
      <c r="AL421">
        <v>0</v>
      </c>
      <c r="AM421">
        <v>0</v>
      </c>
      <c r="AN421">
        <v>5004</v>
      </c>
      <c r="AO421">
        <v>0</v>
      </c>
      <c r="AP421">
        <v>1.58087</v>
      </c>
      <c r="AQ421">
        <v>0.37847900000000001</v>
      </c>
      <c r="AR421">
        <v>418.79899999999998</v>
      </c>
      <c r="AS421">
        <v>418.57299999999998</v>
      </c>
      <c r="AT421">
        <v>-0.37568499999999999</v>
      </c>
      <c r="AU421">
        <v>409.79899999999998</v>
      </c>
      <c r="AV421">
        <v>20.961400000000001</v>
      </c>
      <c r="AW421">
        <v>2.0447199999999999</v>
      </c>
      <c r="AX421">
        <v>2.0820400000000001</v>
      </c>
      <c r="AY421">
        <v>17.795000000000002</v>
      </c>
      <c r="AZ421">
        <v>18.0824</v>
      </c>
      <c r="BA421">
        <v>499.99799999999999</v>
      </c>
      <c r="BB421">
        <v>0.90000599999999997</v>
      </c>
      <c r="BC421">
        <v>0</v>
      </c>
      <c r="BD421">
        <v>9.9994399999999997E-2</v>
      </c>
      <c r="BE421">
        <v>0</v>
      </c>
      <c r="BF421">
        <v>25</v>
      </c>
      <c r="BG421">
        <v>8244.3700000000008</v>
      </c>
      <c r="BH421">
        <v>1768859902</v>
      </c>
      <c r="BI421" t="s">
        <v>1119</v>
      </c>
      <c r="BJ421">
        <v>1768859902</v>
      </c>
      <c r="BK421">
        <v>1768859902</v>
      </c>
      <c r="BL421">
        <v>14</v>
      </c>
      <c r="BM421">
        <v>-2.5999999999999999E-2</v>
      </c>
      <c r="BN421">
        <v>8.9999999999999993E-3</v>
      </c>
      <c r="BO421">
        <v>-0.95299999999999996</v>
      </c>
      <c r="BP421">
        <v>0.28699999999999998</v>
      </c>
      <c r="BQ421">
        <v>410</v>
      </c>
      <c r="BR421">
        <v>21</v>
      </c>
      <c r="BS421">
        <v>0.19</v>
      </c>
      <c r="BT421">
        <v>0.17</v>
      </c>
      <c r="BU421">
        <v>0.77802514285714297</v>
      </c>
      <c r="BV421">
        <v>-2.7925764935064898</v>
      </c>
      <c r="BW421">
        <v>0.28651439706488702</v>
      </c>
      <c r="BX421">
        <v>0</v>
      </c>
      <c r="BY421">
        <v>0</v>
      </c>
      <c r="BZ421">
        <v>0</v>
      </c>
      <c r="CA421">
        <v>0</v>
      </c>
      <c r="CB421">
        <v>-1</v>
      </c>
      <c r="CC421">
        <v>-0.47935880952380999</v>
      </c>
      <c r="CD421">
        <v>0.634185350649351</v>
      </c>
      <c r="CE421">
        <v>6.4146027378473802E-2</v>
      </c>
      <c r="CF421">
        <v>0</v>
      </c>
      <c r="CG421">
        <v>0</v>
      </c>
      <c r="CH421">
        <v>2</v>
      </c>
      <c r="CI421" t="s">
        <v>290</v>
      </c>
      <c r="CJ421">
        <v>3.5338099999999999</v>
      </c>
      <c r="CK421">
        <v>2.7029800000000002</v>
      </c>
      <c r="CL421">
        <v>9.71336E-2</v>
      </c>
      <c r="CM421">
        <v>9.5720100000000002E-2</v>
      </c>
      <c r="CN421">
        <v>0.10649400000000001</v>
      </c>
      <c r="CO421">
        <v>0.106637</v>
      </c>
      <c r="CP421">
        <v>31623.7</v>
      </c>
      <c r="CQ421">
        <v>27800.799999999999</v>
      </c>
      <c r="CR421">
        <v>32420.1</v>
      </c>
      <c r="CS421">
        <v>30673.200000000001</v>
      </c>
      <c r="CT421">
        <v>39206.300000000003</v>
      </c>
      <c r="CU421">
        <v>38506.199999999997</v>
      </c>
      <c r="CV421">
        <v>47355.9</v>
      </c>
      <c r="CW421">
        <v>46785.8</v>
      </c>
      <c r="CX421">
        <v>2.6138400000000002</v>
      </c>
      <c r="CY421">
        <v>2.1117400000000002</v>
      </c>
      <c r="CZ421">
        <v>0</v>
      </c>
      <c r="DA421">
        <v>0</v>
      </c>
      <c r="DB421">
        <v>999.9</v>
      </c>
      <c r="DC421">
        <v>999.9</v>
      </c>
      <c r="DD421">
        <v>66.396000000000001</v>
      </c>
      <c r="DE421">
        <v>29.033999999999999</v>
      </c>
      <c r="DF421">
        <v>26.936599999999999</v>
      </c>
      <c r="DG421">
        <v>30.674700000000001</v>
      </c>
      <c r="DH421">
        <v>15.180300000000001</v>
      </c>
      <c r="DI421">
        <v>2</v>
      </c>
      <c r="DJ421">
        <v>-6.1902400000000003E-2</v>
      </c>
      <c r="DK421">
        <v>2.48889</v>
      </c>
      <c r="DL421">
        <v>20.2027</v>
      </c>
      <c r="DM421">
        <v>5.2431700000000001</v>
      </c>
      <c r="DN421">
        <v>12.033899999999999</v>
      </c>
      <c r="DO421">
        <v>4.9660799999999998</v>
      </c>
      <c r="DP421">
        <v>3.2901600000000002</v>
      </c>
      <c r="DQ421">
        <v>526.1</v>
      </c>
      <c r="DR421">
        <v>9999</v>
      </c>
      <c r="DS421">
        <v>9999</v>
      </c>
      <c r="DT421">
        <v>9999</v>
      </c>
      <c r="DU421">
        <v>1.8711</v>
      </c>
      <c r="DV421">
        <v>1.87609</v>
      </c>
      <c r="DW421">
        <v>1.87629</v>
      </c>
      <c r="DX421">
        <v>1.8827799999999999</v>
      </c>
      <c r="DY421">
        <v>1.87558</v>
      </c>
      <c r="DZ421">
        <v>1.8746700000000001</v>
      </c>
      <c r="EA421">
        <v>1.8708100000000001</v>
      </c>
      <c r="EB421">
        <v>1.8746</v>
      </c>
      <c r="EC421">
        <v>0</v>
      </c>
      <c r="ED421">
        <v>0</v>
      </c>
      <c r="EE421">
        <v>0</v>
      </c>
      <c r="EF421">
        <v>4.5</v>
      </c>
      <c r="EG421" t="s">
        <v>291</v>
      </c>
      <c r="EH421" t="s">
        <v>292</v>
      </c>
      <c r="EI421" t="s">
        <v>293</v>
      </c>
      <c r="EJ421" t="s">
        <v>294</v>
      </c>
      <c r="EK421" t="s">
        <v>294</v>
      </c>
      <c r="EL421" t="s">
        <v>293</v>
      </c>
      <c r="EM421">
        <v>0</v>
      </c>
      <c r="EN421">
        <v>100</v>
      </c>
      <c r="EO421">
        <v>100</v>
      </c>
      <c r="EP421">
        <v>-0.95299999999999996</v>
      </c>
      <c r="EQ421">
        <v>0.28699999999999998</v>
      </c>
      <c r="ER421">
        <v>-0.92680000000001395</v>
      </c>
      <c r="ES421">
        <v>0</v>
      </c>
      <c r="ET421">
        <v>0</v>
      </c>
      <c r="EU421">
        <v>0</v>
      </c>
      <c r="EV421">
        <v>0.27885000000000199</v>
      </c>
      <c r="EW421">
        <v>0</v>
      </c>
      <c r="EX421">
        <v>0</v>
      </c>
      <c r="EY421">
        <v>0</v>
      </c>
      <c r="EZ421">
        <v>-1</v>
      </c>
      <c r="FA421">
        <v>-1</v>
      </c>
      <c r="FB421">
        <v>-1</v>
      </c>
      <c r="FC421">
        <v>-1</v>
      </c>
      <c r="FD421">
        <v>11.3</v>
      </c>
      <c r="FE421">
        <v>11.2</v>
      </c>
      <c r="FF421">
        <v>1.25</v>
      </c>
      <c r="FG421">
        <v>2.5732400000000002</v>
      </c>
      <c r="FH421">
        <v>2.19604</v>
      </c>
      <c r="FI421">
        <v>2.67578</v>
      </c>
      <c r="FJ421">
        <v>2.4462899999999999</v>
      </c>
      <c r="FK421">
        <v>2.32056</v>
      </c>
      <c r="FL421">
        <v>33.042900000000003</v>
      </c>
      <c r="FM421">
        <v>24.105</v>
      </c>
      <c r="FN421">
        <v>19</v>
      </c>
      <c r="FO421">
        <v>867.726</v>
      </c>
      <c r="FP421">
        <v>569.72900000000004</v>
      </c>
      <c r="FQ421">
        <v>18.533300000000001</v>
      </c>
      <c r="FR421">
        <v>26.171099999999999</v>
      </c>
      <c r="FS421">
        <v>30.000499999999999</v>
      </c>
      <c r="FT421">
        <v>26.197199999999999</v>
      </c>
      <c r="FU421">
        <v>26.200700000000001</v>
      </c>
      <c r="FV421">
        <v>25.081800000000001</v>
      </c>
      <c r="FW421">
        <v>100</v>
      </c>
      <c r="FX421">
        <v>0</v>
      </c>
      <c r="FY421">
        <v>18.4833</v>
      </c>
      <c r="FZ421">
        <v>410</v>
      </c>
      <c r="GA421">
        <v>17.4527</v>
      </c>
      <c r="GB421">
        <v>99.777799999999999</v>
      </c>
      <c r="GC421">
        <v>99.590199999999996</v>
      </c>
    </row>
    <row r="422" spans="1:185" x14ac:dyDescent="0.2">
      <c r="A422">
        <v>407</v>
      </c>
      <c r="B422">
        <v>1768859904</v>
      </c>
      <c r="C422">
        <v>8787.9000000953693</v>
      </c>
      <c r="D422" t="s">
        <v>1120</v>
      </c>
      <c r="E422" t="s">
        <v>1121</v>
      </c>
      <c r="F422">
        <v>15</v>
      </c>
      <c r="G422">
        <v>1768859903</v>
      </c>
      <c r="H422">
        <f t="shared" si="78"/>
        <v>-2.4514177289762554E-7</v>
      </c>
      <c r="I422">
        <v>0</v>
      </c>
      <c r="J422">
        <f t="shared" si="90"/>
        <v>-3.8373032307208627E-4</v>
      </c>
      <c r="K422">
        <f t="shared" si="79"/>
        <v>-1.4299256892591922E-2</v>
      </c>
      <c r="L422">
        <f t="shared" si="80"/>
        <v>92.766942394389289</v>
      </c>
      <c r="M422">
        <f t="shared" si="81"/>
        <v>2.0865760568531799</v>
      </c>
      <c r="N422">
        <f t="shared" si="82"/>
        <v>2.2492668217761373</v>
      </c>
      <c r="O422">
        <v>505</v>
      </c>
      <c r="P422">
        <v>63</v>
      </c>
      <c r="Q422">
        <f t="shared" si="83"/>
        <v>1</v>
      </c>
      <c r="R422">
        <f t="shared" si="84"/>
        <v>0</v>
      </c>
      <c r="S422">
        <f t="shared" si="85"/>
        <v>26095.67209234351</v>
      </c>
      <c r="T422">
        <f t="shared" si="86"/>
        <v>499.983</v>
      </c>
      <c r="U422">
        <f t="shared" si="87"/>
        <v>421.48528801295402</v>
      </c>
      <c r="V422">
        <f t="shared" si="88"/>
        <v>0.84299923799999998</v>
      </c>
      <c r="W422">
        <f t="shared" si="89"/>
        <v>0.15869731548000002</v>
      </c>
      <c r="X422">
        <v>1</v>
      </c>
      <c r="Y422">
        <v>1768859903</v>
      </c>
      <c r="Z422">
        <v>410.00400000000002</v>
      </c>
      <c r="AA422">
        <v>409.98599999999999</v>
      </c>
      <c r="AB422">
        <v>20.990600000000001</v>
      </c>
      <c r="AC422">
        <v>20.9909</v>
      </c>
      <c r="AD422">
        <v>410.95699999999999</v>
      </c>
      <c r="AE422">
        <v>20.703099999999999</v>
      </c>
      <c r="AF422">
        <v>799.98699999999997</v>
      </c>
      <c r="AG422">
        <v>99.327200000000005</v>
      </c>
      <c r="AH422">
        <v>7.8060299999999999E-2</v>
      </c>
      <c r="AI422">
        <v>19.317599999999999</v>
      </c>
      <c r="AJ422">
        <v>999.9</v>
      </c>
      <c r="AK422">
        <v>999.9</v>
      </c>
      <c r="AL422">
        <v>0</v>
      </c>
      <c r="AM422">
        <v>0</v>
      </c>
      <c r="AN422">
        <v>5013</v>
      </c>
      <c r="AO422">
        <v>0</v>
      </c>
      <c r="AP422">
        <v>1.58087</v>
      </c>
      <c r="AQ422">
        <v>1.7486600000000001E-2</v>
      </c>
      <c r="AR422">
        <v>418.79399999999998</v>
      </c>
      <c r="AS422">
        <v>418.77699999999999</v>
      </c>
      <c r="AT422">
        <v>-3.3378599999999998E-4</v>
      </c>
      <c r="AU422">
        <v>409.98599999999999</v>
      </c>
      <c r="AV422">
        <v>20.9909</v>
      </c>
      <c r="AW422">
        <v>2.08494</v>
      </c>
      <c r="AX422">
        <v>2.0849700000000002</v>
      </c>
      <c r="AY422">
        <v>18.104500000000002</v>
      </c>
      <c r="AZ422">
        <v>18.104800000000001</v>
      </c>
      <c r="BA422">
        <v>499.983</v>
      </c>
      <c r="BB422">
        <v>0.90003699999999998</v>
      </c>
      <c r="BC422">
        <v>0</v>
      </c>
      <c r="BD422">
        <v>9.9963399999999994E-2</v>
      </c>
      <c r="BE422">
        <v>0</v>
      </c>
      <c r="BF422">
        <v>25</v>
      </c>
      <c r="BG422">
        <v>8244.2000000000007</v>
      </c>
      <c r="BH422">
        <v>1768859902</v>
      </c>
      <c r="BI422" t="s">
        <v>1119</v>
      </c>
      <c r="BJ422">
        <v>1768859902</v>
      </c>
      <c r="BK422">
        <v>1768859902</v>
      </c>
      <c r="BL422">
        <v>14</v>
      </c>
      <c r="BM422">
        <v>-2.5999999999999999E-2</v>
      </c>
      <c r="BN422">
        <v>8.9999999999999993E-3</v>
      </c>
      <c r="BO422">
        <v>-0.95299999999999996</v>
      </c>
      <c r="BP422">
        <v>0.28699999999999998</v>
      </c>
      <c r="BQ422">
        <v>410</v>
      </c>
      <c r="BR422">
        <v>21</v>
      </c>
      <c r="BS422">
        <v>0.19</v>
      </c>
      <c r="BT422">
        <v>0.17</v>
      </c>
      <c r="BU422">
        <v>0.28238715450000001</v>
      </c>
      <c r="BV422">
        <v>-3.4796299339849601</v>
      </c>
      <c r="BW422">
        <v>0.43388152384727302</v>
      </c>
      <c r="BX422">
        <v>0</v>
      </c>
      <c r="BY422">
        <v>0</v>
      </c>
      <c r="BZ422">
        <v>0</v>
      </c>
      <c r="CA422">
        <v>0</v>
      </c>
      <c r="CB422">
        <v>-1</v>
      </c>
      <c r="CC422">
        <v>-6.1204727299999998E-2</v>
      </c>
      <c r="CD422">
        <v>0.78179502433082704</v>
      </c>
      <c r="CE422">
        <v>0.10205224111118701</v>
      </c>
      <c r="CF422">
        <v>0</v>
      </c>
      <c r="CG422">
        <v>0</v>
      </c>
      <c r="CH422">
        <v>2</v>
      </c>
      <c r="CI422" t="s">
        <v>290</v>
      </c>
      <c r="CJ422">
        <v>3.5331399999999999</v>
      </c>
      <c r="CK422">
        <v>2.71523</v>
      </c>
      <c r="CL422">
        <v>9.7110699999999994E-2</v>
      </c>
      <c r="CM422">
        <v>9.5753900000000003E-2</v>
      </c>
      <c r="CN422">
        <v>0.10797</v>
      </c>
      <c r="CO422">
        <v>0.10674400000000001</v>
      </c>
      <c r="CP422">
        <v>31625.200000000001</v>
      </c>
      <c r="CQ422">
        <v>27799.9</v>
      </c>
      <c r="CR422">
        <v>32420.799999999999</v>
      </c>
      <c r="CS422">
        <v>30673.4</v>
      </c>
      <c r="CT422">
        <v>39140.1</v>
      </c>
      <c r="CU422">
        <v>38502.199999999997</v>
      </c>
      <c r="CV422">
        <v>47356.9</v>
      </c>
      <c r="CW422">
        <v>46786.7</v>
      </c>
      <c r="CX422">
        <v>1.62442</v>
      </c>
      <c r="CY422">
        <v>1.5674999999999999</v>
      </c>
      <c r="CZ422">
        <v>0</v>
      </c>
      <c r="DA422">
        <v>0</v>
      </c>
      <c r="DB422">
        <v>999.9</v>
      </c>
      <c r="DC422">
        <v>999.9</v>
      </c>
      <c r="DD422">
        <v>61.055</v>
      </c>
      <c r="DE422">
        <v>29.013999999999999</v>
      </c>
      <c r="DF422">
        <v>24.7408</v>
      </c>
      <c r="DG422">
        <v>30.3247</v>
      </c>
      <c r="DH422">
        <v>16.6386</v>
      </c>
      <c r="DI422">
        <v>2</v>
      </c>
      <c r="DJ422">
        <v>-6.2410599999999997E-2</v>
      </c>
      <c r="DK422">
        <v>2.3258000000000001</v>
      </c>
      <c r="DL422">
        <v>20.205400000000001</v>
      </c>
      <c r="DM422">
        <v>5.2438900000000004</v>
      </c>
      <c r="DN422">
        <v>12.033899999999999</v>
      </c>
      <c r="DO422">
        <v>4.9660000000000002</v>
      </c>
      <c r="DP422">
        <v>3.28992</v>
      </c>
      <c r="DQ422">
        <v>526.1</v>
      </c>
      <c r="DR422">
        <v>9999</v>
      </c>
      <c r="DS422">
        <v>9999</v>
      </c>
      <c r="DT422">
        <v>9999</v>
      </c>
      <c r="DU422">
        <v>1.8710800000000001</v>
      </c>
      <c r="DV422">
        <v>1.8760699999999999</v>
      </c>
      <c r="DW422">
        <v>1.8762399999999999</v>
      </c>
      <c r="DX422">
        <v>1.8827799999999999</v>
      </c>
      <c r="DY422">
        <v>1.87558</v>
      </c>
      <c r="DZ422">
        <v>1.8746499999999999</v>
      </c>
      <c r="EA422">
        <v>1.8708100000000001</v>
      </c>
      <c r="EB422">
        <v>1.87456</v>
      </c>
      <c r="EC422">
        <v>0</v>
      </c>
      <c r="ED422">
        <v>0</v>
      </c>
      <c r="EE422">
        <v>0</v>
      </c>
      <c r="EF422">
        <v>4.5</v>
      </c>
      <c r="EG422" t="s">
        <v>291</v>
      </c>
      <c r="EH422" t="s">
        <v>292</v>
      </c>
      <c r="EI422" t="s">
        <v>293</v>
      </c>
      <c r="EJ422" t="s">
        <v>294</v>
      </c>
      <c r="EK422" t="s">
        <v>294</v>
      </c>
      <c r="EL422" t="s">
        <v>293</v>
      </c>
      <c r="EM422">
        <v>0</v>
      </c>
      <c r="EN422">
        <v>100</v>
      </c>
      <c r="EO422">
        <v>100</v>
      </c>
      <c r="EP422">
        <v>-0.95299999999999996</v>
      </c>
      <c r="EQ422">
        <v>0.28739999999999999</v>
      </c>
      <c r="ER422">
        <v>-0.953199999999924</v>
      </c>
      <c r="ES422">
        <v>0</v>
      </c>
      <c r="ET422">
        <v>0</v>
      </c>
      <c r="EU422">
        <v>0</v>
      </c>
      <c r="EV422">
        <v>0.28744999999999998</v>
      </c>
      <c r="EW422">
        <v>0</v>
      </c>
      <c r="EX422">
        <v>0</v>
      </c>
      <c r="EY422">
        <v>0</v>
      </c>
      <c r="EZ422">
        <v>-1</v>
      </c>
      <c r="FA422">
        <v>-1</v>
      </c>
      <c r="FB422">
        <v>-1</v>
      </c>
      <c r="FC422">
        <v>-1</v>
      </c>
      <c r="FD422">
        <v>0</v>
      </c>
      <c r="FE422">
        <v>0</v>
      </c>
      <c r="FF422">
        <v>1.25</v>
      </c>
      <c r="FG422">
        <v>2.5756800000000002</v>
      </c>
      <c r="FH422">
        <v>2.19604</v>
      </c>
      <c r="FI422">
        <v>2.677</v>
      </c>
      <c r="FJ422">
        <v>2.4462899999999999</v>
      </c>
      <c r="FK422">
        <v>2.3071299999999999</v>
      </c>
      <c r="FL422">
        <v>33.042900000000003</v>
      </c>
      <c r="FM422">
        <v>24.14</v>
      </c>
      <c r="FN422">
        <v>19</v>
      </c>
      <c r="FO422">
        <v>268.56400000000002</v>
      </c>
      <c r="FP422">
        <v>262.44400000000002</v>
      </c>
      <c r="FQ422">
        <v>18.652899999999999</v>
      </c>
      <c r="FR422">
        <v>26.171600000000002</v>
      </c>
      <c r="FS422">
        <v>30.000800000000002</v>
      </c>
      <c r="FT422">
        <v>26.217099999999999</v>
      </c>
      <c r="FU422">
        <v>26.216200000000001</v>
      </c>
      <c r="FV422">
        <v>25.081199999999999</v>
      </c>
      <c r="FW422">
        <v>100</v>
      </c>
      <c r="FX422">
        <v>0</v>
      </c>
      <c r="FY422">
        <v>18.604500000000002</v>
      </c>
      <c r="FZ422">
        <v>410</v>
      </c>
      <c r="GA422">
        <v>17.4527</v>
      </c>
      <c r="GB422">
        <v>99.780100000000004</v>
      </c>
      <c r="GC422">
        <v>99.591499999999996</v>
      </c>
    </row>
    <row r="423" spans="1:185" x14ac:dyDescent="0.2">
      <c r="A423">
        <v>408</v>
      </c>
      <c r="B423">
        <v>1768859919</v>
      </c>
      <c r="C423">
        <v>8802.9000000953693</v>
      </c>
      <c r="D423" t="s">
        <v>1122</v>
      </c>
      <c r="E423" t="s">
        <v>1123</v>
      </c>
      <c r="F423">
        <v>15</v>
      </c>
      <c r="G423">
        <v>1768859910.9333301</v>
      </c>
      <c r="H423">
        <f t="shared" si="78"/>
        <v>-1.0468458414198678E-4</v>
      </c>
      <c r="I423">
        <v>0</v>
      </c>
      <c r="J423">
        <f t="shared" si="90"/>
        <v>3.1347694261409198E-3</v>
      </c>
      <c r="K423">
        <f t="shared" si="79"/>
        <v>0.11681347714345558</v>
      </c>
      <c r="L423">
        <f t="shared" si="80"/>
        <v>92.170598638180365</v>
      </c>
      <c r="M423">
        <f t="shared" si="81"/>
        <v>2.0744510209268863</v>
      </c>
      <c r="N423">
        <f t="shared" si="82"/>
        <v>2.2506645845604547</v>
      </c>
      <c r="O423">
        <v>0</v>
      </c>
      <c r="P423">
        <v>0</v>
      </c>
      <c r="Q423">
        <f t="shared" si="83"/>
        <v>1</v>
      </c>
      <c r="R423">
        <f t="shared" si="84"/>
        <v>0</v>
      </c>
      <c r="S423">
        <f t="shared" si="85"/>
        <v>25970.853321594484</v>
      </c>
      <c r="T423">
        <f t="shared" si="86"/>
        <v>499.99720000000002</v>
      </c>
      <c r="U423">
        <f t="shared" si="87"/>
        <v>421.49793609833949</v>
      </c>
      <c r="V423">
        <f t="shared" si="88"/>
        <v>0.84300059299999974</v>
      </c>
      <c r="W423">
        <f t="shared" si="89"/>
        <v>0.15870141753999994</v>
      </c>
      <c r="X423">
        <v>1</v>
      </c>
      <c r="Y423">
        <v>1768859910.9333301</v>
      </c>
      <c r="Z423">
        <v>409.89339999999999</v>
      </c>
      <c r="AA423">
        <v>409.98573333333297</v>
      </c>
      <c r="AB423">
        <v>20.870933333333301</v>
      </c>
      <c r="AC423">
        <v>20.998993333333299</v>
      </c>
      <c r="AD423">
        <v>410.84660000000002</v>
      </c>
      <c r="AE423">
        <v>20.583466666666698</v>
      </c>
      <c r="AF423">
        <v>800.403866666667</v>
      </c>
      <c r="AG423">
        <v>99.326373333333294</v>
      </c>
      <c r="AH423">
        <v>6.7888906666666707E-2</v>
      </c>
      <c r="AI423">
        <v>19.327580000000001</v>
      </c>
      <c r="AJ423">
        <v>999.9</v>
      </c>
      <c r="AK423">
        <v>999.9</v>
      </c>
      <c r="AL423">
        <v>0</v>
      </c>
      <c r="AM423">
        <v>0</v>
      </c>
      <c r="AN423">
        <v>4992.4333333333298</v>
      </c>
      <c r="AO423">
        <v>0</v>
      </c>
      <c r="AP423">
        <v>1.58087</v>
      </c>
      <c r="AQ423">
        <v>-9.2331893333333304E-2</v>
      </c>
      <c r="AR423">
        <v>418.63060000000002</v>
      </c>
      <c r="AS423">
        <v>418.77966666666703</v>
      </c>
      <c r="AT423">
        <v>-0.1280789524</v>
      </c>
      <c r="AU423">
        <v>409.98573333333297</v>
      </c>
      <c r="AV423">
        <v>20.998993333333299</v>
      </c>
      <c r="AW423">
        <v>2.0730339999999998</v>
      </c>
      <c r="AX423">
        <v>2.08575466666667</v>
      </c>
      <c r="AY423">
        <v>18.0134266666667</v>
      </c>
      <c r="AZ423">
        <v>18.110813333333301</v>
      </c>
      <c r="BA423">
        <v>499.99720000000002</v>
      </c>
      <c r="BB423">
        <v>0.89998120000000004</v>
      </c>
      <c r="BC423">
        <v>0</v>
      </c>
      <c r="BD423">
        <v>0.100018833333333</v>
      </c>
      <c r="BE423">
        <v>0</v>
      </c>
      <c r="BF423">
        <v>25</v>
      </c>
      <c r="BG423">
        <v>8244.2973333333302</v>
      </c>
      <c r="BH423">
        <v>1768859902</v>
      </c>
      <c r="BI423" t="s">
        <v>1119</v>
      </c>
      <c r="BJ423">
        <v>1768859902</v>
      </c>
      <c r="BK423">
        <v>1768859902</v>
      </c>
      <c r="BL423">
        <v>14</v>
      </c>
      <c r="BM423">
        <v>-2.5999999999999999E-2</v>
      </c>
      <c r="BN423">
        <v>8.9999999999999993E-3</v>
      </c>
      <c r="BO423">
        <v>-0.95299999999999996</v>
      </c>
      <c r="BP423">
        <v>0.28699999999999998</v>
      </c>
      <c r="BQ423">
        <v>410</v>
      </c>
      <c r="BR423">
        <v>21</v>
      </c>
      <c r="BS423">
        <v>0.19</v>
      </c>
      <c r="BT423">
        <v>0.17</v>
      </c>
      <c r="BU423">
        <v>-5.6629903000000002E-2</v>
      </c>
      <c r="BV423">
        <v>-0.516116119398496</v>
      </c>
      <c r="BW423">
        <v>6.7292862026126998E-2</v>
      </c>
      <c r="BX423">
        <v>0</v>
      </c>
      <c r="BY423">
        <v>0</v>
      </c>
      <c r="BZ423">
        <v>0</v>
      </c>
      <c r="CA423">
        <v>0</v>
      </c>
      <c r="CB423">
        <v>-1</v>
      </c>
      <c r="CC423">
        <v>-9.1432735799999998E-2</v>
      </c>
      <c r="CD423">
        <v>-0.63726893575939803</v>
      </c>
      <c r="CE423">
        <v>7.0022891688058406E-2</v>
      </c>
      <c r="CF423">
        <v>0</v>
      </c>
      <c r="CG423">
        <v>0</v>
      </c>
      <c r="CH423">
        <v>2</v>
      </c>
      <c r="CI423" t="s">
        <v>290</v>
      </c>
      <c r="CJ423">
        <v>3.5325500000000001</v>
      </c>
      <c r="CK423">
        <v>2.7034500000000001</v>
      </c>
      <c r="CL423">
        <v>9.7097600000000006E-2</v>
      </c>
      <c r="CM423">
        <v>9.5760399999999996E-2</v>
      </c>
      <c r="CN423">
        <v>0.107532</v>
      </c>
      <c r="CO423">
        <v>0.106794</v>
      </c>
      <c r="CP423">
        <v>31624.7</v>
      </c>
      <c r="CQ423">
        <v>27799.7</v>
      </c>
      <c r="CR423">
        <v>32419.8</v>
      </c>
      <c r="CS423">
        <v>30673.3</v>
      </c>
      <c r="CT423">
        <v>39159.1</v>
      </c>
      <c r="CU423">
        <v>38499.599999999999</v>
      </c>
      <c r="CV423">
        <v>47355.8</v>
      </c>
      <c r="CW423">
        <v>46786.2</v>
      </c>
      <c r="CX423">
        <v>2.6109399999999998</v>
      </c>
      <c r="CY423">
        <v>2.1079400000000001</v>
      </c>
      <c r="CZ423">
        <v>0</v>
      </c>
      <c r="DA423">
        <v>0</v>
      </c>
      <c r="DB423">
        <v>999.9</v>
      </c>
      <c r="DC423">
        <v>999.9</v>
      </c>
      <c r="DD423">
        <v>60.206000000000003</v>
      </c>
      <c r="DE423">
        <v>29.013999999999999</v>
      </c>
      <c r="DF423">
        <v>24.396899999999999</v>
      </c>
      <c r="DG423">
        <v>30.5047</v>
      </c>
      <c r="DH423">
        <v>16.021599999999999</v>
      </c>
      <c r="DI423">
        <v>2</v>
      </c>
      <c r="DJ423">
        <v>-6.2130100000000001E-2</v>
      </c>
      <c r="DK423">
        <v>2.2081</v>
      </c>
      <c r="DL423">
        <v>20.2089</v>
      </c>
      <c r="DM423">
        <v>5.2481999999999998</v>
      </c>
      <c r="DN423">
        <v>12.033899999999999</v>
      </c>
      <c r="DO423">
        <v>4.9674399999999999</v>
      </c>
      <c r="DP423">
        <v>3.2909999999999999</v>
      </c>
      <c r="DQ423">
        <v>526.1</v>
      </c>
      <c r="DR423">
        <v>9999</v>
      </c>
      <c r="DS423">
        <v>9999</v>
      </c>
      <c r="DT423">
        <v>9999</v>
      </c>
      <c r="DU423">
        <v>1.87114</v>
      </c>
      <c r="DV423">
        <v>1.87608</v>
      </c>
      <c r="DW423">
        <v>1.87629</v>
      </c>
      <c r="DX423">
        <v>1.8827799999999999</v>
      </c>
      <c r="DY423">
        <v>1.87561</v>
      </c>
      <c r="DZ423">
        <v>1.8746799999999999</v>
      </c>
      <c r="EA423">
        <v>1.8708499999999999</v>
      </c>
      <c r="EB423">
        <v>1.87459</v>
      </c>
      <c r="EC423">
        <v>0</v>
      </c>
      <c r="ED423">
        <v>0</v>
      </c>
      <c r="EE423">
        <v>0</v>
      </c>
      <c r="EF423">
        <v>4.5</v>
      </c>
      <c r="EG423" t="s">
        <v>291</v>
      </c>
      <c r="EH423" t="s">
        <v>292</v>
      </c>
      <c r="EI423" t="s">
        <v>293</v>
      </c>
      <c r="EJ423" t="s">
        <v>294</v>
      </c>
      <c r="EK423" t="s">
        <v>294</v>
      </c>
      <c r="EL423" t="s">
        <v>293</v>
      </c>
      <c r="EM423">
        <v>0</v>
      </c>
      <c r="EN423">
        <v>100</v>
      </c>
      <c r="EO423">
        <v>100</v>
      </c>
      <c r="EP423">
        <v>-0.95299999999999996</v>
      </c>
      <c r="EQ423">
        <v>0.28749999999999998</v>
      </c>
      <c r="ER423">
        <v>-0.953199999999924</v>
      </c>
      <c r="ES423">
        <v>0</v>
      </c>
      <c r="ET423">
        <v>0</v>
      </c>
      <c r="EU423">
        <v>0</v>
      </c>
      <c r="EV423">
        <v>0.28744999999999998</v>
      </c>
      <c r="EW423">
        <v>0</v>
      </c>
      <c r="EX423">
        <v>0</v>
      </c>
      <c r="EY423">
        <v>0</v>
      </c>
      <c r="EZ423">
        <v>-1</v>
      </c>
      <c r="FA423">
        <v>-1</v>
      </c>
      <c r="FB423">
        <v>-1</v>
      </c>
      <c r="FC423">
        <v>-1</v>
      </c>
      <c r="FD423">
        <v>0.3</v>
      </c>
      <c r="FE423">
        <v>0.3</v>
      </c>
      <c r="FF423">
        <v>1.25</v>
      </c>
      <c r="FG423">
        <v>2.5756800000000002</v>
      </c>
      <c r="FH423">
        <v>2.19604</v>
      </c>
      <c r="FI423">
        <v>2.677</v>
      </c>
      <c r="FJ423">
        <v>2.4462899999999999</v>
      </c>
      <c r="FK423">
        <v>2.2985799999999998</v>
      </c>
      <c r="FL423">
        <v>33.042900000000003</v>
      </c>
      <c r="FM423">
        <v>24.14</v>
      </c>
      <c r="FN423">
        <v>19</v>
      </c>
      <c r="FO423">
        <v>865.02800000000002</v>
      </c>
      <c r="FP423">
        <v>566.83100000000002</v>
      </c>
      <c r="FQ423">
        <v>18.603200000000001</v>
      </c>
      <c r="FR423">
        <v>26.1736</v>
      </c>
      <c r="FS423">
        <v>30</v>
      </c>
      <c r="FT423">
        <v>26.197800000000001</v>
      </c>
      <c r="FU423">
        <v>26.201000000000001</v>
      </c>
      <c r="FV423">
        <v>25.0809</v>
      </c>
      <c r="FW423">
        <v>100</v>
      </c>
      <c r="FX423">
        <v>0</v>
      </c>
      <c r="FY423">
        <v>18.605599999999999</v>
      </c>
      <c r="FZ423">
        <v>410</v>
      </c>
      <c r="GA423">
        <v>17.4527</v>
      </c>
      <c r="GB423">
        <v>99.7774</v>
      </c>
      <c r="GC423">
        <v>99.590900000000005</v>
      </c>
    </row>
    <row r="424" spans="1:185" x14ac:dyDescent="0.2">
      <c r="A424">
        <v>409</v>
      </c>
      <c r="B424">
        <v>1768859934</v>
      </c>
      <c r="C424">
        <v>8817.9000000953693</v>
      </c>
      <c r="D424" t="s">
        <v>1124</v>
      </c>
      <c r="E424" t="s">
        <v>1125</v>
      </c>
      <c r="F424">
        <v>15</v>
      </c>
      <c r="G424">
        <v>1768859925.9333301</v>
      </c>
      <c r="H424">
        <f t="shared" si="78"/>
        <v>-8.5209828349083977E-5</v>
      </c>
      <c r="I424">
        <v>0</v>
      </c>
      <c r="J424">
        <f t="shared" si="90"/>
        <v>2.235547511536175E-3</v>
      </c>
      <c r="K424">
        <f t="shared" si="79"/>
        <v>8.3305035440332464E-2</v>
      </c>
      <c r="L424">
        <f t="shared" si="80"/>
        <v>92.252747925908395</v>
      </c>
      <c r="M424">
        <f t="shared" si="81"/>
        <v>2.0779668600635386</v>
      </c>
      <c r="N424">
        <f t="shared" si="82"/>
        <v>2.2524715054910134</v>
      </c>
      <c r="O424">
        <v>0</v>
      </c>
      <c r="P424">
        <v>0</v>
      </c>
      <c r="Q424">
        <f t="shared" si="83"/>
        <v>1</v>
      </c>
      <c r="R424">
        <f t="shared" si="84"/>
        <v>0</v>
      </c>
      <c r="S424">
        <f t="shared" si="85"/>
        <v>26000.035692796515</v>
      </c>
      <c r="T424">
        <f t="shared" si="86"/>
        <v>499.99813333333299</v>
      </c>
      <c r="U424">
        <f t="shared" si="87"/>
        <v>421.49894339806957</v>
      </c>
      <c r="V424">
        <f t="shared" si="88"/>
        <v>0.84300103400000004</v>
      </c>
      <c r="W424">
        <f t="shared" si="89"/>
        <v>0.15870258500000001</v>
      </c>
      <c r="X424">
        <v>1</v>
      </c>
      <c r="Y424">
        <v>1768859925.9333301</v>
      </c>
      <c r="Z424">
        <v>409.9556</v>
      </c>
      <c r="AA424">
        <v>410.01606666666697</v>
      </c>
      <c r="AB424">
        <v>20.9064333333333</v>
      </c>
      <c r="AC424">
        <v>21.010719999999999</v>
      </c>
      <c r="AD424">
        <v>410.90866666666699</v>
      </c>
      <c r="AE424">
        <v>20.618980000000001</v>
      </c>
      <c r="AF424">
        <v>799.99099999999999</v>
      </c>
      <c r="AG424">
        <v>99.32808</v>
      </c>
      <c r="AH424">
        <v>6.5576819999999994E-2</v>
      </c>
      <c r="AI424">
        <v>19.3404733333333</v>
      </c>
      <c r="AJ424">
        <v>999.9</v>
      </c>
      <c r="AK424">
        <v>999.9</v>
      </c>
      <c r="AL424">
        <v>0</v>
      </c>
      <c r="AM424">
        <v>0</v>
      </c>
      <c r="AN424">
        <v>4997.3999999999996</v>
      </c>
      <c r="AO424">
        <v>0</v>
      </c>
      <c r="AP424">
        <v>1.58087</v>
      </c>
      <c r="AQ424">
        <v>-6.02762466666667E-2</v>
      </c>
      <c r="AR424">
        <v>418.70933333333301</v>
      </c>
      <c r="AS424">
        <v>418.81566666666703</v>
      </c>
      <c r="AT424">
        <v>-0.104295606666667</v>
      </c>
      <c r="AU424">
        <v>410.01606666666697</v>
      </c>
      <c r="AV424">
        <v>21.010719999999999</v>
      </c>
      <c r="AW424">
        <v>2.0765946666666699</v>
      </c>
      <c r="AX424">
        <v>2.0869546666666698</v>
      </c>
      <c r="AY424">
        <v>18.040759999999999</v>
      </c>
      <c r="AZ424">
        <v>18.119953333333299</v>
      </c>
      <c r="BA424">
        <v>499.99813333333299</v>
      </c>
      <c r="BB424">
        <v>0.89996553333333296</v>
      </c>
      <c r="BC424">
        <v>0</v>
      </c>
      <c r="BD424">
        <v>0.100034466666667</v>
      </c>
      <c r="BE424">
        <v>0</v>
      </c>
      <c r="BF424">
        <v>25</v>
      </c>
      <c r="BG424">
        <v>8244.2759999999998</v>
      </c>
      <c r="BH424">
        <v>1768859902</v>
      </c>
      <c r="BI424" t="s">
        <v>1119</v>
      </c>
      <c r="BJ424">
        <v>1768859902</v>
      </c>
      <c r="BK424">
        <v>1768859902</v>
      </c>
      <c r="BL424">
        <v>14</v>
      </c>
      <c r="BM424">
        <v>-2.5999999999999999E-2</v>
      </c>
      <c r="BN424">
        <v>8.9999999999999993E-3</v>
      </c>
      <c r="BO424">
        <v>-0.95299999999999996</v>
      </c>
      <c r="BP424">
        <v>0.28699999999999998</v>
      </c>
      <c r="BQ424">
        <v>410</v>
      </c>
      <c r="BR424">
        <v>21</v>
      </c>
      <c r="BS424">
        <v>0.19</v>
      </c>
      <c r="BT424">
        <v>0.17</v>
      </c>
      <c r="BU424">
        <v>-6.7282095E-2</v>
      </c>
      <c r="BV424">
        <v>0.17075071127819499</v>
      </c>
      <c r="BW424">
        <v>2.2664585138569698E-2</v>
      </c>
      <c r="BX424">
        <v>1</v>
      </c>
      <c r="BY424">
        <v>0</v>
      </c>
      <c r="BZ424">
        <v>0</v>
      </c>
      <c r="CA424">
        <v>0</v>
      </c>
      <c r="CB424">
        <v>-1</v>
      </c>
      <c r="CC424">
        <v>-0.11425650499999999</v>
      </c>
      <c r="CD424">
        <v>0.24190799548872199</v>
      </c>
      <c r="CE424">
        <v>2.3260394663772901E-2</v>
      </c>
      <c r="CF424">
        <v>0</v>
      </c>
      <c r="CG424">
        <v>1</v>
      </c>
      <c r="CH424">
        <v>2</v>
      </c>
      <c r="CI424" t="s">
        <v>297</v>
      </c>
      <c r="CJ424">
        <v>3.5325199999999999</v>
      </c>
      <c r="CK424">
        <v>2.7031800000000001</v>
      </c>
      <c r="CL424">
        <v>9.7107700000000005E-2</v>
      </c>
      <c r="CM424">
        <v>9.5758800000000005E-2</v>
      </c>
      <c r="CN424">
        <v>0.10780099999999999</v>
      </c>
      <c r="CO424">
        <v>0.106832</v>
      </c>
      <c r="CP424">
        <v>31624.3</v>
      </c>
      <c r="CQ424">
        <v>27799.7</v>
      </c>
      <c r="CR424">
        <v>32419.8</v>
      </c>
      <c r="CS424">
        <v>30673.3</v>
      </c>
      <c r="CT424">
        <v>39146.5</v>
      </c>
      <c r="CU424">
        <v>38498</v>
      </c>
      <c r="CV424">
        <v>47355.4</v>
      </c>
      <c r="CW424">
        <v>46786.400000000001</v>
      </c>
      <c r="CX424">
        <v>2.6134200000000001</v>
      </c>
      <c r="CY424">
        <v>2.1090200000000001</v>
      </c>
      <c r="CZ424">
        <v>0</v>
      </c>
      <c r="DA424">
        <v>0</v>
      </c>
      <c r="DB424">
        <v>999.9</v>
      </c>
      <c r="DC424">
        <v>999.9</v>
      </c>
      <c r="DD424">
        <v>59.802999999999997</v>
      </c>
      <c r="DE424">
        <v>29.013999999999999</v>
      </c>
      <c r="DF424">
        <v>24.2333</v>
      </c>
      <c r="DG424">
        <v>30.654699999999998</v>
      </c>
      <c r="DH424">
        <v>16.117799999999999</v>
      </c>
      <c r="DI424">
        <v>2</v>
      </c>
      <c r="DJ424">
        <v>-6.2345499999999998E-2</v>
      </c>
      <c r="DK424">
        <v>2.2017000000000002</v>
      </c>
      <c r="DL424">
        <v>20.2087</v>
      </c>
      <c r="DM424">
        <v>5.2483199999999997</v>
      </c>
      <c r="DN424">
        <v>12.033899999999999</v>
      </c>
      <c r="DO424">
        <v>4.9672000000000001</v>
      </c>
      <c r="DP424">
        <v>3.2908400000000002</v>
      </c>
      <c r="DQ424">
        <v>526.1</v>
      </c>
      <c r="DR424">
        <v>9999</v>
      </c>
      <c r="DS424">
        <v>9999</v>
      </c>
      <c r="DT424">
        <v>9999</v>
      </c>
      <c r="DU424">
        <v>1.8710800000000001</v>
      </c>
      <c r="DV424">
        <v>1.87608</v>
      </c>
      <c r="DW424">
        <v>1.8762700000000001</v>
      </c>
      <c r="DX424">
        <v>1.8827799999999999</v>
      </c>
      <c r="DY424">
        <v>1.8755999999999999</v>
      </c>
      <c r="DZ424">
        <v>1.8746499999999999</v>
      </c>
      <c r="EA424">
        <v>1.87083</v>
      </c>
      <c r="EB424">
        <v>1.87456</v>
      </c>
      <c r="EC424">
        <v>0</v>
      </c>
      <c r="ED424">
        <v>0</v>
      </c>
      <c r="EE424">
        <v>0</v>
      </c>
      <c r="EF424">
        <v>4.5</v>
      </c>
      <c r="EG424" t="s">
        <v>291</v>
      </c>
      <c r="EH424" t="s">
        <v>292</v>
      </c>
      <c r="EI424" t="s">
        <v>293</v>
      </c>
      <c r="EJ424" t="s">
        <v>294</v>
      </c>
      <c r="EK424" t="s">
        <v>294</v>
      </c>
      <c r="EL424" t="s">
        <v>293</v>
      </c>
      <c r="EM424">
        <v>0</v>
      </c>
      <c r="EN424">
        <v>100</v>
      </c>
      <c r="EO424">
        <v>100</v>
      </c>
      <c r="EP424">
        <v>-0.95299999999999996</v>
      </c>
      <c r="EQ424">
        <v>0.28749999999999998</v>
      </c>
      <c r="ER424">
        <v>-0.953199999999924</v>
      </c>
      <c r="ES424">
        <v>0</v>
      </c>
      <c r="ET424">
        <v>0</v>
      </c>
      <c r="EU424">
        <v>0</v>
      </c>
      <c r="EV424">
        <v>0.28744999999999998</v>
      </c>
      <c r="EW424">
        <v>0</v>
      </c>
      <c r="EX424">
        <v>0</v>
      </c>
      <c r="EY424">
        <v>0</v>
      </c>
      <c r="EZ424">
        <v>-1</v>
      </c>
      <c r="FA424">
        <v>-1</v>
      </c>
      <c r="FB424">
        <v>-1</v>
      </c>
      <c r="FC424">
        <v>-1</v>
      </c>
      <c r="FD424">
        <v>0.5</v>
      </c>
      <c r="FE424">
        <v>0.5</v>
      </c>
      <c r="FF424">
        <v>1.25</v>
      </c>
      <c r="FG424">
        <v>2.5744600000000002</v>
      </c>
      <c r="FH424">
        <v>2.19604</v>
      </c>
      <c r="FI424">
        <v>2.677</v>
      </c>
      <c r="FJ424">
        <v>2.4462899999999999</v>
      </c>
      <c r="FK424">
        <v>2.2936999999999999</v>
      </c>
      <c r="FL424">
        <v>33.042900000000003</v>
      </c>
      <c r="FM424">
        <v>24.1313</v>
      </c>
      <c r="FN424">
        <v>19</v>
      </c>
      <c r="FO424">
        <v>867.33199999999999</v>
      </c>
      <c r="FP424">
        <v>567.65700000000004</v>
      </c>
      <c r="FQ424">
        <v>18.604700000000001</v>
      </c>
      <c r="FR424">
        <v>26.1736</v>
      </c>
      <c r="FS424">
        <v>30</v>
      </c>
      <c r="FT424">
        <v>26.197199999999999</v>
      </c>
      <c r="FU424">
        <v>26.201699999999999</v>
      </c>
      <c r="FV424">
        <v>25.082000000000001</v>
      </c>
      <c r="FW424">
        <v>100</v>
      </c>
      <c r="FX424">
        <v>0</v>
      </c>
      <c r="FY424">
        <v>18.6038</v>
      </c>
      <c r="FZ424">
        <v>410</v>
      </c>
      <c r="GA424">
        <v>17.4527</v>
      </c>
      <c r="GB424">
        <v>99.776899999999998</v>
      </c>
      <c r="GC424">
        <v>99.591099999999997</v>
      </c>
    </row>
    <row r="425" spans="1:185" x14ac:dyDescent="0.2">
      <c r="A425">
        <v>410</v>
      </c>
      <c r="B425">
        <v>1768859949</v>
      </c>
      <c r="C425">
        <v>8832.9000000953693</v>
      </c>
      <c r="D425" t="s">
        <v>1126</v>
      </c>
      <c r="E425" t="s">
        <v>1127</v>
      </c>
      <c r="F425">
        <v>15</v>
      </c>
      <c r="G425">
        <v>1768859940.9333301</v>
      </c>
      <c r="H425">
        <f t="shared" si="78"/>
        <v>-4.0916708593457123E-5</v>
      </c>
      <c r="I425">
        <v>0</v>
      </c>
      <c r="J425">
        <f t="shared" si="90"/>
        <v>1.1156743147628418E-3</v>
      </c>
      <c r="K425">
        <f t="shared" si="79"/>
        <v>4.1574284532795186E-2</v>
      </c>
      <c r="L425">
        <f t="shared" si="80"/>
        <v>92.458229785299267</v>
      </c>
      <c r="M425">
        <f t="shared" si="81"/>
        <v>2.0841944658699996</v>
      </c>
      <c r="N425">
        <f t="shared" si="82"/>
        <v>2.2542011357018037</v>
      </c>
      <c r="O425">
        <v>0</v>
      </c>
      <c r="P425">
        <v>0</v>
      </c>
      <c r="Q425">
        <f t="shared" si="83"/>
        <v>1</v>
      </c>
      <c r="R425">
        <f t="shared" si="84"/>
        <v>0</v>
      </c>
      <c r="S425">
        <f t="shared" si="85"/>
        <v>26017.193186907258</v>
      </c>
      <c r="T425">
        <f t="shared" si="86"/>
        <v>500.00133333333298</v>
      </c>
      <c r="U425">
        <f t="shared" si="87"/>
        <v>421.50148800097048</v>
      </c>
      <c r="V425">
        <f t="shared" si="88"/>
        <v>0.84300072800000025</v>
      </c>
      <c r="W425">
        <f t="shared" si="89"/>
        <v>0.15870207984000004</v>
      </c>
      <c r="X425">
        <v>1</v>
      </c>
      <c r="Y425">
        <v>1768859940.9333301</v>
      </c>
      <c r="Z425">
        <v>409.96066666666701</v>
      </c>
      <c r="AA425">
        <v>409.99166666666702</v>
      </c>
      <c r="AB425">
        <v>20.96874</v>
      </c>
      <c r="AC425">
        <v>21.018813333333298</v>
      </c>
      <c r="AD425">
        <v>410.91393333333298</v>
      </c>
      <c r="AE425">
        <v>20.681293333333301</v>
      </c>
      <c r="AF425">
        <v>800.00139999999999</v>
      </c>
      <c r="AG425">
        <v>99.329639999999998</v>
      </c>
      <c r="AH425">
        <v>6.5672540000000001E-2</v>
      </c>
      <c r="AI425">
        <v>19.352806666666702</v>
      </c>
      <c r="AJ425">
        <v>999.9</v>
      </c>
      <c r="AK425">
        <v>999.9</v>
      </c>
      <c r="AL425">
        <v>0</v>
      </c>
      <c r="AM425">
        <v>0</v>
      </c>
      <c r="AN425">
        <v>5000.3666666666704</v>
      </c>
      <c r="AO425">
        <v>0</v>
      </c>
      <c r="AP425">
        <v>1.58087</v>
      </c>
      <c r="AQ425">
        <v>-3.0869549466666701E-2</v>
      </c>
      <c r="AR425">
        <v>418.74113333333298</v>
      </c>
      <c r="AS425">
        <v>418.79419999999999</v>
      </c>
      <c r="AT425">
        <v>-5.0075906666666697E-2</v>
      </c>
      <c r="AU425">
        <v>409.99166666666702</v>
      </c>
      <c r="AV425">
        <v>21.018813333333298</v>
      </c>
      <c r="AW425">
        <v>2.0828180000000001</v>
      </c>
      <c r="AX425">
        <v>2.0877919999999999</v>
      </c>
      <c r="AY425">
        <v>18.088373333333301</v>
      </c>
      <c r="AZ425">
        <v>18.126333333333299</v>
      </c>
      <c r="BA425">
        <v>500.00133333333298</v>
      </c>
      <c r="BB425">
        <v>0.89997186666666695</v>
      </c>
      <c r="BC425">
        <v>0</v>
      </c>
      <c r="BD425">
        <v>0.10002800000000001</v>
      </c>
      <c r="BE425">
        <v>0</v>
      </c>
      <c r="BF425">
        <v>25</v>
      </c>
      <c r="BG425">
        <v>8244.3453333333291</v>
      </c>
      <c r="BH425">
        <v>1768859902</v>
      </c>
      <c r="BI425" t="s">
        <v>1119</v>
      </c>
      <c r="BJ425">
        <v>1768859902</v>
      </c>
      <c r="BK425">
        <v>1768859902</v>
      </c>
      <c r="BL425">
        <v>14</v>
      </c>
      <c r="BM425">
        <v>-2.5999999999999999E-2</v>
      </c>
      <c r="BN425">
        <v>8.9999999999999993E-3</v>
      </c>
      <c r="BO425">
        <v>-0.95299999999999996</v>
      </c>
      <c r="BP425">
        <v>0.28699999999999998</v>
      </c>
      <c r="BQ425">
        <v>410</v>
      </c>
      <c r="BR425">
        <v>21</v>
      </c>
      <c r="BS425">
        <v>0.19</v>
      </c>
      <c r="BT425">
        <v>0.17</v>
      </c>
      <c r="BU425">
        <v>-3.7913002000000001E-2</v>
      </c>
      <c r="BV425">
        <v>5.65605294545454E-2</v>
      </c>
      <c r="BW425">
        <v>1.9709107644682301E-2</v>
      </c>
      <c r="BX425">
        <v>1</v>
      </c>
      <c r="BY425">
        <v>0</v>
      </c>
      <c r="BZ425">
        <v>0</v>
      </c>
      <c r="CA425">
        <v>0</v>
      </c>
      <c r="CB425">
        <v>-1</v>
      </c>
      <c r="CC425">
        <v>-6.0297371428571403E-2</v>
      </c>
      <c r="CD425">
        <v>0.197985872727272</v>
      </c>
      <c r="CE425">
        <v>2.00768095979308E-2</v>
      </c>
      <c r="CF425">
        <v>0</v>
      </c>
      <c r="CG425">
        <v>1</v>
      </c>
      <c r="CH425">
        <v>2</v>
      </c>
      <c r="CI425" t="s">
        <v>297</v>
      </c>
      <c r="CJ425">
        <v>3.5325299999999999</v>
      </c>
      <c r="CK425">
        <v>2.7035300000000002</v>
      </c>
      <c r="CL425">
        <v>9.7108100000000003E-2</v>
      </c>
      <c r="CM425">
        <v>9.5760999999999999E-2</v>
      </c>
      <c r="CN425">
        <v>0.108</v>
      </c>
      <c r="CO425">
        <v>0.10685600000000001</v>
      </c>
      <c r="CP425">
        <v>31624</v>
      </c>
      <c r="CQ425">
        <v>27800.2</v>
      </c>
      <c r="CR425">
        <v>32419.5</v>
      </c>
      <c r="CS425">
        <v>30673.9</v>
      </c>
      <c r="CT425">
        <v>39137.199999999997</v>
      </c>
      <c r="CU425">
        <v>38497.599999999999</v>
      </c>
      <c r="CV425">
        <v>47355.1</v>
      </c>
      <c r="CW425">
        <v>46787.3</v>
      </c>
      <c r="CX425">
        <v>2.6137600000000001</v>
      </c>
      <c r="CY425">
        <v>2.1092</v>
      </c>
      <c r="CZ425">
        <v>0</v>
      </c>
      <c r="DA425">
        <v>0</v>
      </c>
      <c r="DB425">
        <v>999.9</v>
      </c>
      <c r="DC425">
        <v>999.9</v>
      </c>
      <c r="DD425">
        <v>59.59</v>
      </c>
      <c r="DE425">
        <v>29.013999999999999</v>
      </c>
      <c r="DF425">
        <v>24.1463</v>
      </c>
      <c r="DG425">
        <v>30.654699999999998</v>
      </c>
      <c r="DH425">
        <v>16.101800000000001</v>
      </c>
      <c r="DI425">
        <v>2</v>
      </c>
      <c r="DJ425">
        <v>-6.1963400000000002E-2</v>
      </c>
      <c r="DK425">
        <v>2.16899</v>
      </c>
      <c r="DL425">
        <v>20.209499999999998</v>
      </c>
      <c r="DM425">
        <v>5.2485600000000003</v>
      </c>
      <c r="DN425">
        <v>12.033899999999999</v>
      </c>
      <c r="DO425">
        <v>4.9672400000000003</v>
      </c>
      <c r="DP425">
        <v>3.2909999999999999</v>
      </c>
      <c r="DQ425">
        <v>526.1</v>
      </c>
      <c r="DR425">
        <v>9999</v>
      </c>
      <c r="DS425">
        <v>9999</v>
      </c>
      <c r="DT425">
        <v>9999</v>
      </c>
      <c r="DU425">
        <v>1.8710800000000001</v>
      </c>
      <c r="DV425">
        <v>1.8760699999999999</v>
      </c>
      <c r="DW425">
        <v>1.8762799999999999</v>
      </c>
      <c r="DX425">
        <v>1.8827799999999999</v>
      </c>
      <c r="DY425">
        <v>1.8755999999999999</v>
      </c>
      <c r="DZ425">
        <v>1.8746499999999999</v>
      </c>
      <c r="EA425">
        <v>1.87083</v>
      </c>
      <c r="EB425">
        <v>1.87456</v>
      </c>
      <c r="EC425">
        <v>0</v>
      </c>
      <c r="ED425">
        <v>0</v>
      </c>
      <c r="EE425">
        <v>0</v>
      </c>
      <c r="EF425">
        <v>4.5</v>
      </c>
      <c r="EG425" t="s">
        <v>291</v>
      </c>
      <c r="EH425" t="s">
        <v>292</v>
      </c>
      <c r="EI425" t="s">
        <v>293</v>
      </c>
      <c r="EJ425" t="s">
        <v>294</v>
      </c>
      <c r="EK425" t="s">
        <v>294</v>
      </c>
      <c r="EL425" t="s">
        <v>293</v>
      </c>
      <c r="EM425">
        <v>0</v>
      </c>
      <c r="EN425">
        <v>100</v>
      </c>
      <c r="EO425">
        <v>100</v>
      </c>
      <c r="EP425">
        <v>-0.95399999999999996</v>
      </c>
      <c r="EQ425">
        <v>0.28749999999999998</v>
      </c>
      <c r="ER425">
        <v>-0.953199999999924</v>
      </c>
      <c r="ES425">
        <v>0</v>
      </c>
      <c r="ET425">
        <v>0</v>
      </c>
      <c r="EU425">
        <v>0</v>
      </c>
      <c r="EV425">
        <v>0.28744999999999998</v>
      </c>
      <c r="EW425">
        <v>0</v>
      </c>
      <c r="EX425">
        <v>0</v>
      </c>
      <c r="EY425">
        <v>0</v>
      </c>
      <c r="EZ425">
        <v>-1</v>
      </c>
      <c r="FA425">
        <v>-1</v>
      </c>
      <c r="FB425">
        <v>-1</v>
      </c>
      <c r="FC425">
        <v>-1</v>
      </c>
      <c r="FD425">
        <v>0.8</v>
      </c>
      <c r="FE425">
        <v>0.8</v>
      </c>
      <c r="FF425">
        <v>1.25</v>
      </c>
      <c r="FG425">
        <v>2.5756800000000002</v>
      </c>
      <c r="FH425">
        <v>2.19604</v>
      </c>
      <c r="FI425">
        <v>2.677</v>
      </c>
      <c r="FJ425">
        <v>2.4462899999999999</v>
      </c>
      <c r="FK425">
        <v>2.2778299999999998</v>
      </c>
      <c r="FL425">
        <v>33.042900000000003</v>
      </c>
      <c r="FM425">
        <v>24.14</v>
      </c>
      <c r="FN425">
        <v>19</v>
      </c>
      <c r="FO425">
        <v>867.65</v>
      </c>
      <c r="FP425">
        <v>567.80700000000002</v>
      </c>
      <c r="FQ425">
        <v>18.589600000000001</v>
      </c>
      <c r="FR425">
        <v>26.1736</v>
      </c>
      <c r="FS425">
        <v>30.0001</v>
      </c>
      <c r="FT425">
        <v>26.197199999999999</v>
      </c>
      <c r="FU425">
        <v>26.2029</v>
      </c>
      <c r="FV425">
        <v>25.0823</v>
      </c>
      <c r="FW425">
        <v>100</v>
      </c>
      <c r="FX425">
        <v>0</v>
      </c>
      <c r="FY425">
        <v>18.6251</v>
      </c>
      <c r="FZ425">
        <v>410</v>
      </c>
      <c r="GA425">
        <v>17.4527</v>
      </c>
      <c r="GB425">
        <v>99.776200000000003</v>
      </c>
      <c r="GC425">
        <v>99.593000000000004</v>
      </c>
    </row>
    <row r="426" spans="1:185" x14ac:dyDescent="0.2">
      <c r="A426">
        <v>411</v>
      </c>
      <c r="B426">
        <v>1768859964</v>
      </c>
      <c r="C426">
        <v>8847.9000000953693</v>
      </c>
      <c r="D426" t="s">
        <v>1128</v>
      </c>
      <c r="E426" t="s">
        <v>1129</v>
      </c>
      <c r="F426">
        <v>15</v>
      </c>
      <c r="G426">
        <v>1768859955.9333301</v>
      </c>
      <c r="H426">
        <f t="shared" si="78"/>
        <v>-2.6149697151720237E-7</v>
      </c>
      <c r="I426">
        <v>0</v>
      </c>
      <c r="J426">
        <f t="shared" si="90"/>
        <v>9.718188925393128E-4</v>
      </c>
      <c r="K426">
        <f t="shared" si="79"/>
        <v>3.621368227103415E-2</v>
      </c>
      <c r="L426">
        <f t="shared" si="80"/>
        <v>92.642876320749082</v>
      </c>
      <c r="M426">
        <f t="shared" si="81"/>
        <v>2.0899134088696436</v>
      </c>
      <c r="N426">
        <f t="shared" si="82"/>
        <v>2.2558813930106454</v>
      </c>
      <c r="O426">
        <v>0</v>
      </c>
      <c r="P426">
        <v>0</v>
      </c>
      <c r="Q426">
        <f t="shared" si="83"/>
        <v>1</v>
      </c>
      <c r="R426">
        <f t="shared" si="84"/>
        <v>0</v>
      </c>
      <c r="S426">
        <f t="shared" si="85"/>
        <v>26009.462218551522</v>
      </c>
      <c r="T426">
        <f t="shared" si="86"/>
        <v>499.99959999999999</v>
      </c>
      <c r="U426">
        <f t="shared" si="87"/>
        <v>421.50009179965679</v>
      </c>
      <c r="V426">
        <f t="shared" si="88"/>
        <v>0.84300085800000002</v>
      </c>
      <c r="W426">
        <f t="shared" si="89"/>
        <v>0.15870214500000002</v>
      </c>
      <c r="X426">
        <v>1</v>
      </c>
      <c r="Y426">
        <v>1768859955.9333301</v>
      </c>
      <c r="Z426">
        <v>409.96713333333298</v>
      </c>
      <c r="AA426">
        <v>410.01226666666702</v>
      </c>
      <c r="AB426">
        <v>21.026306666666699</v>
      </c>
      <c r="AC426">
        <v>21.026626666666701</v>
      </c>
      <c r="AD426">
        <v>410.92033333333302</v>
      </c>
      <c r="AE426">
        <v>20.738853333333299</v>
      </c>
      <c r="AF426">
        <v>799.99580000000003</v>
      </c>
      <c r="AG426">
        <v>99.329453333333305</v>
      </c>
      <c r="AH426">
        <v>6.5720626666666698E-2</v>
      </c>
      <c r="AI426">
        <v>19.36478</v>
      </c>
      <c r="AJ426">
        <v>999.9</v>
      </c>
      <c r="AK426">
        <v>999.9</v>
      </c>
      <c r="AL426">
        <v>0</v>
      </c>
      <c r="AM426">
        <v>0</v>
      </c>
      <c r="AN426">
        <v>4999.2666666666701</v>
      </c>
      <c r="AO426">
        <v>0</v>
      </c>
      <c r="AP426">
        <v>1.58087</v>
      </c>
      <c r="AQ426">
        <v>-4.5080563066666697E-2</v>
      </c>
      <c r="AR426">
        <v>418.77226666666701</v>
      </c>
      <c r="AS426">
        <v>418.81853333333299</v>
      </c>
      <c r="AT426">
        <v>-3.1687600000000001E-4</v>
      </c>
      <c r="AU426">
        <v>410.01226666666702</v>
      </c>
      <c r="AV426">
        <v>21.026626666666701</v>
      </c>
      <c r="AW426">
        <v>2.0885319999999998</v>
      </c>
      <c r="AX426">
        <v>2.08856333333333</v>
      </c>
      <c r="AY426">
        <v>18.131966666666699</v>
      </c>
      <c r="AZ426">
        <v>18.13222</v>
      </c>
      <c r="BA426">
        <v>499.99959999999999</v>
      </c>
      <c r="BB426">
        <v>0.89997139999999998</v>
      </c>
      <c r="BC426">
        <v>0</v>
      </c>
      <c r="BD426">
        <v>0.1000286</v>
      </c>
      <c r="BE426">
        <v>0</v>
      </c>
      <c r="BF426">
        <v>25</v>
      </c>
      <c r="BG426">
        <v>8244.3119999999999</v>
      </c>
      <c r="BH426">
        <v>1768859902</v>
      </c>
      <c r="BI426" t="s">
        <v>1119</v>
      </c>
      <c r="BJ426">
        <v>1768859902</v>
      </c>
      <c r="BK426">
        <v>1768859902</v>
      </c>
      <c r="BL426">
        <v>14</v>
      </c>
      <c r="BM426">
        <v>-2.5999999999999999E-2</v>
      </c>
      <c r="BN426">
        <v>8.9999999999999993E-3</v>
      </c>
      <c r="BO426">
        <v>-0.95299999999999996</v>
      </c>
      <c r="BP426">
        <v>0.28699999999999998</v>
      </c>
      <c r="BQ426">
        <v>410</v>
      </c>
      <c r="BR426">
        <v>21</v>
      </c>
      <c r="BS426">
        <v>0.19</v>
      </c>
      <c r="BT426">
        <v>0.17</v>
      </c>
      <c r="BU426">
        <v>-4.5484922300000001E-2</v>
      </c>
      <c r="BV426">
        <v>0.104996583067669</v>
      </c>
      <c r="BW426">
        <v>1.8921414440819701E-2</v>
      </c>
      <c r="BX426">
        <v>1</v>
      </c>
      <c r="BY426">
        <v>0</v>
      </c>
      <c r="BZ426">
        <v>0</v>
      </c>
      <c r="CA426">
        <v>0</v>
      </c>
      <c r="CB426">
        <v>-1</v>
      </c>
      <c r="CC426">
        <v>-8.9764619999999993E-3</v>
      </c>
      <c r="CD426">
        <v>0.21589250075187999</v>
      </c>
      <c r="CE426">
        <v>2.0777427346140499E-2</v>
      </c>
      <c r="CF426">
        <v>0</v>
      </c>
      <c r="CG426">
        <v>1</v>
      </c>
      <c r="CH426">
        <v>2</v>
      </c>
      <c r="CI426" t="s">
        <v>297</v>
      </c>
      <c r="CJ426">
        <v>3.5325299999999999</v>
      </c>
      <c r="CK426">
        <v>2.7036899999999999</v>
      </c>
      <c r="CL426">
        <v>9.7111600000000006E-2</v>
      </c>
      <c r="CM426">
        <v>9.5755199999999999E-2</v>
      </c>
      <c r="CN426">
        <v>0.10824300000000001</v>
      </c>
      <c r="CO426">
        <v>0.10689</v>
      </c>
      <c r="CP426">
        <v>31624.6</v>
      </c>
      <c r="CQ426">
        <v>27799.9</v>
      </c>
      <c r="CR426">
        <v>32420.3</v>
      </c>
      <c r="CS426">
        <v>30673.4</v>
      </c>
      <c r="CT426">
        <v>39127</v>
      </c>
      <c r="CU426">
        <v>38495.800000000003</v>
      </c>
      <c r="CV426">
        <v>47356.1</v>
      </c>
      <c r="CW426">
        <v>46786.8</v>
      </c>
      <c r="CX426">
        <v>2.6140599999999998</v>
      </c>
      <c r="CY426">
        <v>2.1093000000000002</v>
      </c>
      <c r="CZ426">
        <v>0</v>
      </c>
      <c r="DA426">
        <v>0</v>
      </c>
      <c r="DB426">
        <v>999.9</v>
      </c>
      <c r="DC426">
        <v>999.9</v>
      </c>
      <c r="DD426">
        <v>59.412999999999997</v>
      </c>
      <c r="DE426">
        <v>28.992999999999999</v>
      </c>
      <c r="DF426">
        <v>24.044</v>
      </c>
      <c r="DG426">
        <v>30.5047</v>
      </c>
      <c r="DH426">
        <v>16.117799999999999</v>
      </c>
      <c r="DI426">
        <v>2</v>
      </c>
      <c r="DJ426">
        <v>-6.2552800000000006E-2</v>
      </c>
      <c r="DK426">
        <v>2.0988699999999998</v>
      </c>
      <c r="DL426">
        <v>20.2104</v>
      </c>
      <c r="DM426">
        <v>5.2492799999999997</v>
      </c>
      <c r="DN426">
        <v>12.033899999999999</v>
      </c>
      <c r="DO426">
        <v>4.9671599999999998</v>
      </c>
      <c r="DP426">
        <v>3.2910200000000001</v>
      </c>
      <c r="DQ426">
        <v>526.1</v>
      </c>
      <c r="DR426">
        <v>9999</v>
      </c>
      <c r="DS426">
        <v>9999</v>
      </c>
      <c r="DT426">
        <v>9999</v>
      </c>
      <c r="DU426">
        <v>1.87107</v>
      </c>
      <c r="DV426">
        <v>1.87609</v>
      </c>
      <c r="DW426">
        <v>1.87629</v>
      </c>
      <c r="DX426">
        <v>1.8827799999999999</v>
      </c>
      <c r="DY426">
        <v>1.8755900000000001</v>
      </c>
      <c r="DZ426">
        <v>1.8746499999999999</v>
      </c>
      <c r="EA426">
        <v>1.87083</v>
      </c>
      <c r="EB426">
        <v>1.8745499999999999</v>
      </c>
      <c r="EC426">
        <v>0</v>
      </c>
      <c r="ED426">
        <v>0</v>
      </c>
      <c r="EE426">
        <v>0</v>
      </c>
      <c r="EF426">
        <v>4.5</v>
      </c>
      <c r="EG426" t="s">
        <v>291</v>
      </c>
      <c r="EH426" t="s">
        <v>292</v>
      </c>
      <c r="EI426" t="s">
        <v>293</v>
      </c>
      <c r="EJ426" t="s">
        <v>294</v>
      </c>
      <c r="EK426" t="s">
        <v>294</v>
      </c>
      <c r="EL426" t="s">
        <v>293</v>
      </c>
      <c r="EM426">
        <v>0</v>
      </c>
      <c r="EN426">
        <v>100</v>
      </c>
      <c r="EO426">
        <v>100</v>
      </c>
      <c r="EP426">
        <v>-0.95299999999999996</v>
      </c>
      <c r="EQ426">
        <v>0.28749999999999998</v>
      </c>
      <c r="ER426">
        <v>-0.953199999999924</v>
      </c>
      <c r="ES426">
        <v>0</v>
      </c>
      <c r="ET426">
        <v>0</v>
      </c>
      <c r="EU426">
        <v>0</v>
      </c>
      <c r="EV426">
        <v>0.28744999999999998</v>
      </c>
      <c r="EW426">
        <v>0</v>
      </c>
      <c r="EX426">
        <v>0</v>
      </c>
      <c r="EY426">
        <v>0</v>
      </c>
      <c r="EZ426">
        <v>-1</v>
      </c>
      <c r="FA426">
        <v>-1</v>
      </c>
      <c r="FB426">
        <v>-1</v>
      </c>
      <c r="FC426">
        <v>-1</v>
      </c>
      <c r="FD426">
        <v>1</v>
      </c>
      <c r="FE426">
        <v>1</v>
      </c>
      <c r="FF426">
        <v>1.25</v>
      </c>
      <c r="FG426">
        <v>2.5756800000000002</v>
      </c>
      <c r="FH426">
        <v>2.19604</v>
      </c>
      <c r="FI426">
        <v>2.677</v>
      </c>
      <c r="FJ426">
        <v>2.4462899999999999</v>
      </c>
      <c r="FK426">
        <v>2.3010299999999999</v>
      </c>
      <c r="FL426">
        <v>33.042900000000003</v>
      </c>
      <c r="FM426">
        <v>24.14</v>
      </c>
      <c r="FN426">
        <v>19</v>
      </c>
      <c r="FO426">
        <v>867.96500000000003</v>
      </c>
      <c r="FP426">
        <v>567.88400000000001</v>
      </c>
      <c r="FQ426">
        <v>18.648199999999999</v>
      </c>
      <c r="FR426">
        <v>26.1736</v>
      </c>
      <c r="FS426">
        <v>30</v>
      </c>
      <c r="FT426">
        <v>26.199400000000001</v>
      </c>
      <c r="FU426">
        <v>26.2029</v>
      </c>
      <c r="FV426">
        <v>25.081900000000001</v>
      </c>
      <c r="FW426">
        <v>100</v>
      </c>
      <c r="FX426">
        <v>0</v>
      </c>
      <c r="FY426">
        <v>18.663599999999999</v>
      </c>
      <c r="FZ426">
        <v>410</v>
      </c>
      <c r="GA426">
        <v>17.4527</v>
      </c>
      <c r="GB426">
        <v>99.778400000000005</v>
      </c>
      <c r="GC426">
        <v>99.591700000000003</v>
      </c>
    </row>
    <row r="427" spans="1:185" x14ac:dyDescent="0.2">
      <c r="A427">
        <v>412</v>
      </c>
      <c r="B427">
        <v>1768859979</v>
      </c>
      <c r="C427">
        <v>8862.9000000953693</v>
      </c>
      <c r="D427" t="s">
        <v>1130</v>
      </c>
      <c r="E427" t="s">
        <v>1131</v>
      </c>
      <c r="F427">
        <v>15</v>
      </c>
      <c r="G427">
        <v>1768859970.9333301</v>
      </c>
      <c r="H427">
        <f t="shared" si="78"/>
        <v>4.4130661310265615E-5</v>
      </c>
      <c r="I427">
        <v>0</v>
      </c>
      <c r="J427">
        <f t="shared" si="90"/>
        <v>4.8631456554602516E-4</v>
      </c>
      <c r="K427">
        <f t="shared" si="79"/>
        <v>1.8121937426470995E-2</v>
      </c>
      <c r="L427">
        <f t="shared" si="80"/>
        <v>92.827504653969555</v>
      </c>
      <c r="M427">
        <f t="shared" si="81"/>
        <v>2.0960329920542295</v>
      </c>
      <c r="N427">
        <f t="shared" si="82"/>
        <v>2.2579870048942414</v>
      </c>
      <c r="O427">
        <v>0</v>
      </c>
      <c r="P427">
        <v>0</v>
      </c>
      <c r="Q427">
        <f t="shared" si="83"/>
        <v>1</v>
      </c>
      <c r="R427">
        <f t="shared" si="84"/>
        <v>0</v>
      </c>
      <c r="S427">
        <f t="shared" si="85"/>
        <v>26023.634490754503</v>
      </c>
      <c r="T427">
        <f t="shared" si="86"/>
        <v>499.99926666666698</v>
      </c>
      <c r="U427">
        <f t="shared" si="87"/>
        <v>421.49966679958254</v>
      </c>
      <c r="V427">
        <f t="shared" si="88"/>
        <v>0.8430005700000005</v>
      </c>
      <c r="W427">
        <f t="shared" si="89"/>
        <v>0.15870194468000012</v>
      </c>
      <c r="X427">
        <v>1</v>
      </c>
      <c r="Y427">
        <v>1768859970.9333301</v>
      </c>
      <c r="Z427">
        <v>409.95166666666699</v>
      </c>
      <c r="AA427">
        <v>409.996933333333</v>
      </c>
      <c r="AB427">
        <v>21.087626666666701</v>
      </c>
      <c r="AC427">
        <v>21.033626666666699</v>
      </c>
      <c r="AD427">
        <v>410.90486666666698</v>
      </c>
      <c r="AE427">
        <v>20.800180000000001</v>
      </c>
      <c r="AF427">
        <v>800.00093333333302</v>
      </c>
      <c r="AG427">
        <v>99.330479999999994</v>
      </c>
      <c r="AH427">
        <v>6.5863893333333298E-2</v>
      </c>
      <c r="AI427">
        <v>19.379773333333301</v>
      </c>
      <c r="AJ427">
        <v>999.9</v>
      </c>
      <c r="AK427">
        <v>999.9</v>
      </c>
      <c r="AL427">
        <v>0</v>
      </c>
      <c r="AM427">
        <v>0</v>
      </c>
      <c r="AN427">
        <v>5001.8</v>
      </c>
      <c r="AO427">
        <v>0</v>
      </c>
      <c r="AP427">
        <v>1.58087</v>
      </c>
      <c r="AQ427">
        <v>-4.5365391999999997E-2</v>
      </c>
      <c r="AR427">
        <v>418.78286666666702</v>
      </c>
      <c r="AS427">
        <v>418.80606666666699</v>
      </c>
      <c r="AT427">
        <v>5.4002260000000003E-2</v>
      </c>
      <c r="AU427">
        <v>409.996933333333</v>
      </c>
      <c r="AV427">
        <v>21.033626666666699</v>
      </c>
      <c r="AW427">
        <v>2.09464466666667</v>
      </c>
      <c r="AX427">
        <v>2.08928</v>
      </c>
      <c r="AY427">
        <v>18.178519999999999</v>
      </c>
      <c r="AZ427">
        <v>18.137686666666699</v>
      </c>
      <c r="BA427">
        <v>499.99926666666698</v>
      </c>
      <c r="BB427">
        <v>0.89997326666666699</v>
      </c>
      <c r="BC427">
        <v>0</v>
      </c>
      <c r="BD427">
        <v>0.10002646666666699</v>
      </c>
      <c r="BE427">
        <v>0</v>
      </c>
      <c r="BF427">
        <v>25</v>
      </c>
      <c r="BG427">
        <v>8244.3153333333303</v>
      </c>
      <c r="BH427">
        <v>1768859902</v>
      </c>
      <c r="BI427" t="s">
        <v>1119</v>
      </c>
      <c r="BJ427">
        <v>1768859902</v>
      </c>
      <c r="BK427">
        <v>1768859902</v>
      </c>
      <c r="BL427">
        <v>14</v>
      </c>
      <c r="BM427">
        <v>-2.5999999999999999E-2</v>
      </c>
      <c r="BN427">
        <v>8.9999999999999993E-3</v>
      </c>
      <c r="BO427">
        <v>-0.95299999999999996</v>
      </c>
      <c r="BP427">
        <v>0.28699999999999998</v>
      </c>
      <c r="BQ427">
        <v>410</v>
      </c>
      <c r="BR427">
        <v>21</v>
      </c>
      <c r="BS427">
        <v>0.19</v>
      </c>
      <c r="BT427">
        <v>0.17</v>
      </c>
      <c r="BU427">
        <v>-3.8994191238095201E-2</v>
      </c>
      <c r="BV427">
        <v>-0.111458916155844</v>
      </c>
      <c r="BW427">
        <v>2.0916629900949099E-2</v>
      </c>
      <c r="BX427">
        <v>1</v>
      </c>
      <c r="BY427">
        <v>0</v>
      </c>
      <c r="BZ427">
        <v>0</v>
      </c>
      <c r="CA427">
        <v>0</v>
      </c>
      <c r="CB427">
        <v>-1</v>
      </c>
      <c r="CC427">
        <v>4.3303085238095201E-2</v>
      </c>
      <c r="CD427">
        <v>0.21844606753246801</v>
      </c>
      <c r="CE427">
        <v>2.2055898581953198E-2</v>
      </c>
      <c r="CF427">
        <v>0</v>
      </c>
      <c r="CG427">
        <v>1</v>
      </c>
      <c r="CH427">
        <v>2</v>
      </c>
      <c r="CI427" t="s">
        <v>297</v>
      </c>
      <c r="CJ427">
        <v>3.53254</v>
      </c>
      <c r="CK427">
        <v>2.7036500000000001</v>
      </c>
      <c r="CL427">
        <v>9.7109799999999996E-2</v>
      </c>
      <c r="CM427">
        <v>9.5764000000000002E-2</v>
      </c>
      <c r="CN427">
        <v>0.10846699999999999</v>
      </c>
      <c r="CO427">
        <v>0.10691299999999999</v>
      </c>
      <c r="CP427">
        <v>31624.2</v>
      </c>
      <c r="CQ427">
        <v>27799.3</v>
      </c>
      <c r="CR427">
        <v>32419.8</v>
      </c>
      <c r="CS427">
        <v>30673</v>
      </c>
      <c r="CT427">
        <v>39116.300000000003</v>
      </c>
      <c r="CU427">
        <v>38494.1</v>
      </c>
      <c r="CV427">
        <v>47355.5</v>
      </c>
      <c r="CW427">
        <v>46786.1</v>
      </c>
      <c r="CX427">
        <v>2.6139199999999998</v>
      </c>
      <c r="CY427">
        <v>2.1095799999999998</v>
      </c>
      <c r="CZ427">
        <v>0</v>
      </c>
      <c r="DA427">
        <v>0</v>
      </c>
      <c r="DB427">
        <v>999.9</v>
      </c>
      <c r="DC427">
        <v>999.9</v>
      </c>
      <c r="DD427">
        <v>59.314999999999998</v>
      </c>
      <c r="DE427">
        <v>28.992999999999999</v>
      </c>
      <c r="DF427">
        <v>24.006</v>
      </c>
      <c r="DG427">
        <v>30.474699999999999</v>
      </c>
      <c r="DH427">
        <v>16.085699999999999</v>
      </c>
      <c r="DI427">
        <v>2</v>
      </c>
      <c r="DJ427">
        <v>-6.2382100000000003E-2</v>
      </c>
      <c r="DK427">
        <v>2.0535800000000002</v>
      </c>
      <c r="DL427">
        <v>20.210999999999999</v>
      </c>
      <c r="DM427">
        <v>5.2486800000000002</v>
      </c>
      <c r="DN427">
        <v>12.033899999999999</v>
      </c>
      <c r="DO427">
        <v>4.9671200000000004</v>
      </c>
      <c r="DP427">
        <v>3.2909999999999999</v>
      </c>
      <c r="DQ427">
        <v>526.1</v>
      </c>
      <c r="DR427">
        <v>9999</v>
      </c>
      <c r="DS427">
        <v>9999</v>
      </c>
      <c r="DT427">
        <v>9999</v>
      </c>
      <c r="DU427">
        <v>1.87104</v>
      </c>
      <c r="DV427">
        <v>1.8760699999999999</v>
      </c>
      <c r="DW427">
        <v>1.8762700000000001</v>
      </c>
      <c r="DX427">
        <v>1.8827799999999999</v>
      </c>
      <c r="DY427">
        <v>1.8755599999999999</v>
      </c>
      <c r="DZ427">
        <v>1.8746400000000001</v>
      </c>
      <c r="EA427">
        <v>1.8707800000000001</v>
      </c>
      <c r="EB427">
        <v>1.8745499999999999</v>
      </c>
      <c r="EC427">
        <v>0</v>
      </c>
      <c r="ED427">
        <v>0</v>
      </c>
      <c r="EE427">
        <v>0</v>
      </c>
      <c r="EF427">
        <v>4.5</v>
      </c>
      <c r="EG427" t="s">
        <v>291</v>
      </c>
      <c r="EH427" t="s">
        <v>292</v>
      </c>
      <c r="EI427" t="s">
        <v>293</v>
      </c>
      <c r="EJ427" t="s">
        <v>294</v>
      </c>
      <c r="EK427" t="s">
        <v>294</v>
      </c>
      <c r="EL427" t="s">
        <v>293</v>
      </c>
      <c r="EM427">
        <v>0</v>
      </c>
      <c r="EN427">
        <v>100</v>
      </c>
      <c r="EO427">
        <v>100</v>
      </c>
      <c r="EP427">
        <v>-0.95299999999999996</v>
      </c>
      <c r="EQ427">
        <v>0.28739999999999999</v>
      </c>
      <c r="ER427">
        <v>-0.953199999999924</v>
      </c>
      <c r="ES427">
        <v>0</v>
      </c>
      <c r="ET427">
        <v>0</v>
      </c>
      <c r="EU427">
        <v>0</v>
      </c>
      <c r="EV427">
        <v>0.28744999999999998</v>
      </c>
      <c r="EW427">
        <v>0</v>
      </c>
      <c r="EX427">
        <v>0</v>
      </c>
      <c r="EY427">
        <v>0</v>
      </c>
      <c r="EZ427">
        <v>-1</v>
      </c>
      <c r="FA427">
        <v>-1</v>
      </c>
      <c r="FB427">
        <v>-1</v>
      </c>
      <c r="FC427">
        <v>-1</v>
      </c>
      <c r="FD427">
        <v>1.3</v>
      </c>
      <c r="FE427">
        <v>1.3</v>
      </c>
      <c r="FF427">
        <v>1.25</v>
      </c>
      <c r="FG427">
        <v>2.5756800000000002</v>
      </c>
      <c r="FH427">
        <v>2.19604</v>
      </c>
      <c r="FI427">
        <v>2.677</v>
      </c>
      <c r="FJ427">
        <v>2.4462899999999999</v>
      </c>
      <c r="FK427">
        <v>2.2973599999999998</v>
      </c>
      <c r="FL427">
        <v>33.042900000000003</v>
      </c>
      <c r="FM427">
        <v>24.14</v>
      </c>
      <c r="FN427">
        <v>19</v>
      </c>
      <c r="FO427">
        <v>867.83399999999995</v>
      </c>
      <c r="FP427">
        <v>568.096</v>
      </c>
      <c r="FQ427">
        <v>18.694900000000001</v>
      </c>
      <c r="FR427">
        <v>26.1736</v>
      </c>
      <c r="FS427">
        <v>30.0002</v>
      </c>
      <c r="FT427">
        <v>26.199400000000001</v>
      </c>
      <c r="FU427">
        <v>26.2029</v>
      </c>
      <c r="FV427">
        <v>25.0808</v>
      </c>
      <c r="FW427">
        <v>100</v>
      </c>
      <c r="FX427">
        <v>0</v>
      </c>
      <c r="FY427">
        <v>18.706700000000001</v>
      </c>
      <c r="FZ427">
        <v>410</v>
      </c>
      <c r="GA427">
        <v>17.4527</v>
      </c>
      <c r="GB427">
        <v>99.777000000000001</v>
      </c>
      <c r="GC427">
        <v>99.590299999999999</v>
      </c>
    </row>
    <row r="428" spans="1:185" x14ac:dyDescent="0.2">
      <c r="A428">
        <v>413</v>
      </c>
      <c r="B428">
        <v>1768859994</v>
      </c>
      <c r="C428">
        <v>8877.9000000953693</v>
      </c>
      <c r="D428" t="s">
        <v>1132</v>
      </c>
      <c r="E428" t="s">
        <v>1133</v>
      </c>
      <c r="F428">
        <v>15</v>
      </c>
      <c r="G428">
        <v>1768859985.9333301</v>
      </c>
      <c r="H428">
        <f t="shared" si="78"/>
        <v>8.3264139541813008E-5</v>
      </c>
      <c r="I428">
        <v>0</v>
      </c>
      <c r="J428">
        <f t="shared" si="90"/>
        <v>7.8290757003516502E-4</v>
      </c>
      <c r="K428">
        <f t="shared" si="79"/>
        <v>2.9174125144612751E-2</v>
      </c>
      <c r="L428">
        <f t="shared" si="80"/>
        <v>92.97332322511852</v>
      </c>
      <c r="M428">
        <f t="shared" si="81"/>
        <v>2.1014878892004032</v>
      </c>
      <c r="N428">
        <f t="shared" si="82"/>
        <v>2.2603127610185778</v>
      </c>
      <c r="O428">
        <v>0</v>
      </c>
      <c r="P428">
        <v>0</v>
      </c>
      <c r="Q428">
        <f t="shared" si="83"/>
        <v>1</v>
      </c>
      <c r="R428">
        <f t="shared" si="84"/>
        <v>0</v>
      </c>
      <c r="S428">
        <f t="shared" si="85"/>
        <v>25988.582795840011</v>
      </c>
      <c r="T428">
        <f t="shared" si="86"/>
        <v>500.00073333333302</v>
      </c>
      <c r="U428">
        <f t="shared" si="87"/>
        <v>421.50096520050852</v>
      </c>
      <c r="V428">
        <f t="shared" si="88"/>
        <v>0.84300069399999966</v>
      </c>
      <c r="W428">
        <f t="shared" si="89"/>
        <v>0.15870186491999994</v>
      </c>
      <c r="X428">
        <v>1</v>
      </c>
      <c r="Y428">
        <v>1768859985.9333301</v>
      </c>
      <c r="Z428">
        <v>409.92846666666702</v>
      </c>
      <c r="AA428">
        <v>410.00760000000002</v>
      </c>
      <c r="AB428">
        <v>21.142326666666701</v>
      </c>
      <c r="AC428">
        <v>21.0404466666667</v>
      </c>
      <c r="AD428">
        <v>410.88153333333298</v>
      </c>
      <c r="AE428">
        <v>20.854880000000001</v>
      </c>
      <c r="AF428">
        <v>799.99746666666704</v>
      </c>
      <c r="AG428">
        <v>99.331639999999993</v>
      </c>
      <c r="AH428">
        <v>6.5551346666666704E-2</v>
      </c>
      <c r="AI428">
        <v>19.396319999999999</v>
      </c>
      <c r="AJ428">
        <v>999.9</v>
      </c>
      <c r="AK428">
        <v>999.9</v>
      </c>
      <c r="AL428">
        <v>0</v>
      </c>
      <c r="AM428">
        <v>0</v>
      </c>
      <c r="AN428">
        <v>4996.1666666666697</v>
      </c>
      <c r="AO428">
        <v>0</v>
      </c>
      <c r="AP428">
        <v>1.58087</v>
      </c>
      <c r="AQ428">
        <v>-7.9093446666666706E-2</v>
      </c>
      <c r="AR428">
        <v>418.78253333333299</v>
      </c>
      <c r="AS428">
        <v>418.81959999999998</v>
      </c>
      <c r="AT428">
        <v>0.10188492</v>
      </c>
      <c r="AU428">
        <v>410.00760000000002</v>
      </c>
      <c r="AV428">
        <v>21.0404466666667</v>
      </c>
      <c r="AW428">
        <v>2.1001033333333301</v>
      </c>
      <c r="AX428">
        <v>2.089982</v>
      </c>
      <c r="AY428">
        <v>18.2199666666667</v>
      </c>
      <c r="AZ428">
        <v>18.143039999999999</v>
      </c>
      <c r="BA428">
        <v>500.00073333333302</v>
      </c>
      <c r="BB428">
        <v>0.899974933333333</v>
      </c>
      <c r="BC428">
        <v>0</v>
      </c>
      <c r="BD428">
        <v>0.100025</v>
      </c>
      <c r="BE428">
        <v>0</v>
      </c>
      <c r="BF428">
        <v>25</v>
      </c>
      <c r="BG428">
        <v>8244.3433333333305</v>
      </c>
      <c r="BH428">
        <v>1768859902</v>
      </c>
      <c r="BI428" t="s">
        <v>1119</v>
      </c>
      <c r="BJ428">
        <v>1768859902</v>
      </c>
      <c r="BK428">
        <v>1768859902</v>
      </c>
      <c r="BL428">
        <v>14</v>
      </c>
      <c r="BM428">
        <v>-2.5999999999999999E-2</v>
      </c>
      <c r="BN428">
        <v>8.9999999999999993E-3</v>
      </c>
      <c r="BO428">
        <v>-0.95299999999999996</v>
      </c>
      <c r="BP428">
        <v>0.28699999999999998</v>
      </c>
      <c r="BQ428">
        <v>410</v>
      </c>
      <c r="BR428">
        <v>21</v>
      </c>
      <c r="BS428">
        <v>0.19</v>
      </c>
      <c r="BT428">
        <v>0.17</v>
      </c>
      <c r="BU428">
        <v>-7.1374524999999994E-2</v>
      </c>
      <c r="BV428">
        <v>-0.168088344360902</v>
      </c>
      <c r="BW428">
        <v>2.0821243893146098E-2</v>
      </c>
      <c r="BX428">
        <v>1</v>
      </c>
      <c r="BY428">
        <v>0</v>
      </c>
      <c r="BZ428">
        <v>0</v>
      </c>
      <c r="CA428">
        <v>0</v>
      </c>
      <c r="CB428">
        <v>-1</v>
      </c>
      <c r="CC428">
        <v>9.4586055000000002E-2</v>
      </c>
      <c r="CD428">
        <v>0.18326409473684199</v>
      </c>
      <c r="CE428">
        <v>1.7627635065784499E-2</v>
      </c>
      <c r="CF428">
        <v>0</v>
      </c>
      <c r="CG428">
        <v>1</v>
      </c>
      <c r="CH428">
        <v>2</v>
      </c>
      <c r="CI428" t="s">
        <v>297</v>
      </c>
      <c r="CJ428">
        <v>3.5325899999999999</v>
      </c>
      <c r="CK428">
        <v>2.7031800000000001</v>
      </c>
      <c r="CL428">
        <v>9.7103599999999998E-2</v>
      </c>
      <c r="CM428">
        <v>9.5764000000000002E-2</v>
      </c>
      <c r="CN428">
        <v>0.10866199999999999</v>
      </c>
      <c r="CO428">
        <v>0.10693800000000001</v>
      </c>
      <c r="CP428">
        <v>31624.5</v>
      </c>
      <c r="CQ428">
        <v>27799.1</v>
      </c>
      <c r="CR428">
        <v>32419.8</v>
      </c>
      <c r="CS428">
        <v>30672.799999999999</v>
      </c>
      <c r="CT428">
        <v>39107.4</v>
      </c>
      <c r="CU428">
        <v>38492.800000000003</v>
      </c>
      <c r="CV428">
        <v>47355.5</v>
      </c>
      <c r="CW428">
        <v>46785.8</v>
      </c>
      <c r="CX428">
        <v>2.61422</v>
      </c>
      <c r="CY428">
        <v>2.1094599999999999</v>
      </c>
      <c r="CZ428">
        <v>0</v>
      </c>
      <c r="DA428">
        <v>0</v>
      </c>
      <c r="DB428">
        <v>999.9</v>
      </c>
      <c r="DC428">
        <v>999.9</v>
      </c>
      <c r="DD428">
        <v>59.241999999999997</v>
      </c>
      <c r="DE428">
        <v>28.992999999999999</v>
      </c>
      <c r="DF428">
        <v>23.975999999999999</v>
      </c>
      <c r="DG428">
        <v>30.534700000000001</v>
      </c>
      <c r="DH428">
        <v>16.057700000000001</v>
      </c>
      <c r="DI428">
        <v>2</v>
      </c>
      <c r="DJ428">
        <v>-6.2388199999999998E-2</v>
      </c>
      <c r="DK428">
        <v>2.0239199999999999</v>
      </c>
      <c r="DL428">
        <v>20.210699999999999</v>
      </c>
      <c r="DM428">
        <v>5.2458</v>
      </c>
      <c r="DN428">
        <v>12.033899999999999</v>
      </c>
      <c r="DO428">
        <v>4.9665999999999997</v>
      </c>
      <c r="DP428">
        <v>3.2906399999999998</v>
      </c>
      <c r="DQ428">
        <v>526.1</v>
      </c>
      <c r="DR428">
        <v>9999</v>
      </c>
      <c r="DS428">
        <v>9999</v>
      </c>
      <c r="DT428">
        <v>9999</v>
      </c>
      <c r="DU428">
        <v>1.87104</v>
      </c>
      <c r="DV428">
        <v>1.8760699999999999</v>
      </c>
      <c r="DW428">
        <v>1.87625</v>
      </c>
      <c r="DX428">
        <v>1.8827799999999999</v>
      </c>
      <c r="DY428">
        <v>1.8755900000000001</v>
      </c>
      <c r="DZ428">
        <v>1.87462</v>
      </c>
      <c r="EA428">
        <v>1.8707800000000001</v>
      </c>
      <c r="EB428">
        <v>1.8745400000000001</v>
      </c>
      <c r="EC428">
        <v>0</v>
      </c>
      <c r="ED428">
        <v>0</v>
      </c>
      <c r="EE428">
        <v>0</v>
      </c>
      <c r="EF428">
        <v>4.5</v>
      </c>
      <c r="EG428" t="s">
        <v>291</v>
      </c>
      <c r="EH428" t="s">
        <v>292</v>
      </c>
      <c r="EI428" t="s">
        <v>293</v>
      </c>
      <c r="EJ428" t="s">
        <v>294</v>
      </c>
      <c r="EK428" t="s">
        <v>294</v>
      </c>
      <c r="EL428" t="s">
        <v>293</v>
      </c>
      <c r="EM428">
        <v>0</v>
      </c>
      <c r="EN428">
        <v>100</v>
      </c>
      <c r="EO428">
        <v>100</v>
      </c>
      <c r="EP428">
        <v>-0.95399999999999996</v>
      </c>
      <c r="EQ428">
        <v>0.28739999999999999</v>
      </c>
      <c r="ER428">
        <v>-0.953199999999924</v>
      </c>
      <c r="ES428">
        <v>0</v>
      </c>
      <c r="ET428">
        <v>0</v>
      </c>
      <c r="EU428">
        <v>0</v>
      </c>
      <c r="EV428">
        <v>0.28744999999999998</v>
      </c>
      <c r="EW428">
        <v>0</v>
      </c>
      <c r="EX428">
        <v>0</v>
      </c>
      <c r="EY428">
        <v>0</v>
      </c>
      <c r="EZ428">
        <v>-1</v>
      </c>
      <c r="FA428">
        <v>-1</v>
      </c>
      <c r="FB428">
        <v>-1</v>
      </c>
      <c r="FC428">
        <v>-1</v>
      </c>
      <c r="FD428">
        <v>1.5</v>
      </c>
      <c r="FE428">
        <v>1.5</v>
      </c>
      <c r="FF428">
        <v>1.25</v>
      </c>
      <c r="FG428">
        <v>2.5793499999999998</v>
      </c>
      <c r="FH428">
        <v>2.19604</v>
      </c>
      <c r="FI428">
        <v>2.677</v>
      </c>
      <c r="FJ428">
        <v>2.4462899999999999</v>
      </c>
      <c r="FK428">
        <v>2.323</v>
      </c>
      <c r="FL428">
        <v>33.042900000000003</v>
      </c>
      <c r="FM428">
        <v>24.14</v>
      </c>
      <c r="FN428">
        <v>19</v>
      </c>
      <c r="FO428">
        <v>868.11500000000001</v>
      </c>
      <c r="FP428">
        <v>568.005</v>
      </c>
      <c r="FQ428">
        <v>18.734000000000002</v>
      </c>
      <c r="FR428">
        <v>26.1736</v>
      </c>
      <c r="FS428">
        <v>30</v>
      </c>
      <c r="FT428">
        <v>26.199400000000001</v>
      </c>
      <c r="FU428">
        <v>26.2029</v>
      </c>
      <c r="FV428">
        <v>25.080400000000001</v>
      </c>
      <c r="FW428">
        <v>100</v>
      </c>
      <c r="FX428">
        <v>0</v>
      </c>
      <c r="FY428">
        <v>18.745100000000001</v>
      </c>
      <c r="FZ428">
        <v>410</v>
      </c>
      <c r="GA428">
        <v>17.4527</v>
      </c>
      <c r="GB428">
        <v>99.777000000000001</v>
      </c>
      <c r="GC428">
        <v>99.589600000000004</v>
      </c>
    </row>
    <row r="429" spans="1:185" x14ac:dyDescent="0.2">
      <c r="A429">
        <v>414</v>
      </c>
      <c r="B429">
        <v>1768860009</v>
      </c>
      <c r="C429">
        <v>8892.9000000953693</v>
      </c>
      <c r="D429" t="s">
        <v>1134</v>
      </c>
      <c r="E429" t="s">
        <v>1135</v>
      </c>
      <c r="F429">
        <v>15</v>
      </c>
      <c r="G429">
        <v>1768860000.9333301</v>
      </c>
      <c r="H429">
        <f t="shared" si="78"/>
        <v>1.1788961729778936E-4</v>
      </c>
      <c r="I429">
        <v>0</v>
      </c>
      <c r="J429">
        <f t="shared" si="90"/>
        <v>5.5519262867629953E-4</v>
      </c>
      <c r="K429">
        <f t="shared" si="79"/>
        <v>2.0688597030223334E-2</v>
      </c>
      <c r="L429">
        <f t="shared" si="80"/>
        <v>93.093435665174823</v>
      </c>
      <c r="M429">
        <f t="shared" si="81"/>
        <v>2.1063733808518998</v>
      </c>
      <c r="N429">
        <f t="shared" si="82"/>
        <v>2.2626443699293719</v>
      </c>
      <c r="O429">
        <v>0</v>
      </c>
      <c r="P429">
        <v>0</v>
      </c>
      <c r="Q429">
        <f t="shared" si="83"/>
        <v>1</v>
      </c>
      <c r="R429">
        <f t="shared" si="84"/>
        <v>0</v>
      </c>
      <c r="S429">
        <f t="shared" si="85"/>
        <v>25999.813813215187</v>
      </c>
      <c r="T429">
        <f t="shared" si="86"/>
        <v>500.000133333333</v>
      </c>
      <c r="U429">
        <f t="shared" si="87"/>
        <v>421.50053740011299</v>
      </c>
      <c r="V429">
        <f t="shared" si="88"/>
        <v>0.84300084999999991</v>
      </c>
      <c r="W429">
        <f t="shared" si="89"/>
        <v>0.15870212499999997</v>
      </c>
      <c r="X429">
        <v>1</v>
      </c>
      <c r="Y429">
        <v>1768860000.9333301</v>
      </c>
      <c r="Z429">
        <v>409.91180000000003</v>
      </c>
      <c r="AA429">
        <v>409.998066666667</v>
      </c>
      <c r="AB429">
        <v>21.191613333333301</v>
      </c>
      <c r="AC429">
        <v>21.047373333333301</v>
      </c>
      <c r="AD429">
        <v>410.864933333333</v>
      </c>
      <c r="AE429">
        <v>20.904160000000001</v>
      </c>
      <c r="AF429">
        <v>799.99546666666697</v>
      </c>
      <c r="AG429">
        <v>99.331153333333305</v>
      </c>
      <c r="AH429">
        <v>6.5402639999999998E-2</v>
      </c>
      <c r="AI429">
        <v>19.412893333333301</v>
      </c>
      <c r="AJ429">
        <v>999.9</v>
      </c>
      <c r="AK429">
        <v>999.9</v>
      </c>
      <c r="AL429">
        <v>0</v>
      </c>
      <c r="AM429">
        <v>0</v>
      </c>
      <c r="AN429">
        <v>4998.3</v>
      </c>
      <c r="AO429">
        <v>0</v>
      </c>
      <c r="AP429">
        <v>1.58087</v>
      </c>
      <c r="AQ429">
        <v>-8.6204020000000006E-2</v>
      </c>
      <c r="AR429">
        <v>418.78653333333301</v>
      </c>
      <c r="AS429">
        <v>418.81279999999998</v>
      </c>
      <c r="AT429">
        <v>0.14423633333333299</v>
      </c>
      <c r="AU429">
        <v>409.998066666667</v>
      </c>
      <c r="AV429">
        <v>21.047373333333301</v>
      </c>
      <c r="AW429">
        <v>2.1049880000000001</v>
      </c>
      <c r="AX429">
        <v>2.0906606666666701</v>
      </c>
      <c r="AY429">
        <v>18.256973333333299</v>
      </c>
      <c r="AZ429">
        <v>18.1481933333333</v>
      </c>
      <c r="BA429">
        <v>500.000133333333</v>
      </c>
      <c r="BB429">
        <v>0.89997166666666695</v>
      </c>
      <c r="BC429">
        <v>0</v>
      </c>
      <c r="BD429">
        <v>0.100028333333333</v>
      </c>
      <c r="BE429">
        <v>0</v>
      </c>
      <c r="BF429">
        <v>25</v>
      </c>
      <c r="BG429">
        <v>8244.3186666666697</v>
      </c>
      <c r="BH429">
        <v>1768859902</v>
      </c>
      <c r="BI429" t="s">
        <v>1119</v>
      </c>
      <c r="BJ429">
        <v>1768859902</v>
      </c>
      <c r="BK429">
        <v>1768859902</v>
      </c>
      <c r="BL429">
        <v>14</v>
      </c>
      <c r="BM429">
        <v>-2.5999999999999999E-2</v>
      </c>
      <c r="BN429">
        <v>8.9999999999999993E-3</v>
      </c>
      <c r="BO429">
        <v>-0.95299999999999996</v>
      </c>
      <c r="BP429">
        <v>0.28699999999999998</v>
      </c>
      <c r="BQ429">
        <v>410</v>
      </c>
      <c r="BR429">
        <v>21</v>
      </c>
      <c r="BS429">
        <v>0.19</v>
      </c>
      <c r="BT429">
        <v>0.17</v>
      </c>
      <c r="BU429">
        <v>-8.5301028571428503E-2</v>
      </c>
      <c r="BV429">
        <v>9.5305480519480595E-2</v>
      </c>
      <c r="BW429">
        <v>2.4961457176694301E-2</v>
      </c>
      <c r="BX429">
        <v>1</v>
      </c>
      <c r="BY429">
        <v>0</v>
      </c>
      <c r="BZ429">
        <v>0</v>
      </c>
      <c r="CA429">
        <v>0</v>
      </c>
      <c r="CB429">
        <v>-1</v>
      </c>
      <c r="CC429">
        <v>0.136423285714286</v>
      </c>
      <c r="CD429">
        <v>0.16075433766233799</v>
      </c>
      <c r="CE429">
        <v>1.6228946892873301E-2</v>
      </c>
      <c r="CF429">
        <v>0</v>
      </c>
      <c r="CG429">
        <v>1</v>
      </c>
      <c r="CH429">
        <v>2</v>
      </c>
      <c r="CI429" t="s">
        <v>297</v>
      </c>
      <c r="CJ429">
        <v>3.53254</v>
      </c>
      <c r="CK429">
        <v>2.7034400000000001</v>
      </c>
      <c r="CL429">
        <v>9.7098799999999999E-2</v>
      </c>
      <c r="CM429">
        <v>9.5761200000000005E-2</v>
      </c>
      <c r="CN429">
        <v>0.108834</v>
      </c>
      <c r="CO429">
        <v>0.106959</v>
      </c>
      <c r="CP429">
        <v>31624.400000000001</v>
      </c>
      <c r="CQ429">
        <v>27798.9</v>
      </c>
      <c r="CR429">
        <v>32419.5</v>
      </c>
      <c r="CS429">
        <v>30672.6</v>
      </c>
      <c r="CT429">
        <v>39099.199999999997</v>
      </c>
      <c r="CU429">
        <v>38491.5</v>
      </c>
      <c r="CV429">
        <v>47355</v>
      </c>
      <c r="CW429">
        <v>46785.4</v>
      </c>
      <c r="CX429">
        <v>2.6143200000000002</v>
      </c>
      <c r="CY429">
        <v>2.1093600000000001</v>
      </c>
      <c r="CZ429">
        <v>0</v>
      </c>
      <c r="DA429">
        <v>0</v>
      </c>
      <c r="DB429">
        <v>999.9</v>
      </c>
      <c r="DC429">
        <v>999.9</v>
      </c>
      <c r="DD429">
        <v>59.168999999999997</v>
      </c>
      <c r="DE429">
        <v>28.992999999999999</v>
      </c>
      <c r="DF429">
        <v>23.947399999999998</v>
      </c>
      <c r="DG429">
        <v>30.534700000000001</v>
      </c>
      <c r="DH429">
        <v>16.037700000000001</v>
      </c>
      <c r="DI429">
        <v>2</v>
      </c>
      <c r="DJ429">
        <v>-6.2562999999999994E-2</v>
      </c>
      <c r="DK429">
        <v>2.0079199999999999</v>
      </c>
      <c r="DL429">
        <v>20.211400000000001</v>
      </c>
      <c r="DM429">
        <v>5.2486800000000002</v>
      </c>
      <c r="DN429">
        <v>12.033899999999999</v>
      </c>
      <c r="DO429">
        <v>4.9669600000000003</v>
      </c>
      <c r="DP429">
        <v>3.2909999999999999</v>
      </c>
      <c r="DQ429">
        <v>526.1</v>
      </c>
      <c r="DR429">
        <v>9999</v>
      </c>
      <c r="DS429">
        <v>9999</v>
      </c>
      <c r="DT429">
        <v>9999</v>
      </c>
      <c r="DU429">
        <v>1.87103</v>
      </c>
      <c r="DV429">
        <v>1.8760699999999999</v>
      </c>
      <c r="DW429">
        <v>1.8762399999999999</v>
      </c>
      <c r="DX429">
        <v>1.8827799999999999</v>
      </c>
      <c r="DY429">
        <v>1.8755599999999999</v>
      </c>
      <c r="DZ429">
        <v>1.87462</v>
      </c>
      <c r="EA429">
        <v>1.8707800000000001</v>
      </c>
      <c r="EB429">
        <v>1.8745499999999999</v>
      </c>
      <c r="EC429">
        <v>0</v>
      </c>
      <c r="ED429">
        <v>0</v>
      </c>
      <c r="EE429">
        <v>0</v>
      </c>
      <c r="EF429">
        <v>4.5</v>
      </c>
      <c r="EG429" t="s">
        <v>291</v>
      </c>
      <c r="EH429" t="s">
        <v>292</v>
      </c>
      <c r="EI429" t="s">
        <v>293</v>
      </c>
      <c r="EJ429" t="s">
        <v>294</v>
      </c>
      <c r="EK429" t="s">
        <v>294</v>
      </c>
      <c r="EL429" t="s">
        <v>293</v>
      </c>
      <c r="EM429">
        <v>0</v>
      </c>
      <c r="EN429">
        <v>100</v>
      </c>
      <c r="EO429">
        <v>100</v>
      </c>
      <c r="EP429">
        <v>-0.95299999999999996</v>
      </c>
      <c r="EQ429">
        <v>0.28749999999999998</v>
      </c>
      <c r="ER429">
        <v>-0.953199999999924</v>
      </c>
      <c r="ES429">
        <v>0</v>
      </c>
      <c r="ET429">
        <v>0</v>
      </c>
      <c r="EU429">
        <v>0</v>
      </c>
      <c r="EV429">
        <v>0.28744999999999998</v>
      </c>
      <c r="EW429">
        <v>0</v>
      </c>
      <c r="EX429">
        <v>0</v>
      </c>
      <c r="EY429">
        <v>0</v>
      </c>
      <c r="EZ429">
        <v>-1</v>
      </c>
      <c r="FA429">
        <v>-1</v>
      </c>
      <c r="FB429">
        <v>-1</v>
      </c>
      <c r="FC429">
        <v>-1</v>
      </c>
      <c r="FD429">
        <v>1.8</v>
      </c>
      <c r="FE429">
        <v>1.8</v>
      </c>
      <c r="FF429">
        <v>1.24878</v>
      </c>
      <c r="FG429">
        <v>2.5756800000000002</v>
      </c>
      <c r="FH429">
        <v>2.19604</v>
      </c>
      <c r="FI429">
        <v>2.677</v>
      </c>
      <c r="FJ429">
        <v>2.4462899999999999</v>
      </c>
      <c r="FK429">
        <v>2.2827099999999998</v>
      </c>
      <c r="FL429">
        <v>33.042900000000003</v>
      </c>
      <c r="FM429">
        <v>24.14</v>
      </c>
      <c r="FN429">
        <v>19</v>
      </c>
      <c r="FO429">
        <v>868.20799999999997</v>
      </c>
      <c r="FP429">
        <v>567.92899999999997</v>
      </c>
      <c r="FQ429">
        <v>18.769600000000001</v>
      </c>
      <c r="FR429">
        <v>26.172699999999999</v>
      </c>
      <c r="FS429">
        <v>30</v>
      </c>
      <c r="FT429">
        <v>26.199400000000001</v>
      </c>
      <c r="FU429">
        <v>26.2029</v>
      </c>
      <c r="FV429">
        <v>25.080300000000001</v>
      </c>
      <c r="FW429">
        <v>100</v>
      </c>
      <c r="FX429">
        <v>0</v>
      </c>
      <c r="FY429">
        <v>18.7789</v>
      </c>
      <c r="FZ429">
        <v>410</v>
      </c>
      <c r="GA429">
        <v>17.4527</v>
      </c>
      <c r="GB429">
        <v>99.775999999999996</v>
      </c>
      <c r="GC429">
        <v>99.588700000000003</v>
      </c>
    </row>
    <row r="430" spans="1:185" x14ac:dyDescent="0.2">
      <c r="A430">
        <v>415</v>
      </c>
      <c r="B430">
        <v>1768860024</v>
      </c>
      <c r="C430">
        <v>8907.9000000953693</v>
      </c>
      <c r="D430" t="s">
        <v>1136</v>
      </c>
      <c r="E430" t="s">
        <v>1137</v>
      </c>
      <c r="F430">
        <v>15</v>
      </c>
      <c r="G430">
        <v>1768860015.9333301</v>
      </c>
      <c r="H430">
        <f t="shared" si="78"/>
        <v>1.4828012364999851E-4</v>
      </c>
      <c r="I430">
        <v>0</v>
      </c>
      <c r="J430">
        <f t="shared" si="90"/>
        <v>7.4055289483763369E-4</v>
      </c>
      <c r="K430">
        <f t="shared" si="79"/>
        <v>2.7595828239632379E-2</v>
      </c>
      <c r="L430">
        <f t="shared" si="80"/>
        <v>93.175476828021772</v>
      </c>
      <c r="M430">
        <f t="shared" si="81"/>
        <v>2.1106561669108976</v>
      </c>
      <c r="N430">
        <f t="shared" si="82"/>
        <v>2.2652485812405683</v>
      </c>
      <c r="O430">
        <v>0</v>
      </c>
      <c r="P430">
        <v>0</v>
      </c>
      <c r="Q430">
        <f t="shared" si="83"/>
        <v>1</v>
      </c>
      <c r="R430">
        <f t="shared" si="84"/>
        <v>0</v>
      </c>
      <c r="S430">
        <f t="shared" si="85"/>
        <v>26021.386004608903</v>
      </c>
      <c r="T430">
        <f t="shared" si="86"/>
        <v>499.99799999999999</v>
      </c>
      <c r="U430">
        <f t="shared" si="87"/>
        <v>421.498606998828</v>
      </c>
      <c r="V430">
        <f t="shared" si="88"/>
        <v>0.84300058600000005</v>
      </c>
      <c r="W430">
        <f t="shared" si="89"/>
        <v>0.15870185475999998</v>
      </c>
      <c r="X430">
        <v>1</v>
      </c>
      <c r="Y430">
        <v>1768860015.9333301</v>
      </c>
      <c r="Z430">
        <v>409.88619999999997</v>
      </c>
      <c r="AA430">
        <v>409.99666666666701</v>
      </c>
      <c r="AB430">
        <v>21.234693333333301</v>
      </c>
      <c r="AC430">
        <v>21.053280000000001</v>
      </c>
      <c r="AD430">
        <v>410.83946666666702</v>
      </c>
      <c r="AE430">
        <v>20.947233333333301</v>
      </c>
      <c r="AF430">
        <v>800.00426666666704</v>
      </c>
      <c r="AG430">
        <v>99.331013333333303</v>
      </c>
      <c r="AH430">
        <v>6.55794866666667E-2</v>
      </c>
      <c r="AI430">
        <v>19.4313866666667</v>
      </c>
      <c r="AJ430">
        <v>999.9</v>
      </c>
      <c r="AK430">
        <v>999.9</v>
      </c>
      <c r="AL430">
        <v>0</v>
      </c>
      <c r="AM430">
        <v>0</v>
      </c>
      <c r="AN430">
        <v>5002.1666666666697</v>
      </c>
      <c r="AO430">
        <v>0</v>
      </c>
      <c r="AP430">
        <v>1.58087</v>
      </c>
      <c r="AQ430">
        <v>-0.110451193333333</v>
      </c>
      <c r="AR430">
        <v>418.778866666667</v>
      </c>
      <c r="AS430">
        <v>418.81400000000002</v>
      </c>
      <c r="AT430">
        <v>0.1814114</v>
      </c>
      <c r="AU430">
        <v>409.99666666666701</v>
      </c>
      <c r="AV430">
        <v>21.053280000000001</v>
      </c>
      <c r="AW430">
        <v>2.1092633333333302</v>
      </c>
      <c r="AX430">
        <v>2.0912433333333298</v>
      </c>
      <c r="AY430">
        <v>18.2893133333333</v>
      </c>
      <c r="AZ430">
        <v>18.152640000000002</v>
      </c>
      <c r="BA430">
        <v>499.99799999999999</v>
      </c>
      <c r="BB430">
        <v>0.89997466666666703</v>
      </c>
      <c r="BC430">
        <v>0</v>
      </c>
      <c r="BD430">
        <v>0.100025133333333</v>
      </c>
      <c r="BE430">
        <v>0</v>
      </c>
      <c r="BF430">
        <v>25</v>
      </c>
      <c r="BG430">
        <v>8244.2960000000003</v>
      </c>
      <c r="BH430">
        <v>1768859902</v>
      </c>
      <c r="BI430" t="s">
        <v>1119</v>
      </c>
      <c r="BJ430">
        <v>1768859902</v>
      </c>
      <c r="BK430">
        <v>1768859902</v>
      </c>
      <c r="BL430">
        <v>14</v>
      </c>
      <c r="BM430">
        <v>-2.5999999999999999E-2</v>
      </c>
      <c r="BN430">
        <v>8.9999999999999993E-3</v>
      </c>
      <c r="BO430">
        <v>-0.95299999999999996</v>
      </c>
      <c r="BP430">
        <v>0.28699999999999998</v>
      </c>
      <c r="BQ430">
        <v>410</v>
      </c>
      <c r="BR430">
        <v>21</v>
      </c>
      <c r="BS430">
        <v>0.19</v>
      </c>
      <c r="BT430">
        <v>0.17</v>
      </c>
      <c r="BU430">
        <v>-9.9990780000000001E-2</v>
      </c>
      <c r="BV430">
        <v>-0.13585850526315801</v>
      </c>
      <c r="BW430">
        <v>2.6508495164052601E-2</v>
      </c>
      <c r="BX430">
        <v>1</v>
      </c>
      <c r="BY430">
        <v>0</v>
      </c>
      <c r="BZ430">
        <v>0</v>
      </c>
      <c r="CA430">
        <v>0</v>
      </c>
      <c r="CB430">
        <v>-1</v>
      </c>
      <c r="CC430">
        <v>0.17562734999999999</v>
      </c>
      <c r="CD430">
        <v>0.139509789473685</v>
      </c>
      <c r="CE430">
        <v>1.34220653786033E-2</v>
      </c>
      <c r="CF430">
        <v>0</v>
      </c>
      <c r="CG430">
        <v>1</v>
      </c>
      <c r="CH430">
        <v>2</v>
      </c>
      <c r="CI430" t="s">
        <v>297</v>
      </c>
      <c r="CJ430">
        <v>3.53254</v>
      </c>
      <c r="CK430">
        <v>2.7034600000000002</v>
      </c>
      <c r="CL430">
        <v>9.7095200000000007E-2</v>
      </c>
      <c r="CM430">
        <v>9.5756099999999997E-2</v>
      </c>
      <c r="CN430">
        <v>0.108982</v>
      </c>
      <c r="CO430">
        <v>0.10698100000000001</v>
      </c>
      <c r="CP430">
        <v>31624.400000000001</v>
      </c>
      <c r="CQ430">
        <v>27799.599999999999</v>
      </c>
      <c r="CR430">
        <v>32419.4</v>
      </c>
      <c r="CS430">
        <v>30673.1</v>
      </c>
      <c r="CT430">
        <v>39092.5</v>
      </c>
      <c r="CU430">
        <v>38491.4</v>
      </c>
      <c r="CV430">
        <v>47355</v>
      </c>
      <c r="CW430">
        <v>46786.5</v>
      </c>
      <c r="CX430">
        <v>2.6142599999999998</v>
      </c>
      <c r="CY430">
        <v>2.1096200000000001</v>
      </c>
      <c r="CZ430">
        <v>0</v>
      </c>
      <c r="DA430">
        <v>0</v>
      </c>
      <c r="DB430">
        <v>999.9</v>
      </c>
      <c r="DC430">
        <v>999.9</v>
      </c>
      <c r="DD430">
        <v>59.12</v>
      </c>
      <c r="DE430">
        <v>28.983000000000001</v>
      </c>
      <c r="DF430">
        <v>23.913900000000002</v>
      </c>
      <c r="DG430">
        <v>30.5947</v>
      </c>
      <c r="DH430">
        <v>16.113800000000001</v>
      </c>
      <c r="DI430">
        <v>2</v>
      </c>
      <c r="DJ430">
        <v>-6.2571100000000004E-2</v>
      </c>
      <c r="DK430">
        <v>1.97986</v>
      </c>
      <c r="DL430">
        <v>20.212</v>
      </c>
      <c r="DM430">
        <v>5.2484400000000004</v>
      </c>
      <c r="DN430">
        <v>12.033899999999999</v>
      </c>
      <c r="DO430">
        <v>4.9671200000000004</v>
      </c>
      <c r="DP430">
        <v>3.2909999999999999</v>
      </c>
      <c r="DQ430">
        <v>526.1</v>
      </c>
      <c r="DR430">
        <v>9999</v>
      </c>
      <c r="DS430">
        <v>9999</v>
      </c>
      <c r="DT430">
        <v>9999</v>
      </c>
      <c r="DU430">
        <v>1.8710500000000001</v>
      </c>
      <c r="DV430">
        <v>1.8760699999999999</v>
      </c>
      <c r="DW430">
        <v>1.8762399999999999</v>
      </c>
      <c r="DX430">
        <v>1.8827799999999999</v>
      </c>
      <c r="DY430">
        <v>1.8755900000000001</v>
      </c>
      <c r="DZ430">
        <v>1.8746499999999999</v>
      </c>
      <c r="EA430">
        <v>1.8708100000000001</v>
      </c>
      <c r="EB430">
        <v>1.8745499999999999</v>
      </c>
      <c r="EC430">
        <v>0</v>
      </c>
      <c r="ED430">
        <v>0</v>
      </c>
      <c r="EE430">
        <v>0</v>
      </c>
      <c r="EF430">
        <v>4.5</v>
      </c>
      <c r="EG430" t="s">
        <v>291</v>
      </c>
      <c r="EH430" t="s">
        <v>292</v>
      </c>
      <c r="EI430" t="s">
        <v>293</v>
      </c>
      <c r="EJ430" t="s">
        <v>294</v>
      </c>
      <c r="EK430" t="s">
        <v>294</v>
      </c>
      <c r="EL430" t="s">
        <v>293</v>
      </c>
      <c r="EM430">
        <v>0</v>
      </c>
      <c r="EN430">
        <v>100</v>
      </c>
      <c r="EO430">
        <v>100</v>
      </c>
      <c r="EP430">
        <v>-0.95299999999999996</v>
      </c>
      <c r="EQ430">
        <v>0.28739999999999999</v>
      </c>
      <c r="ER430">
        <v>-0.953199999999924</v>
      </c>
      <c r="ES430">
        <v>0</v>
      </c>
      <c r="ET430">
        <v>0</v>
      </c>
      <c r="EU430">
        <v>0</v>
      </c>
      <c r="EV430">
        <v>0.28744999999999998</v>
      </c>
      <c r="EW430">
        <v>0</v>
      </c>
      <c r="EX430">
        <v>0</v>
      </c>
      <c r="EY430">
        <v>0</v>
      </c>
      <c r="EZ430">
        <v>-1</v>
      </c>
      <c r="FA430">
        <v>-1</v>
      </c>
      <c r="FB430">
        <v>-1</v>
      </c>
      <c r="FC430">
        <v>-1</v>
      </c>
      <c r="FD430">
        <v>2</v>
      </c>
      <c r="FE430">
        <v>2</v>
      </c>
      <c r="FF430">
        <v>1.25</v>
      </c>
      <c r="FG430">
        <v>2.5756800000000002</v>
      </c>
      <c r="FH430">
        <v>2.19604</v>
      </c>
      <c r="FI430">
        <v>2.677</v>
      </c>
      <c r="FJ430">
        <v>2.4462899999999999</v>
      </c>
      <c r="FK430">
        <v>2.2827099999999998</v>
      </c>
      <c r="FL430">
        <v>33.042900000000003</v>
      </c>
      <c r="FM430">
        <v>24.14</v>
      </c>
      <c r="FN430">
        <v>19</v>
      </c>
      <c r="FO430">
        <v>868.15200000000004</v>
      </c>
      <c r="FP430">
        <v>568.12699999999995</v>
      </c>
      <c r="FQ430">
        <v>18.799800000000001</v>
      </c>
      <c r="FR430">
        <v>26.171399999999998</v>
      </c>
      <c r="FS430">
        <v>30.0001</v>
      </c>
      <c r="FT430">
        <v>26.199400000000001</v>
      </c>
      <c r="FU430">
        <v>26.2029</v>
      </c>
      <c r="FV430">
        <v>25.081700000000001</v>
      </c>
      <c r="FW430">
        <v>100</v>
      </c>
      <c r="FX430">
        <v>0</v>
      </c>
      <c r="FY430">
        <v>18.807300000000001</v>
      </c>
      <c r="FZ430">
        <v>410</v>
      </c>
      <c r="GA430">
        <v>17.4527</v>
      </c>
      <c r="GB430">
        <v>99.775899999999993</v>
      </c>
      <c r="GC430">
        <v>99.590900000000005</v>
      </c>
    </row>
    <row r="431" spans="1:185" x14ac:dyDescent="0.2">
      <c r="A431">
        <v>416</v>
      </c>
      <c r="B431">
        <v>1768860039</v>
      </c>
      <c r="C431">
        <v>8922.9000000953693</v>
      </c>
      <c r="D431" t="s">
        <v>1138</v>
      </c>
      <c r="E431" t="s">
        <v>1139</v>
      </c>
      <c r="F431">
        <v>15</v>
      </c>
      <c r="G431">
        <v>1768860030.9333301</v>
      </c>
      <c r="H431">
        <f t="shared" si="78"/>
        <v>1.7395553969490576E-4</v>
      </c>
      <c r="I431">
        <v>0</v>
      </c>
      <c r="J431">
        <f t="shared" si="90"/>
        <v>7.0291233000096393E-4</v>
      </c>
      <c r="K431">
        <f t="shared" si="79"/>
        <v>2.6193197084833874E-2</v>
      </c>
      <c r="L431">
        <f t="shared" si="80"/>
        <v>93.241900748169243</v>
      </c>
      <c r="M431">
        <f t="shared" si="81"/>
        <v>2.1143916261006979</v>
      </c>
      <c r="N431">
        <f t="shared" si="82"/>
        <v>2.2676410595825534</v>
      </c>
      <c r="O431">
        <v>0</v>
      </c>
      <c r="P431">
        <v>0</v>
      </c>
      <c r="Q431">
        <f t="shared" si="83"/>
        <v>1</v>
      </c>
      <c r="R431">
        <f t="shared" si="84"/>
        <v>0</v>
      </c>
      <c r="S431">
        <f t="shared" si="85"/>
        <v>26011.908873255328</v>
      </c>
      <c r="T431">
        <f t="shared" si="86"/>
        <v>499.99939999999998</v>
      </c>
      <c r="U431">
        <f t="shared" si="87"/>
        <v>421.49978519965083</v>
      </c>
      <c r="V431">
        <f t="shared" si="88"/>
        <v>0.84300058200000005</v>
      </c>
      <c r="W431">
        <f t="shared" si="89"/>
        <v>0.15870145499999999</v>
      </c>
      <c r="X431">
        <v>1</v>
      </c>
      <c r="Y431">
        <v>1768860030.9333301</v>
      </c>
      <c r="Z431">
        <v>409.87273333333297</v>
      </c>
      <c r="AA431">
        <v>409.99459999999999</v>
      </c>
      <c r="AB431">
        <v>21.272213333333301</v>
      </c>
      <c r="AC431">
        <v>21.059393333333301</v>
      </c>
      <c r="AD431">
        <v>410.82593333333301</v>
      </c>
      <c r="AE431">
        <v>20.984746666666702</v>
      </c>
      <c r="AF431">
        <v>799.99586666666698</v>
      </c>
      <c r="AG431">
        <v>99.331206666666702</v>
      </c>
      <c r="AH431">
        <v>6.5672866666666704E-2</v>
      </c>
      <c r="AI431">
        <v>19.448360000000001</v>
      </c>
      <c r="AJ431">
        <v>999.9</v>
      </c>
      <c r="AK431">
        <v>999.9</v>
      </c>
      <c r="AL431">
        <v>0</v>
      </c>
      <c r="AM431">
        <v>0</v>
      </c>
      <c r="AN431">
        <v>5000.8333333333303</v>
      </c>
      <c r="AO431">
        <v>0</v>
      </c>
      <c r="AP431">
        <v>1.58087</v>
      </c>
      <c r="AQ431">
        <v>-0.12179773333333301</v>
      </c>
      <c r="AR431">
        <v>418.781133333333</v>
      </c>
      <c r="AS431">
        <v>418.81446666666699</v>
      </c>
      <c r="AT431">
        <v>0.21281520000000001</v>
      </c>
      <c r="AU431">
        <v>409.99459999999999</v>
      </c>
      <c r="AV431">
        <v>21.059393333333301</v>
      </c>
      <c r="AW431">
        <v>2.112994</v>
      </c>
      <c r="AX431">
        <v>2.0918540000000001</v>
      </c>
      <c r="AY431">
        <v>18.317460000000001</v>
      </c>
      <c r="AZ431">
        <v>18.15728</v>
      </c>
      <c r="BA431">
        <v>499.99939999999998</v>
      </c>
      <c r="BB431">
        <v>0.89998060000000002</v>
      </c>
      <c r="BC431">
        <v>0</v>
      </c>
      <c r="BD431">
        <v>0.10001939999999999</v>
      </c>
      <c r="BE431">
        <v>0</v>
      </c>
      <c r="BF431">
        <v>25</v>
      </c>
      <c r="BG431">
        <v>8244.3340000000007</v>
      </c>
      <c r="BH431">
        <v>1768859902</v>
      </c>
      <c r="BI431" t="s">
        <v>1119</v>
      </c>
      <c r="BJ431">
        <v>1768859902</v>
      </c>
      <c r="BK431">
        <v>1768859902</v>
      </c>
      <c r="BL431">
        <v>14</v>
      </c>
      <c r="BM431">
        <v>-2.5999999999999999E-2</v>
      </c>
      <c r="BN431">
        <v>8.9999999999999993E-3</v>
      </c>
      <c r="BO431">
        <v>-0.95299999999999996</v>
      </c>
      <c r="BP431">
        <v>0.28699999999999998</v>
      </c>
      <c r="BQ431">
        <v>410</v>
      </c>
      <c r="BR431">
        <v>21</v>
      </c>
      <c r="BS431">
        <v>0.19</v>
      </c>
      <c r="BT431">
        <v>0.17</v>
      </c>
      <c r="BU431">
        <v>-0.118293380952381</v>
      </c>
      <c r="BV431">
        <v>-7.1062051948051999E-2</v>
      </c>
      <c r="BW431">
        <v>9.4445733094583196E-3</v>
      </c>
      <c r="BX431">
        <v>1</v>
      </c>
      <c r="BY431">
        <v>0</v>
      </c>
      <c r="BZ431">
        <v>0</v>
      </c>
      <c r="CA431">
        <v>0</v>
      </c>
      <c r="CB431">
        <v>-1</v>
      </c>
      <c r="CC431">
        <v>0.20684828571428601</v>
      </c>
      <c r="CD431">
        <v>0.12079051948052</v>
      </c>
      <c r="CE431">
        <v>1.22119727634609E-2</v>
      </c>
      <c r="CF431">
        <v>0</v>
      </c>
      <c r="CG431">
        <v>1</v>
      </c>
      <c r="CH431">
        <v>2</v>
      </c>
      <c r="CI431" t="s">
        <v>297</v>
      </c>
      <c r="CJ431">
        <v>3.5325799999999998</v>
      </c>
      <c r="CK431">
        <v>2.7034799999999999</v>
      </c>
      <c r="CL431">
        <v>9.7098299999999998E-2</v>
      </c>
      <c r="CM431">
        <v>9.5763600000000004E-2</v>
      </c>
      <c r="CN431">
        <v>0.10911899999999999</v>
      </c>
      <c r="CO431">
        <v>0.107005</v>
      </c>
      <c r="CP431">
        <v>31624.3</v>
      </c>
      <c r="CQ431">
        <v>27799.3</v>
      </c>
      <c r="CR431">
        <v>32419.5</v>
      </c>
      <c r="CS431">
        <v>30673</v>
      </c>
      <c r="CT431">
        <v>39086.1</v>
      </c>
      <c r="CU431">
        <v>38490.1</v>
      </c>
      <c r="CV431">
        <v>47354.9</v>
      </c>
      <c r="CW431">
        <v>46786.3</v>
      </c>
      <c r="CX431">
        <v>2.6143800000000001</v>
      </c>
      <c r="CY431">
        <v>2.1095999999999999</v>
      </c>
      <c r="CZ431">
        <v>0</v>
      </c>
      <c r="DA431">
        <v>0</v>
      </c>
      <c r="DB431">
        <v>999.9</v>
      </c>
      <c r="DC431">
        <v>999.9</v>
      </c>
      <c r="DD431">
        <v>59.076999999999998</v>
      </c>
      <c r="DE431">
        <v>28.992999999999999</v>
      </c>
      <c r="DF431">
        <v>23.9086</v>
      </c>
      <c r="DG431">
        <v>30.444700000000001</v>
      </c>
      <c r="DH431">
        <v>16.129799999999999</v>
      </c>
      <c r="DI431">
        <v>2</v>
      </c>
      <c r="DJ431">
        <v>-6.275E-2</v>
      </c>
      <c r="DK431">
        <v>1.96848</v>
      </c>
      <c r="DL431">
        <v>20.2119</v>
      </c>
      <c r="DM431">
        <v>5.2481999999999998</v>
      </c>
      <c r="DN431">
        <v>12.033899999999999</v>
      </c>
      <c r="DO431">
        <v>4.96732</v>
      </c>
      <c r="DP431">
        <v>3.2909999999999999</v>
      </c>
      <c r="DQ431">
        <v>526.1</v>
      </c>
      <c r="DR431">
        <v>9999</v>
      </c>
      <c r="DS431">
        <v>9999</v>
      </c>
      <c r="DT431">
        <v>9999</v>
      </c>
      <c r="DU431">
        <v>1.87103</v>
      </c>
      <c r="DV431">
        <v>1.8760699999999999</v>
      </c>
      <c r="DW431">
        <v>1.87622</v>
      </c>
      <c r="DX431">
        <v>1.88276</v>
      </c>
      <c r="DY431">
        <v>1.87554</v>
      </c>
      <c r="DZ431">
        <v>1.8745799999999999</v>
      </c>
      <c r="EA431">
        <v>1.87076</v>
      </c>
      <c r="EB431">
        <v>1.8745499999999999</v>
      </c>
      <c r="EC431">
        <v>0</v>
      </c>
      <c r="ED431">
        <v>0</v>
      </c>
      <c r="EE431">
        <v>0</v>
      </c>
      <c r="EF431">
        <v>4.5</v>
      </c>
      <c r="EG431" t="s">
        <v>291</v>
      </c>
      <c r="EH431" t="s">
        <v>292</v>
      </c>
      <c r="EI431" t="s">
        <v>293</v>
      </c>
      <c r="EJ431" t="s">
        <v>294</v>
      </c>
      <c r="EK431" t="s">
        <v>294</v>
      </c>
      <c r="EL431" t="s">
        <v>293</v>
      </c>
      <c r="EM431">
        <v>0</v>
      </c>
      <c r="EN431">
        <v>100</v>
      </c>
      <c r="EO431">
        <v>100</v>
      </c>
      <c r="EP431">
        <v>-0.95299999999999996</v>
      </c>
      <c r="EQ431">
        <v>0.28739999999999999</v>
      </c>
      <c r="ER431">
        <v>-0.953199999999924</v>
      </c>
      <c r="ES431">
        <v>0</v>
      </c>
      <c r="ET431">
        <v>0</v>
      </c>
      <c r="EU431">
        <v>0</v>
      </c>
      <c r="EV431">
        <v>0.28744999999999998</v>
      </c>
      <c r="EW431">
        <v>0</v>
      </c>
      <c r="EX431">
        <v>0</v>
      </c>
      <c r="EY431">
        <v>0</v>
      </c>
      <c r="EZ431">
        <v>-1</v>
      </c>
      <c r="FA431">
        <v>-1</v>
      </c>
      <c r="FB431">
        <v>-1</v>
      </c>
      <c r="FC431">
        <v>-1</v>
      </c>
      <c r="FD431">
        <v>2.2999999999999998</v>
      </c>
      <c r="FE431">
        <v>2.2999999999999998</v>
      </c>
      <c r="FF431">
        <v>1.24878</v>
      </c>
      <c r="FG431">
        <v>2.5842299999999998</v>
      </c>
      <c r="FH431">
        <v>2.19604</v>
      </c>
      <c r="FI431">
        <v>2.677</v>
      </c>
      <c r="FJ431">
        <v>2.4462899999999999</v>
      </c>
      <c r="FK431">
        <v>2.2814899999999998</v>
      </c>
      <c r="FL431">
        <v>33.042900000000003</v>
      </c>
      <c r="FM431">
        <v>24.1313</v>
      </c>
      <c r="FN431">
        <v>19</v>
      </c>
      <c r="FO431">
        <v>868.23400000000004</v>
      </c>
      <c r="FP431">
        <v>568.11199999999997</v>
      </c>
      <c r="FQ431">
        <v>18.827100000000002</v>
      </c>
      <c r="FR431">
        <v>26.1692</v>
      </c>
      <c r="FS431">
        <v>30</v>
      </c>
      <c r="FT431">
        <v>26.197399999999998</v>
      </c>
      <c r="FU431">
        <v>26.2029</v>
      </c>
      <c r="FV431">
        <v>25.081399999999999</v>
      </c>
      <c r="FW431">
        <v>100</v>
      </c>
      <c r="FX431">
        <v>0</v>
      </c>
      <c r="FY431">
        <v>18.832999999999998</v>
      </c>
      <c r="FZ431">
        <v>410</v>
      </c>
      <c r="GA431">
        <v>17.4527</v>
      </c>
      <c r="GB431">
        <v>99.775800000000004</v>
      </c>
      <c r="GC431">
        <v>99.590500000000006</v>
      </c>
    </row>
    <row r="432" spans="1:185" x14ac:dyDescent="0.2">
      <c r="A432">
        <v>417</v>
      </c>
      <c r="B432">
        <v>1768860054</v>
      </c>
      <c r="C432">
        <v>8937.9000000953693</v>
      </c>
      <c r="D432" t="s">
        <v>1140</v>
      </c>
      <c r="E432" t="s">
        <v>1141</v>
      </c>
      <c r="F432">
        <v>15</v>
      </c>
      <c r="G432">
        <v>1768860045.9333301</v>
      </c>
      <c r="H432">
        <f t="shared" si="78"/>
        <v>1.9472949406237636E-4</v>
      </c>
      <c r="I432">
        <v>0</v>
      </c>
      <c r="J432">
        <f t="shared" si="90"/>
        <v>6.676637596442482E-4</v>
      </c>
      <c r="K432">
        <f t="shared" si="79"/>
        <v>2.4879700776822288E-2</v>
      </c>
      <c r="L432">
        <f t="shared" si="80"/>
        <v>93.281013346951539</v>
      </c>
      <c r="M432">
        <f t="shared" si="81"/>
        <v>2.1176089109077179</v>
      </c>
      <c r="N432">
        <f t="shared" si="82"/>
        <v>2.2701392651379493</v>
      </c>
      <c r="O432">
        <v>0</v>
      </c>
      <c r="P432">
        <v>0</v>
      </c>
      <c r="Q432">
        <f t="shared" si="83"/>
        <v>1</v>
      </c>
      <c r="R432">
        <f t="shared" si="84"/>
        <v>0</v>
      </c>
      <c r="S432">
        <f t="shared" si="85"/>
        <v>25981.618126786114</v>
      </c>
      <c r="T432">
        <f t="shared" si="86"/>
        <v>499.99919999999997</v>
      </c>
      <c r="U432">
        <f t="shared" si="87"/>
        <v>421.49960159955839</v>
      </c>
      <c r="V432">
        <f t="shared" si="88"/>
        <v>0.84300055200000001</v>
      </c>
      <c r="W432">
        <f t="shared" si="89"/>
        <v>0.15870138000000003</v>
      </c>
      <c r="X432">
        <v>1</v>
      </c>
      <c r="Y432">
        <v>1768860045.9333301</v>
      </c>
      <c r="Z432">
        <v>409.86799999999999</v>
      </c>
      <c r="AA432">
        <v>409.99886666666703</v>
      </c>
      <c r="AB432">
        <v>21.304453333333299</v>
      </c>
      <c r="AC432">
        <v>21.066226666666701</v>
      </c>
      <c r="AD432">
        <v>410.82100000000003</v>
      </c>
      <c r="AE432">
        <v>21.017006666666699</v>
      </c>
      <c r="AF432">
        <v>799.99813333333304</v>
      </c>
      <c r="AG432">
        <v>99.331773333333302</v>
      </c>
      <c r="AH432">
        <v>6.5703700000000004E-2</v>
      </c>
      <c r="AI432">
        <v>19.466066666666698</v>
      </c>
      <c r="AJ432">
        <v>999.9</v>
      </c>
      <c r="AK432">
        <v>999.9</v>
      </c>
      <c r="AL432">
        <v>0</v>
      </c>
      <c r="AM432">
        <v>0</v>
      </c>
      <c r="AN432">
        <v>4996.0333333333301</v>
      </c>
      <c r="AO432">
        <v>0</v>
      </c>
      <c r="AP432">
        <v>1.58087</v>
      </c>
      <c r="AQ432">
        <v>-0.13092446666666699</v>
      </c>
      <c r="AR432">
        <v>418.79</v>
      </c>
      <c r="AS432">
        <v>418.82193333333299</v>
      </c>
      <c r="AT432">
        <v>0.23822253333333299</v>
      </c>
      <c r="AU432">
        <v>409.99886666666703</v>
      </c>
      <c r="AV432">
        <v>21.066226666666701</v>
      </c>
      <c r="AW432">
        <v>2.1162093333333298</v>
      </c>
      <c r="AX432">
        <v>2.0925453333333301</v>
      </c>
      <c r="AY432">
        <v>18.341713333333299</v>
      </c>
      <c r="AZ432">
        <v>18.162546666666699</v>
      </c>
      <c r="BA432">
        <v>499.99919999999997</v>
      </c>
      <c r="BB432">
        <v>0.89998160000000005</v>
      </c>
      <c r="BC432">
        <v>0</v>
      </c>
      <c r="BD432">
        <v>0.10001839999999999</v>
      </c>
      <c r="BE432">
        <v>0</v>
      </c>
      <c r="BF432">
        <v>25</v>
      </c>
      <c r="BG432">
        <v>8244.3359999999993</v>
      </c>
      <c r="BH432">
        <v>1768859902</v>
      </c>
      <c r="BI432" t="s">
        <v>1119</v>
      </c>
      <c r="BJ432">
        <v>1768859902</v>
      </c>
      <c r="BK432">
        <v>1768859902</v>
      </c>
      <c r="BL432">
        <v>14</v>
      </c>
      <c r="BM432">
        <v>-2.5999999999999999E-2</v>
      </c>
      <c r="BN432">
        <v>8.9999999999999993E-3</v>
      </c>
      <c r="BO432">
        <v>-0.95299999999999996</v>
      </c>
      <c r="BP432">
        <v>0.28699999999999998</v>
      </c>
      <c r="BQ432">
        <v>410</v>
      </c>
      <c r="BR432">
        <v>21</v>
      </c>
      <c r="BS432">
        <v>0.19</v>
      </c>
      <c r="BT432">
        <v>0.17</v>
      </c>
      <c r="BU432">
        <v>-0.13059235</v>
      </c>
      <c r="BV432">
        <v>-4.6660150375950099E-4</v>
      </c>
      <c r="BW432">
        <v>9.1803537909766909E-3</v>
      </c>
      <c r="BX432">
        <v>1</v>
      </c>
      <c r="BY432">
        <v>0</v>
      </c>
      <c r="BZ432">
        <v>0</v>
      </c>
      <c r="CA432">
        <v>0</v>
      </c>
      <c r="CB432">
        <v>-1</v>
      </c>
      <c r="CC432">
        <v>0.23441375</v>
      </c>
      <c r="CD432">
        <v>9.4808255639097894E-2</v>
      </c>
      <c r="CE432">
        <v>9.1220297734385808E-3</v>
      </c>
      <c r="CF432">
        <v>1</v>
      </c>
      <c r="CG432">
        <v>2</v>
      </c>
      <c r="CH432">
        <v>2</v>
      </c>
      <c r="CI432" t="s">
        <v>308</v>
      </c>
      <c r="CJ432">
        <v>3.53254</v>
      </c>
      <c r="CK432">
        <v>2.7034199999999999</v>
      </c>
      <c r="CL432">
        <v>9.7095899999999999E-2</v>
      </c>
      <c r="CM432">
        <v>9.5757999999999996E-2</v>
      </c>
      <c r="CN432">
        <v>0.109237</v>
      </c>
      <c r="CO432">
        <v>0.107027</v>
      </c>
      <c r="CP432">
        <v>31624.799999999999</v>
      </c>
      <c r="CQ432">
        <v>27800.2</v>
      </c>
      <c r="CR432">
        <v>32419.8</v>
      </c>
      <c r="CS432">
        <v>30673.8</v>
      </c>
      <c r="CT432">
        <v>39081</v>
      </c>
      <c r="CU432">
        <v>38490.1</v>
      </c>
      <c r="CV432">
        <v>47355.199999999997</v>
      </c>
      <c r="CW432">
        <v>46787.5</v>
      </c>
      <c r="CX432">
        <v>2.6145200000000002</v>
      </c>
      <c r="CY432">
        <v>2.1095799999999998</v>
      </c>
      <c r="CZ432">
        <v>0</v>
      </c>
      <c r="DA432">
        <v>0</v>
      </c>
      <c r="DB432">
        <v>999.9</v>
      </c>
      <c r="DC432">
        <v>999.9</v>
      </c>
      <c r="DD432">
        <v>59.027999999999999</v>
      </c>
      <c r="DE432">
        <v>28.992999999999999</v>
      </c>
      <c r="DF432">
        <v>23.889800000000001</v>
      </c>
      <c r="DG432">
        <v>30.5947</v>
      </c>
      <c r="DH432">
        <v>16.133800000000001</v>
      </c>
      <c r="DI432">
        <v>2</v>
      </c>
      <c r="DJ432">
        <v>-6.3185000000000005E-2</v>
      </c>
      <c r="DK432">
        <v>1.9605999999999999</v>
      </c>
      <c r="DL432">
        <v>20.2121</v>
      </c>
      <c r="DM432">
        <v>5.2485600000000003</v>
      </c>
      <c r="DN432">
        <v>12.033899999999999</v>
      </c>
      <c r="DO432">
        <v>4.9673999999999996</v>
      </c>
      <c r="DP432">
        <v>3.2909999999999999</v>
      </c>
      <c r="DQ432">
        <v>526.1</v>
      </c>
      <c r="DR432">
        <v>9999</v>
      </c>
      <c r="DS432">
        <v>9999</v>
      </c>
      <c r="DT432">
        <v>9999</v>
      </c>
      <c r="DU432">
        <v>1.87103</v>
      </c>
      <c r="DV432">
        <v>1.8760699999999999</v>
      </c>
      <c r="DW432">
        <v>1.8762300000000001</v>
      </c>
      <c r="DX432">
        <v>1.8827700000000001</v>
      </c>
      <c r="DY432">
        <v>1.87551</v>
      </c>
      <c r="DZ432">
        <v>1.8746100000000001</v>
      </c>
      <c r="EA432">
        <v>1.87077</v>
      </c>
      <c r="EB432">
        <v>1.8745400000000001</v>
      </c>
      <c r="EC432">
        <v>0</v>
      </c>
      <c r="ED432">
        <v>0</v>
      </c>
      <c r="EE432">
        <v>0</v>
      </c>
      <c r="EF432">
        <v>4.5</v>
      </c>
      <c r="EG432" t="s">
        <v>291</v>
      </c>
      <c r="EH432" t="s">
        <v>292</v>
      </c>
      <c r="EI432" t="s">
        <v>293</v>
      </c>
      <c r="EJ432" t="s">
        <v>294</v>
      </c>
      <c r="EK432" t="s">
        <v>294</v>
      </c>
      <c r="EL432" t="s">
        <v>293</v>
      </c>
      <c r="EM432">
        <v>0</v>
      </c>
      <c r="EN432">
        <v>100</v>
      </c>
      <c r="EO432">
        <v>100</v>
      </c>
      <c r="EP432">
        <v>-0.95399999999999996</v>
      </c>
      <c r="EQ432">
        <v>0.28749999999999998</v>
      </c>
      <c r="ER432">
        <v>-0.953199999999924</v>
      </c>
      <c r="ES432">
        <v>0</v>
      </c>
      <c r="ET432">
        <v>0</v>
      </c>
      <c r="EU432">
        <v>0</v>
      </c>
      <c r="EV432">
        <v>0.28744999999999998</v>
      </c>
      <c r="EW432">
        <v>0</v>
      </c>
      <c r="EX432">
        <v>0</v>
      </c>
      <c r="EY432">
        <v>0</v>
      </c>
      <c r="EZ432">
        <v>-1</v>
      </c>
      <c r="FA432">
        <v>-1</v>
      </c>
      <c r="FB432">
        <v>-1</v>
      </c>
      <c r="FC432">
        <v>-1</v>
      </c>
      <c r="FD432">
        <v>2.5</v>
      </c>
      <c r="FE432">
        <v>2.5</v>
      </c>
      <c r="FF432">
        <v>1.25</v>
      </c>
      <c r="FG432">
        <v>2.5744600000000002</v>
      </c>
      <c r="FH432">
        <v>2.19604</v>
      </c>
      <c r="FI432">
        <v>2.677</v>
      </c>
      <c r="FJ432">
        <v>2.4462899999999999</v>
      </c>
      <c r="FK432">
        <v>2.2997999999999998</v>
      </c>
      <c r="FL432">
        <v>33.042900000000003</v>
      </c>
      <c r="FM432">
        <v>24.14</v>
      </c>
      <c r="FN432">
        <v>19</v>
      </c>
      <c r="FO432">
        <v>868.36</v>
      </c>
      <c r="FP432">
        <v>568.07299999999998</v>
      </c>
      <c r="FQ432">
        <v>18.850300000000001</v>
      </c>
      <c r="FR432">
        <v>26.166899999999998</v>
      </c>
      <c r="FS432">
        <v>30.0001</v>
      </c>
      <c r="FT432">
        <v>26.197199999999999</v>
      </c>
      <c r="FU432">
        <v>26.200700000000001</v>
      </c>
      <c r="FV432">
        <v>25.082100000000001</v>
      </c>
      <c r="FW432">
        <v>100</v>
      </c>
      <c r="FX432">
        <v>0</v>
      </c>
      <c r="FY432">
        <v>18.8568</v>
      </c>
      <c r="FZ432">
        <v>410</v>
      </c>
      <c r="GA432">
        <v>17.4527</v>
      </c>
      <c r="GB432">
        <v>99.776700000000005</v>
      </c>
      <c r="GC432">
        <v>99.593199999999996</v>
      </c>
    </row>
    <row r="433" spans="1:185" x14ac:dyDescent="0.2">
      <c r="A433">
        <v>418</v>
      </c>
      <c r="B433">
        <v>1768860069</v>
      </c>
      <c r="C433">
        <v>8952.9000000953693</v>
      </c>
      <c r="D433" t="s">
        <v>1142</v>
      </c>
      <c r="E433" t="s">
        <v>1143</v>
      </c>
      <c r="F433">
        <v>15</v>
      </c>
      <c r="G433">
        <v>1768860060.9333301</v>
      </c>
      <c r="H433">
        <f t="shared" si="78"/>
        <v>2.1462207212572234E-4</v>
      </c>
      <c r="I433">
        <v>0</v>
      </c>
      <c r="J433">
        <f t="shared" si="90"/>
        <v>4.561105067218584E-4</v>
      </c>
      <c r="K433">
        <f t="shared" si="79"/>
        <v>1.6996418877746389E-2</v>
      </c>
      <c r="L433">
        <f t="shared" si="80"/>
        <v>93.303878172251004</v>
      </c>
      <c r="M433">
        <f t="shared" si="81"/>
        <v>2.1206123190948043</v>
      </c>
      <c r="N433">
        <f t="shared" si="82"/>
        <v>2.2728019034534452</v>
      </c>
      <c r="O433">
        <v>0</v>
      </c>
      <c r="P433">
        <v>0</v>
      </c>
      <c r="Q433">
        <f t="shared" si="83"/>
        <v>1</v>
      </c>
      <c r="R433">
        <f t="shared" si="84"/>
        <v>0</v>
      </c>
      <c r="S433">
        <f t="shared" si="85"/>
        <v>26000.320245924795</v>
      </c>
      <c r="T433">
        <f t="shared" si="86"/>
        <v>499.999666666667</v>
      </c>
      <c r="U433">
        <f t="shared" si="87"/>
        <v>421.49999899981361</v>
      </c>
      <c r="V433">
        <f t="shared" si="88"/>
        <v>0.84300056000000001</v>
      </c>
      <c r="W433">
        <f t="shared" si="89"/>
        <v>0.15870140000000002</v>
      </c>
      <c r="X433">
        <v>1</v>
      </c>
      <c r="Y433">
        <v>1768860060.9333301</v>
      </c>
      <c r="Z433">
        <v>409.8546</v>
      </c>
      <c r="AA433">
        <v>409.98579999999998</v>
      </c>
      <c r="AB433">
        <v>21.334620000000001</v>
      </c>
      <c r="AC433">
        <v>21.0720666666667</v>
      </c>
      <c r="AD433">
        <v>410.807866666667</v>
      </c>
      <c r="AE433">
        <v>21.047160000000002</v>
      </c>
      <c r="AF433">
        <v>800.00199999999995</v>
      </c>
      <c r="AG433">
        <v>99.332279999999997</v>
      </c>
      <c r="AH433">
        <v>6.5427533333333301E-2</v>
      </c>
      <c r="AI433">
        <v>19.484919999999999</v>
      </c>
      <c r="AJ433">
        <v>999.9</v>
      </c>
      <c r="AK433">
        <v>999.9</v>
      </c>
      <c r="AL433">
        <v>0</v>
      </c>
      <c r="AM433">
        <v>0</v>
      </c>
      <c r="AN433">
        <v>4999.3999999999996</v>
      </c>
      <c r="AO433">
        <v>0</v>
      </c>
      <c r="AP433">
        <v>1.58087</v>
      </c>
      <c r="AQ433">
        <v>-0.13104453333333299</v>
      </c>
      <c r="AR433">
        <v>418.78946666666701</v>
      </c>
      <c r="AS433">
        <v>418.81099999999998</v>
      </c>
      <c r="AT433">
        <v>0.26254939999999999</v>
      </c>
      <c r="AU433">
        <v>409.98579999999998</v>
      </c>
      <c r="AV433">
        <v>21.0720666666667</v>
      </c>
      <c r="AW433">
        <v>2.1192139999999999</v>
      </c>
      <c r="AX433">
        <v>2.09313533333333</v>
      </c>
      <c r="AY433">
        <v>18.364339999999999</v>
      </c>
      <c r="AZ433">
        <v>18.16704</v>
      </c>
      <c r="BA433">
        <v>499.999666666667</v>
      </c>
      <c r="BB433">
        <v>0.89998133333333297</v>
      </c>
      <c r="BC433">
        <v>0</v>
      </c>
      <c r="BD433">
        <v>0.10001866666666701</v>
      </c>
      <c r="BE433">
        <v>0</v>
      </c>
      <c r="BF433">
        <v>25</v>
      </c>
      <c r="BG433">
        <v>8244.3426666666692</v>
      </c>
      <c r="BH433">
        <v>1768859902</v>
      </c>
      <c r="BI433" t="s">
        <v>1119</v>
      </c>
      <c r="BJ433">
        <v>1768859902</v>
      </c>
      <c r="BK433">
        <v>1768859902</v>
      </c>
      <c r="BL433">
        <v>14</v>
      </c>
      <c r="BM433">
        <v>-2.5999999999999999E-2</v>
      </c>
      <c r="BN433">
        <v>8.9999999999999993E-3</v>
      </c>
      <c r="BO433">
        <v>-0.95299999999999996</v>
      </c>
      <c r="BP433">
        <v>0.28699999999999998</v>
      </c>
      <c r="BQ433">
        <v>410</v>
      </c>
      <c r="BR433">
        <v>21</v>
      </c>
      <c r="BS433">
        <v>0.19</v>
      </c>
      <c r="BT433">
        <v>0.17</v>
      </c>
      <c r="BU433">
        <v>-0.13190423809523799</v>
      </c>
      <c r="BV433">
        <v>3.02711688311699E-3</v>
      </c>
      <c r="BW433">
        <v>1.0002426424217401E-2</v>
      </c>
      <c r="BX433">
        <v>1</v>
      </c>
      <c r="BY433">
        <v>0</v>
      </c>
      <c r="BZ433">
        <v>0</v>
      </c>
      <c r="CA433">
        <v>0</v>
      </c>
      <c r="CB433">
        <v>-1</v>
      </c>
      <c r="CC433">
        <v>0.25778576190476199</v>
      </c>
      <c r="CD433">
        <v>9.0950181818182194E-2</v>
      </c>
      <c r="CE433">
        <v>9.2626009558395804E-3</v>
      </c>
      <c r="CF433">
        <v>1</v>
      </c>
      <c r="CG433">
        <v>2</v>
      </c>
      <c r="CH433">
        <v>2</v>
      </c>
      <c r="CI433" t="s">
        <v>308</v>
      </c>
      <c r="CJ433">
        <v>3.5325199999999999</v>
      </c>
      <c r="CK433">
        <v>2.7032500000000002</v>
      </c>
      <c r="CL433">
        <v>9.7096100000000005E-2</v>
      </c>
      <c r="CM433">
        <v>9.5764199999999994E-2</v>
      </c>
      <c r="CN433">
        <v>0.10933900000000001</v>
      </c>
      <c r="CO433">
        <v>0.10705199999999999</v>
      </c>
      <c r="CP433">
        <v>31625.200000000001</v>
      </c>
      <c r="CQ433">
        <v>27800.1</v>
      </c>
      <c r="CR433">
        <v>32420.2</v>
      </c>
      <c r="CS433">
        <v>30674</v>
      </c>
      <c r="CT433">
        <v>39077.1</v>
      </c>
      <c r="CU433">
        <v>38489</v>
      </c>
      <c r="CV433">
        <v>47356.1</v>
      </c>
      <c r="CW433">
        <v>46787.5</v>
      </c>
      <c r="CX433">
        <v>2.6147</v>
      </c>
      <c r="CY433">
        <v>2.1098400000000002</v>
      </c>
      <c r="CZ433">
        <v>0</v>
      </c>
      <c r="DA433">
        <v>0</v>
      </c>
      <c r="DB433">
        <v>999.9</v>
      </c>
      <c r="DC433">
        <v>999.9</v>
      </c>
      <c r="DD433">
        <v>59.003999999999998</v>
      </c>
      <c r="DE433">
        <v>28.992999999999999</v>
      </c>
      <c r="DF433">
        <v>23.878900000000002</v>
      </c>
      <c r="DG433">
        <v>30.624700000000001</v>
      </c>
      <c r="DH433">
        <v>16.209900000000001</v>
      </c>
      <c r="DI433">
        <v>2</v>
      </c>
      <c r="DJ433">
        <v>-6.3270300000000002E-2</v>
      </c>
      <c r="DK433">
        <v>1.9547699999999999</v>
      </c>
      <c r="DL433">
        <v>20.212</v>
      </c>
      <c r="DM433">
        <v>5.24892</v>
      </c>
      <c r="DN433">
        <v>12.033899999999999</v>
      </c>
      <c r="DO433">
        <v>4.9674800000000001</v>
      </c>
      <c r="DP433">
        <v>3.2909999999999999</v>
      </c>
      <c r="DQ433">
        <v>526.1</v>
      </c>
      <c r="DR433">
        <v>9999</v>
      </c>
      <c r="DS433">
        <v>9999</v>
      </c>
      <c r="DT433">
        <v>9999</v>
      </c>
      <c r="DU433">
        <v>1.8710500000000001</v>
      </c>
      <c r="DV433">
        <v>1.8760699999999999</v>
      </c>
      <c r="DW433">
        <v>1.87629</v>
      </c>
      <c r="DX433">
        <v>1.8827799999999999</v>
      </c>
      <c r="DY433">
        <v>1.87558</v>
      </c>
      <c r="DZ433">
        <v>1.8746499999999999</v>
      </c>
      <c r="EA433">
        <v>1.8708100000000001</v>
      </c>
      <c r="EB433">
        <v>1.87456</v>
      </c>
      <c r="EC433">
        <v>0</v>
      </c>
      <c r="ED433">
        <v>0</v>
      </c>
      <c r="EE433">
        <v>0</v>
      </c>
      <c r="EF433">
        <v>4.5</v>
      </c>
      <c r="EG433" t="s">
        <v>291</v>
      </c>
      <c r="EH433" t="s">
        <v>292</v>
      </c>
      <c r="EI433" t="s">
        <v>293</v>
      </c>
      <c r="EJ433" t="s">
        <v>294</v>
      </c>
      <c r="EK433" t="s">
        <v>294</v>
      </c>
      <c r="EL433" t="s">
        <v>293</v>
      </c>
      <c r="EM433">
        <v>0</v>
      </c>
      <c r="EN433">
        <v>100</v>
      </c>
      <c r="EO433">
        <v>100</v>
      </c>
      <c r="EP433">
        <v>-0.95299999999999996</v>
      </c>
      <c r="EQ433">
        <v>0.28749999999999998</v>
      </c>
      <c r="ER433">
        <v>-0.953199999999924</v>
      </c>
      <c r="ES433">
        <v>0</v>
      </c>
      <c r="ET433">
        <v>0</v>
      </c>
      <c r="EU433">
        <v>0</v>
      </c>
      <c r="EV433">
        <v>0.28744999999999998</v>
      </c>
      <c r="EW433">
        <v>0</v>
      </c>
      <c r="EX433">
        <v>0</v>
      </c>
      <c r="EY433">
        <v>0</v>
      </c>
      <c r="EZ433">
        <v>-1</v>
      </c>
      <c r="FA433">
        <v>-1</v>
      </c>
      <c r="FB433">
        <v>-1</v>
      </c>
      <c r="FC433">
        <v>-1</v>
      </c>
      <c r="FD433">
        <v>2.8</v>
      </c>
      <c r="FE433">
        <v>2.8</v>
      </c>
      <c r="FF433">
        <v>1.25</v>
      </c>
      <c r="FG433">
        <v>2.5769000000000002</v>
      </c>
      <c r="FH433">
        <v>2.19604</v>
      </c>
      <c r="FI433">
        <v>2.677</v>
      </c>
      <c r="FJ433">
        <v>2.4462899999999999</v>
      </c>
      <c r="FK433">
        <v>2.2692899999999998</v>
      </c>
      <c r="FL433">
        <v>33.065199999999997</v>
      </c>
      <c r="FM433">
        <v>24.14</v>
      </c>
      <c r="FN433">
        <v>19</v>
      </c>
      <c r="FO433">
        <v>868.529</v>
      </c>
      <c r="FP433">
        <v>568.27099999999996</v>
      </c>
      <c r="FQ433">
        <v>18.871600000000001</v>
      </c>
      <c r="FR433">
        <v>26.164999999999999</v>
      </c>
      <c r="FS433">
        <v>30</v>
      </c>
      <c r="FT433">
        <v>26.197199999999999</v>
      </c>
      <c r="FU433">
        <v>26.200700000000001</v>
      </c>
      <c r="FV433">
        <v>25.0823</v>
      </c>
      <c r="FW433">
        <v>100</v>
      </c>
      <c r="FX433">
        <v>0</v>
      </c>
      <c r="FY433">
        <v>18.875900000000001</v>
      </c>
      <c r="FZ433">
        <v>410</v>
      </c>
      <c r="GA433">
        <v>17.4527</v>
      </c>
      <c r="GB433">
        <v>99.778300000000002</v>
      </c>
      <c r="GC433">
        <v>99.593299999999999</v>
      </c>
    </row>
    <row r="434" spans="1:185" x14ac:dyDescent="0.2">
      <c r="A434">
        <v>419</v>
      </c>
      <c r="B434">
        <v>1768860084</v>
      </c>
      <c r="C434">
        <v>8967.9000000953693</v>
      </c>
      <c r="D434" t="s">
        <v>1144</v>
      </c>
      <c r="E434" t="s">
        <v>1145</v>
      </c>
      <c r="F434">
        <v>15</v>
      </c>
      <c r="G434">
        <v>1768860075.9333301</v>
      </c>
      <c r="H434">
        <f t="shared" si="78"/>
        <v>2.292772090442324E-4</v>
      </c>
      <c r="I434">
        <v>0</v>
      </c>
      <c r="J434">
        <f t="shared" si="90"/>
        <v>4.7806417928897727E-4</v>
      </c>
      <c r="K434">
        <f t="shared" si="79"/>
        <v>1.7814496535148796E-2</v>
      </c>
      <c r="L434">
        <f t="shared" si="80"/>
        <v>93.32146857723825</v>
      </c>
      <c r="M434">
        <f t="shared" si="81"/>
        <v>2.1230744778409969</v>
      </c>
      <c r="N434">
        <f t="shared" si="82"/>
        <v>2.275011859767099</v>
      </c>
      <c r="O434">
        <v>0</v>
      </c>
      <c r="P434">
        <v>0</v>
      </c>
      <c r="Q434">
        <f t="shared" si="83"/>
        <v>1</v>
      </c>
      <c r="R434">
        <f t="shared" si="84"/>
        <v>0</v>
      </c>
      <c r="S434">
        <f t="shared" si="85"/>
        <v>26019.318415935821</v>
      </c>
      <c r="T434">
        <f t="shared" si="86"/>
        <v>499.99993333333299</v>
      </c>
      <c r="U434">
        <f t="shared" si="87"/>
        <v>421.50022679996198</v>
      </c>
      <c r="V434">
        <f t="shared" si="88"/>
        <v>0.84300056599999995</v>
      </c>
      <c r="W434">
        <f t="shared" si="89"/>
        <v>0.15870141500000004</v>
      </c>
      <c r="X434">
        <v>1</v>
      </c>
      <c r="Y434">
        <v>1768860075.9333301</v>
      </c>
      <c r="Z434">
        <v>409.86559999999997</v>
      </c>
      <c r="AA434">
        <v>410.005333333333</v>
      </c>
      <c r="AB434">
        <v>21.359279999999998</v>
      </c>
      <c r="AC434">
        <v>21.078806666666701</v>
      </c>
      <c r="AD434">
        <v>410.818733333333</v>
      </c>
      <c r="AE434">
        <v>21.071826666666698</v>
      </c>
      <c r="AF434">
        <v>800.00480000000005</v>
      </c>
      <c r="AG434">
        <v>99.332840000000004</v>
      </c>
      <c r="AH434">
        <v>6.5383060000000007E-2</v>
      </c>
      <c r="AI434">
        <v>19.500553333333301</v>
      </c>
      <c r="AJ434">
        <v>999.9</v>
      </c>
      <c r="AK434">
        <v>999.9</v>
      </c>
      <c r="AL434">
        <v>0</v>
      </c>
      <c r="AM434">
        <v>0</v>
      </c>
      <c r="AN434">
        <v>5002.7666666666701</v>
      </c>
      <c r="AO434">
        <v>0</v>
      </c>
      <c r="AP434">
        <v>1.58087</v>
      </c>
      <c r="AQ434">
        <v>-0.13972986666666701</v>
      </c>
      <c r="AR434">
        <v>418.81113333333298</v>
      </c>
      <c r="AS434">
        <v>418.83386666666701</v>
      </c>
      <c r="AT434">
        <v>0.28047266666666698</v>
      </c>
      <c r="AU434">
        <v>410.005333333333</v>
      </c>
      <c r="AV434">
        <v>21.078806666666701</v>
      </c>
      <c r="AW434">
        <v>2.1216773333333299</v>
      </c>
      <c r="AX434">
        <v>2.0938180000000002</v>
      </c>
      <c r="AY434">
        <v>18.382846666666701</v>
      </c>
      <c r="AZ434">
        <v>18.172226666666699</v>
      </c>
      <c r="BA434">
        <v>499.99993333333299</v>
      </c>
      <c r="BB434">
        <v>0.89998113333333296</v>
      </c>
      <c r="BC434">
        <v>0</v>
      </c>
      <c r="BD434">
        <v>0.100018866666667</v>
      </c>
      <c r="BE434">
        <v>0</v>
      </c>
      <c r="BF434">
        <v>25</v>
      </c>
      <c r="BG434">
        <v>8244.3459999999995</v>
      </c>
      <c r="BH434">
        <v>1768859902</v>
      </c>
      <c r="BI434" t="s">
        <v>1119</v>
      </c>
      <c r="BJ434">
        <v>1768859902</v>
      </c>
      <c r="BK434">
        <v>1768859902</v>
      </c>
      <c r="BL434">
        <v>14</v>
      </c>
      <c r="BM434">
        <v>-2.5999999999999999E-2</v>
      </c>
      <c r="BN434">
        <v>8.9999999999999993E-3</v>
      </c>
      <c r="BO434">
        <v>-0.95299999999999996</v>
      </c>
      <c r="BP434">
        <v>0.28699999999999998</v>
      </c>
      <c r="BQ434">
        <v>410</v>
      </c>
      <c r="BR434">
        <v>21</v>
      </c>
      <c r="BS434">
        <v>0.19</v>
      </c>
      <c r="BT434">
        <v>0.17</v>
      </c>
      <c r="BU434">
        <v>-0.13874515000000001</v>
      </c>
      <c r="BV434">
        <v>1.6472526315789601E-2</v>
      </c>
      <c r="BW434">
        <v>1.61481205726084E-2</v>
      </c>
      <c r="BX434">
        <v>1</v>
      </c>
      <c r="BY434">
        <v>0</v>
      </c>
      <c r="BZ434">
        <v>0</v>
      </c>
      <c r="CA434">
        <v>0</v>
      </c>
      <c r="CB434">
        <v>-1</v>
      </c>
      <c r="CC434">
        <v>0.27778419999999998</v>
      </c>
      <c r="CD434">
        <v>6.8542195488721494E-2</v>
      </c>
      <c r="CE434">
        <v>6.5986603307035003E-3</v>
      </c>
      <c r="CF434">
        <v>1</v>
      </c>
      <c r="CG434">
        <v>2</v>
      </c>
      <c r="CH434">
        <v>2</v>
      </c>
      <c r="CI434" t="s">
        <v>308</v>
      </c>
      <c r="CJ434">
        <v>3.5325600000000001</v>
      </c>
      <c r="CK434">
        <v>2.7031700000000001</v>
      </c>
      <c r="CL434">
        <v>9.7095699999999993E-2</v>
      </c>
      <c r="CM434">
        <v>9.5765699999999995E-2</v>
      </c>
      <c r="CN434">
        <v>0.109429</v>
      </c>
      <c r="CO434">
        <v>0.107075</v>
      </c>
      <c r="CP434">
        <v>31625.599999999999</v>
      </c>
      <c r="CQ434">
        <v>27800.5</v>
      </c>
      <c r="CR434">
        <v>32420.6</v>
      </c>
      <c r="CS434">
        <v>30674.400000000001</v>
      </c>
      <c r="CT434">
        <v>39073.599999999999</v>
      </c>
      <c r="CU434">
        <v>38488.6</v>
      </c>
      <c r="CV434">
        <v>47356.9</v>
      </c>
      <c r="CW434">
        <v>46788.2</v>
      </c>
      <c r="CX434">
        <v>2.6146199999999999</v>
      </c>
      <c r="CY434">
        <v>2.10988</v>
      </c>
      <c r="CZ434">
        <v>0</v>
      </c>
      <c r="DA434">
        <v>0</v>
      </c>
      <c r="DB434">
        <v>999.9</v>
      </c>
      <c r="DC434">
        <v>999.9</v>
      </c>
      <c r="DD434">
        <v>58.991999999999997</v>
      </c>
      <c r="DE434">
        <v>29.013999999999999</v>
      </c>
      <c r="DF434">
        <v>23.902999999999999</v>
      </c>
      <c r="DG434">
        <v>30.474699999999999</v>
      </c>
      <c r="DH434">
        <v>16.161899999999999</v>
      </c>
      <c r="DI434">
        <v>2</v>
      </c>
      <c r="DJ434">
        <v>-6.3428899999999996E-2</v>
      </c>
      <c r="DK434">
        <v>1.94678</v>
      </c>
      <c r="DL434">
        <v>20.212199999999999</v>
      </c>
      <c r="DM434">
        <v>5.2491599999999998</v>
      </c>
      <c r="DN434">
        <v>12.033899999999999</v>
      </c>
      <c r="DO434">
        <v>4.9675599999999998</v>
      </c>
      <c r="DP434">
        <v>3.2909999999999999</v>
      </c>
      <c r="DQ434">
        <v>526.1</v>
      </c>
      <c r="DR434">
        <v>9999</v>
      </c>
      <c r="DS434">
        <v>9999</v>
      </c>
      <c r="DT434">
        <v>9999</v>
      </c>
      <c r="DU434">
        <v>1.8710599999999999</v>
      </c>
      <c r="DV434">
        <v>1.8760699999999999</v>
      </c>
      <c r="DW434">
        <v>1.87626</v>
      </c>
      <c r="DX434">
        <v>1.8827799999999999</v>
      </c>
      <c r="DY434">
        <v>1.8755900000000001</v>
      </c>
      <c r="DZ434">
        <v>1.87466</v>
      </c>
      <c r="EA434">
        <v>1.87083</v>
      </c>
      <c r="EB434">
        <v>1.8745700000000001</v>
      </c>
      <c r="EC434">
        <v>0</v>
      </c>
      <c r="ED434">
        <v>0</v>
      </c>
      <c r="EE434">
        <v>0</v>
      </c>
      <c r="EF434">
        <v>4.5</v>
      </c>
      <c r="EG434" t="s">
        <v>291</v>
      </c>
      <c r="EH434" t="s">
        <v>292</v>
      </c>
      <c r="EI434" t="s">
        <v>293</v>
      </c>
      <c r="EJ434" t="s">
        <v>294</v>
      </c>
      <c r="EK434" t="s">
        <v>294</v>
      </c>
      <c r="EL434" t="s">
        <v>293</v>
      </c>
      <c r="EM434">
        <v>0</v>
      </c>
      <c r="EN434">
        <v>100</v>
      </c>
      <c r="EO434">
        <v>100</v>
      </c>
      <c r="EP434">
        <v>-0.95299999999999996</v>
      </c>
      <c r="EQ434">
        <v>0.28739999999999999</v>
      </c>
      <c r="ER434">
        <v>-0.953199999999924</v>
      </c>
      <c r="ES434">
        <v>0</v>
      </c>
      <c r="ET434">
        <v>0</v>
      </c>
      <c r="EU434">
        <v>0</v>
      </c>
      <c r="EV434">
        <v>0.28744999999999998</v>
      </c>
      <c r="EW434">
        <v>0</v>
      </c>
      <c r="EX434">
        <v>0</v>
      </c>
      <c r="EY434">
        <v>0</v>
      </c>
      <c r="EZ434">
        <v>-1</v>
      </c>
      <c r="FA434">
        <v>-1</v>
      </c>
      <c r="FB434">
        <v>-1</v>
      </c>
      <c r="FC434">
        <v>-1</v>
      </c>
      <c r="FD434">
        <v>3</v>
      </c>
      <c r="FE434">
        <v>3</v>
      </c>
      <c r="FF434">
        <v>1.25</v>
      </c>
      <c r="FG434">
        <v>2.5756800000000002</v>
      </c>
      <c r="FH434">
        <v>2.19604</v>
      </c>
      <c r="FI434">
        <v>2.677</v>
      </c>
      <c r="FJ434">
        <v>2.4462899999999999</v>
      </c>
      <c r="FK434">
        <v>2.2875999999999999</v>
      </c>
      <c r="FL434">
        <v>33.065199999999997</v>
      </c>
      <c r="FM434">
        <v>24.14</v>
      </c>
      <c r="FN434">
        <v>19</v>
      </c>
      <c r="FO434">
        <v>868.41899999999998</v>
      </c>
      <c r="FP434">
        <v>568.30100000000004</v>
      </c>
      <c r="FQ434">
        <v>18.8901</v>
      </c>
      <c r="FR434">
        <v>26.162800000000001</v>
      </c>
      <c r="FS434">
        <v>29.9999</v>
      </c>
      <c r="FT434">
        <v>26.195</v>
      </c>
      <c r="FU434">
        <v>26.200700000000001</v>
      </c>
      <c r="FV434">
        <v>25.082799999999999</v>
      </c>
      <c r="FW434">
        <v>100</v>
      </c>
      <c r="FX434">
        <v>0</v>
      </c>
      <c r="FY434">
        <v>18.893699999999999</v>
      </c>
      <c r="FZ434">
        <v>410</v>
      </c>
      <c r="GA434">
        <v>17.4527</v>
      </c>
      <c r="GB434">
        <v>99.779700000000005</v>
      </c>
      <c r="GC434">
        <v>99.594700000000003</v>
      </c>
    </row>
    <row r="435" spans="1:185" x14ac:dyDescent="0.2">
      <c r="A435">
        <v>420</v>
      </c>
      <c r="B435">
        <v>1768860099</v>
      </c>
      <c r="C435">
        <v>8982.9000000953693</v>
      </c>
      <c r="D435" t="s">
        <v>1146</v>
      </c>
      <c r="E435" t="s">
        <v>1147</v>
      </c>
      <c r="F435">
        <v>15</v>
      </c>
      <c r="G435">
        <v>1768860090.9333301</v>
      </c>
      <c r="H435">
        <f t="shared" si="78"/>
        <v>2.4326190713183963E-4</v>
      </c>
      <c r="I435">
        <v>0</v>
      </c>
      <c r="J435">
        <f t="shared" si="90"/>
        <v>2.2261088461197483E-4</v>
      </c>
      <c r="K435">
        <f t="shared" si="79"/>
        <v>8.2953314730766971E-3</v>
      </c>
      <c r="L435">
        <f t="shared" si="80"/>
        <v>93.335693136688178</v>
      </c>
      <c r="M435">
        <f t="shared" si="81"/>
        <v>2.12539470862755</v>
      </c>
      <c r="N435">
        <f t="shared" si="82"/>
        <v>2.2771510417937901</v>
      </c>
      <c r="O435">
        <v>0</v>
      </c>
      <c r="P435">
        <v>0</v>
      </c>
      <c r="Q435">
        <f t="shared" si="83"/>
        <v>1</v>
      </c>
      <c r="R435">
        <f t="shared" si="84"/>
        <v>0</v>
      </c>
      <c r="S435">
        <f t="shared" si="85"/>
        <v>25988.277392024567</v>
      </c>
      <c r="T435">
        <f t="shared" si="86"/>
        <v>499.99893333333301</v>
      </c>
      <c r="U435">
        <f t="shared" si="87"/>
        <v>421.49937379941736</v>
      </c>
      <c r="V435">
        <f t="shared" si="88"/>
        <v>0.84300054600000007</v>
      </c>
      <c r="W435">
        <f t="shared" si="89"/>
        <v>0.15870136500000001</v>
      </c>
      <c r="X435">
        <v>1</v>
      </c>
      <c r="Y435">
        <v>1768860090.9333301</v>
      </c>
      <c r="Z435">
        <v>409.86866666666702</v>
      </c>
      <c r="AA435">
        <v>410.00366666666702</v>
      </c>
      <c r="AB435">
        <v>21.382526666666699</v>
      </c>
      <c r="AC435">
        <v>21.084953333333299</v>
      </c>
      <c r="AD435">
        <v>410.82186666666701</v>
      </c>
      <c r="AE435">
        <v>21.0950666666667</v>
      </c>
      <c r="AF435">
        <v>800.00566666666703</v>
      </c>
      <c r="AG435">
        <v>99.333466666666695</v>
      </c>
      <c r="AH435">
        <v>6.5203179999999999E-2</v>
      </c>
      <c r="AI435">
        <v>19.5156733333333</v>
      </c>
      <c r="AJ435">
        <v>999.9</v>
      </c>
      <c r="AK435">
        <v>999.9</v>
      </c>
      <c r="AL435">
        <v>0</v>
      </c>
      <c r="AM435">
        <v>0</v>
      </c>
      <c r="AN435">
        <v>4997.8</v>
      </c>
      <c r="AO435">
        <v>0</v>
      </c>
      <c r="AP435">
        <v>1.58087</v>
      </c>
      <c r="AQ435">
        <v>-0.13510336000000001</v>
      </c>
      <c r="AR435">
        <v>418.82420000000002</v>
      </c>
      <c r="AS435">
        <v>418.83493333333303</v>
      </c>
      <c r="AT435">
        <v>0.297565466666667</v>
      </c>
      <c r="AU435">
        <v>410.00366666666702</v>
      </c>
      <c r="AV435">
        <v>21.084953333333299</v>
      </c>
      <c r="AW435">
        <v>2.1239993333333298</v>
      </c>
      <c r="AX435">
        <v>2.09444133333333</v>
      </c>
      <c r="AY435">
        <v>18.400313333333301</v>
      </c>
      <c r="AZ435">
        <v>18.176966666666701</v>
      </c>
      <c r="BA435">
        <v>499.99893333333301</v>
      </c>
      <c r="BB435">
        <v>0.89998180000000005</v>
      </c>
      <c r="BC435">
        <v>0</v>
      </c>
      <c r="BD435">
        <v>0.1000182</v>
      </c>
      <c r="BE435">
        <v>0</v>
      </c>
      <c r="BF435">
        <v>25</v>
      </c>
      <c r="BG435">
        <v>8244.33</v>
      </c>
      <c r="BH435">
        <v>1768859902</v>
      </c>
      <c r="BI435" t="s">
        <v>1119</v>
      </c>
      <c r="BJ435">
        <v>1768859902</v>
      </c>
      <c r="BK435">
        <v>1768859902</v>
      </c>
      <c r="BL435">
        <v>14</v>
      </c>
      <c r="BM435">
        <v>-2.5999999999999999E-2</v>
      </c>
      <c r="BN435">
        <v>8.9999999999999993E-3</v>
      </c>
      <c r="BO435">
        <v>-0.95299999999999996</v>
      </c>
      <c r="BP435">
        <v>0.28699999999999998</v>
      </c>
      <c r="BQ435">
        <v>410</v>
      </c>
      <c r="BR435">
        <v>21</v>
      </c>
      <c r="BS435">
        <v>0.19</v>
      </c>
      <c r="BT435">
        <v>0.17</v>
      </c>
      <c r="BU435">
        <v>-0.13602457000000001</v>
      </c>
      <c r="BV435">
        <v>-1.15070345864662E-2</v>
      </c>
      <c r="BW435">
        <v>1.6451223306280301E-2</v>
      </c>
      <c r="BX435">
        <v>1</v>
      </c>
      <c r="BY435">
        <v>0</v>
      </c>
      <c r="BZ435">
        <v>0</v>
      </c>
      <c r="CA435">
        <v>0</v>
      </c>
      <c r="CB435">
        <v>-1</v>
      </c>
      <c r="CC435">
        <v>0.29369640000000002</v>
      </c>
      <c r="CD435">
        <v>6.3628150375939399E-2</v>
      </c>
      <c r="CE435">
        <v>6.15327313224433E-3</v>
      </c>
      <c r="CF435">
        <v>1</v>
      </c>
      <c r="CG435">
        <v>2</v>
      </c>
      <c r="CH435">
        <v>2</v>
      </c>
      <c r="CI435" t="s">
        <v>308</v>
      </c>
      <c r="CJ435">
        <v>3.5325799999999998</v>
      </c>
      <c r="CK435">
        <v>2.70323</v>
      </c>
      <c r="CL435">
        <v>9.7105499999999997E-2</v>
      </c>
      <c r="CM435">
        <v>9.5760799999999993E-2</v>
      </c>
      <c r="CN435">
        <v>0.10952000000000001</v>
      </c>
      <c r="CO435">
        <v>0.1071</v>
      </c>
      <c r="CP435">
        <v>31624.6</v>
      </c>
      <c r="CQ435">
        <v>27800.1</v>
      </c>
      <c r="CR435">
        <v>32419.9</v>
      </c>
      <c r="CS435">
        <v>30673.8</v>
      </c>
      <c r="CT435">
        <v>39068.400000000001</v>
      </c>
      <c r="CU435">
        <v>38486.699999999997</v>
      </c>
      <c r="CV435">
        <v>47355.6</v>
      </c>
      <c r="CW435">
        <v>46787.4</v>
      </c>
      <c r="CX435">
        <v>2.61456</v>
      </c>
      <c r="CY435">
        <v>2.11008</v>
      </c>
      <c r="CZ435">
        <v>0</v>
      </c>
      <c r="DA435">
        <v>0</v>
      </c>
      <c r="DB435">
        <v>999.9</v>
      </c>
      <c r="DC435">
        <v>999.9</v>
      </c>
      <c r="DD435">
        <v>58.966999999999999</v>
      </c>
      <c r="DE435">
        <v>29.013999999999999</v>
      </c>
      <c r="DF435">
        <v>23.8935</v>
      </c>
      <c r="DG435">
        <v>30.744700000000002</v>
      </c>
      <c r="DH435">
        <v>16.081700000000001</v>
      </c>
      <c r="DI435">
        <v>2</v>
      </c>
      <c r="DJ435">
        <v>-6.3703300000000004E-2</v>
      </c>
      <c r="DK435">
        <v>1.9477500000000001</v>
      </c>
      <c r="DL435">
        <v>20.212199999999999</v>
      </c>
      <c r="DM435">
        <v>5.2486800000000002</v>
      </c>
      <c r="DN435">
        <v>12.033899999999999</v>
      </c>
      <c r="DO435">
        <v>4.9676</v>
      </c>
      <c r="DP435">
        <v>3.2909999999999999</v>
      </c>
      <c r="DQ435">
        <v>526.1</v>
      </c>
      <c r="DR435">
        <v>9999</v>
      </c>
      <c r="DS435">
        <v>9999</v>
      </c>
      <c r="DT435">
        <v>9999</v>
      </c>
      <c r="DU435">
        <v>1.8710599999999999</v>
      </c>
      <c r="DV435">
        <v>1.87609</v>
      </c>
      <c r="DW435">
        <v>1.8763000000000001</v>
      </c>
      <c r="DX435">
        <v>1.8827799999999999</v>
      </c>
      <c r="DY435">
        <v>1.87557</v>
      </c>
      <c r="DZ435">
        <v>1.8746700000000001</v>
      </c>
      <c r="EA435">
        <v>1.8708199999999999</v>
      </c>
      <c r="EB435">
        <v>1.8745799999999999</v>
      </c>
      <c r="EC435">
        <v>0</v>
      </c>
      <c r="ED435">
        <v>0</v>
      </c>
      <c r="EE435">
        <v>0</v>
      </c>
      <c r="EF435">
        <v>4.5</v>
      </c>
      <c r="EG435" t="s">
        <v>291</v>
      </c>
      <c r="EH435" t="s">
        <v>292</v>
      </c>
      <c r="EI435" t="s">
        <v>293</v>
      </c>
      <c r="EJ435" t="s">
        <v>294</v>
      </c>
      <c r="EK435" t="s">
        <v>294</v>
      </c>
      <c r="EL435" t="s">
        <v>293</v>
      </c>
      <c r="EM435">
        <v>0</v>
      </c>
      <c r="EN435">
        <v>100</v>
      </c>
      <c r="EO435">
        <v>100</v>
      </c>
      <c r="EP435">
        <v>-0.95299999999999996</v>
      </c>
      <c r="EQ435">
        <v>0.28739999999999999</v>
      </c>
      <c r="ER435">
        <v>-0.953199999999924</v>
      </c>
      <c r="ES435">
        <v>0</v>
      </c>
      <c r="ET435">
        <v>0</v>
      </c>
      <c r="EU435">
        <v>0</v>
      </c>
      <c r="EV435">
        <v>0.28744999999999998</v>
      </c>
      <c r="EW435">
        <v>0</v>
      </c>
      <c r="EX435">
        <v>0</v>
      </c>
      <c r="EY435">
        <v>0</v>
      </c>
      <c r="EZ435">
        <v>-1</v>
      </c>
      <c r="FA435">
        <v>-1</v>
      </c>
      <c r="FB435">
        <v>-1</v>
      </c>
      <c r="FC435">
        <v>-1</v>
      </c>
      <c r="FD435">
        <v>3.3</v>
      </c>
      <c r="FE435">
        <v>3.3</v>
      </c>
      <c r="FF435">
        <v>1.25</v>
      </c>
      <c r="FG435">
        <v>2.5732400000000002</v>
      </c>
      <c r="FH435">
        <v>2.19604</v>
      </c>
      <c r="FI435">
        <v>2.677</v>
      </c>
      <c r="FJ435">
        <v>2.4462899999999999</v>
      </c>
      <c r="FK435">
        <v>2.2778299999999998</v>
      </c>
      <c r="FL435">
        <v>33.042900000000003</v>
      </c>
      <c r="FM435">
        <v>24.148800000000001</v>
      </c>
      <c r="FN435">
        <v>19</v>
      </c>
      <c r="FO435">
        <v>868.36300000000006</v>
      </c>
      <c r="FP435">
        <v>568.44299999999998</v>
      </c>
      <c r="FQ435">
        <v>18.9053</v>
      </c>
      <c r="FR435">
        <v>26.1614</v>
      </c>
      <c r="FS435">
        <v>30.0001</v>
      </c>
      <c r="FT435">
        <v>26.195</v>
      </c>
      <c r="FU435">
        <v>26.1997</v>
      </c>
      <c r="FV435">
        <v>25.082699999999999</v>
      </c>
      <c r="FW435">
        <v>100</v>
      </c>
      <c r="FX435">
        <v>0</v>
      </c>
      <c r="FY435">
        <v>18.912299999999998</v>
      </c>
      <c r="FZ435">
        <v>410</v>
      </c>
      <c r="GA435">
        <v>17.4527</v>
      </c>
      <c r="GB435">
        <v>99.777299999999997</v>
      </c>
      <c r="GC435">
        <v>99.592799999999997</v>
      </c>
    </row>
    <row r="436" spans="1:185" x14ac:dyDescent="0.2">
      <c r="A436">
        <v>421</v>
      </c>
      <c r="B436">
        <v>1768860114</v>
      </c>
      <c r="C436">
        <v>8997.9000000953693</v>
      </c>
      <c r="D436" t="s">
        <v>1148</v>
      </c>
      <c r="E436" t="s">
        <v>1149</v>
      </c>
      <c r="F436">
        <v>15</v>
      </c>
      <c r="G436">
        <v>1768860105.9333301</v>
      </c>
      <c r="H436">
        <f t="shared" si="78"/>
        <v>2.5695473952549948E-4</v>
      </c>
      <c r="I436">
        <v>0</v>
      </c>
      <c r="J436">
        <f t="shared" si="90"/>
        <v>1.4644253995270531E-4</v>
      </c>
      <c r="K436">
        <f t="shared" si="79"/>
        <v>5.4570081457805822E-3</v>
      </c>
      <c r="L436">
        <f t="shared" si="80"/>
        <v>93.341476455553035</v>
      </c>
      <c r="M436">
        <f t="shared" si="81"/>
        <v>2.1276305737807499</v>
      </c>
      <c r="N436">
        <f t="shared" si="82"/>
        <v>2.27940531323594</v>
      </c>
      <c r="O436">
        <v>0</v>
      </c>
      <c r="P436">
        <v>0</v>
      </c>
      <c r="Q436">
        <f t="shared" si="83"/>
        <v>1</v>
      </c>
      <c r="R436">
        <f t="shared" si="84"/>
        <v>0</v>
      </c>
      <c r="S436">
        <f t="shared" si="85"/>
        <v>26021.98603977017</v>
      </c>
      <c r="T436">
        <f t="shared" si="86"/>
        <v>500.00020000000001</v>
      </c>
      <c r="U436">
        <f t="shared" si="87"/>
        <v>421.50040160009314</v>
      </c>
      <c r="V436">
        <f t="shared" si="88"/>
        <v>0.84300046599999989</v>
      </c>
      <c r="W436">
        <f t="shared" si="89"/>
        <v>0.15870116499999998</v>
      </c>
      <c r="X436">
        <v>1</v>
      </c>
      <c r="Y436">
        <v>1768860105.9333301</v>
      </c>
      <c r="Z436">
        <v>409.861066666667</v>
      </c>
      <c r="AA436">
        <v>409.99953333333298</v>
      </c>
      <c r="AB436">
        <v>21.404779999999999</v>
      </c>
      <c r="AC436">
        <v>21.09046</v>
      </c>
      <c r="AD436">
        <v>410.81426666666698</v>
      </c>
      <c r="AE436">
        <v>21.117319999999999</v>
      </c>
      <c r="AF436">
        <v>799.99580000000003</v>
      </c>
      <c r="AG436">
        <v>99.334440000000001</v>
      </c>
      <c r="AH436">
        <v>6.53470466666667E-2</v>
      </c>
      <c r="AI436">
        <v>19.531593333333301</v>
      </c>
      <c r="AJ436">
        <v>999.9</v>
      </c>
      <c r="AK436">
        <v>999.9</v>
      </c>
      <c r="AL436">
        <v>0</v>
      </c>
      <c r="AM436">
        <v>0</v>
      </c>
      <c r="AN436">
        <v>5003.6000000000004</v>
      </c>
      <c r="AO436">
        <v>0</v>
      </c>
      <c r="AP436">
        <v>1.58087</v>
      </c>
      <c r="AQ436">
        <v>-0.138478606666667</v>
      </c>
      <c r="AR436">
        <v>418.82586666666703</v>
      </c>
      <c r="AS436">
        <v>418.83293333333302</v>
      </c>
      <c r="AT436">
        <v>0.31431573333333301</v>
      </c>
      <c r="AU436">
        <v>409.99953333333298</v>
      </c>
      <c r="AV436">
        <v>21.09046</v>
      </c>
      <c r="AW436">
        <v>2.1262300000000001</v>
      </c>
      <c r="AX436">
        <v>2.0950086666666698</v>
      </c>
      <c r="AY436">
        <v>18.417079999999999</v>
      </c>
      <c r="AZ436">
        <v>18.181293333333301</v>
      </c>
      <c r="BA436">
        <v>500.00020000000001</v>
      </c>
      <c r="BB436">
        <v>0.89998446666666698</v>
      </c>
      <c r="BC436">
        <v>0</v>
      </c>
      <c r="BD436">
        <v>0.100015533333333</v>
      </c>
      <c r="BE436">
        <v>0</v>
      </c>
      <c r="BF436">
        <v>25</v>
      </c>
      <c r="BG436">
        <v>8244.3526666666694</v>
      </c>
      <c r="BH436">
        <v>1768859902</v>
      </c>
      <c r="BI436" t="s">
        <v>1119</v>
      </c>
      <c r="BJ436">
        <v>1768859902</v>
      </c>
      <c r="BK436">
        <v>1768859902</v>
      </c>
      <c r="BL436">
        <v>14</v>
      </c>
      <c r="BM436">
        <v>-2.5999999999999999E-2</v>
      </c>
      <c r="BN436">
        <v>8.9999999999999993E-3</v>
      </c>
      <c r="BO436">
        <v>-0.95299999999999996</v>
      </c>
      <c r="BP436">
        <v>0.28699999999999998</v>
      </c>
      <c r="BQ436">
        <v>410</v>
      </c>
      <c r="BR436">
        <v>21</v>
      </c>
      <c r="BS436">
        <v>0.19</v>
      </c>
      <c r="BT436">
        <v>0.17</v>
      </c>
      <c r="BU436">
        <v>-0.13486936999999999</v>
      </c>
      <c r="BV436">
        <v>-0.15991633082706799</v>
      </c>
      <c r="BW436">
        <v>2.6864453991884901E-2</v>
      </c>
      <c r="BX436">
        <v>1</v>
      </c>
      <c r="BY436">
        <v>0</v>
      </c>
      <c r="BZ436">
        <v>0</v>
      </c>
      <c r="CA436">
        <v>0</v>
      </c>
      <c r="CB436">
        <v>-1</v>
      </c>
      <c r="CC436">
        <v>0.31146065000000001</v>
      </c>
      <c r="CD436">
        <v>6.5427924812029706E-2</v>
      </c>
      <c r="CE436">
        <v>6.3383471920919598E-3</v>
      </c>
      <c r="CF436">
        <v>1</v>
      </c>
      <c r="CG436">
        <v>2</v>
      </c>
      <c r="CH436">
        <v>2</v>
      </c>
      <c r="CI436" t="s">
        <v>308</v>
      </c>
      <c r="CJ436">
        <v>3.53254</v>
      </c>
      <c r="CK436">
        <v>2.7032600000000002</v>
      </c>
      <c r="CL436">
        <v>9.7102599999999997E-2</v>
      </c>
      <c r="CM436">
        <v>9.5765699999999995E-2</v>
      </c>
      <c r="CN436">
        <v>0.109593</v>
      </c>
      <c r="CO436">
        <v>0.10711900000000001</v>
      </c>
      <c r="CP436">
        <v>31625.4</v>
      </c>
      <c r="CQ436">
        <v>27800.6</v>
      </c>
      <c r="CR436">
        <v>32420.7</v>
      </c>
      <c r="CS436">
        <v>30674.5</v>
      </c>
      <c r="CT436">
        <v>39066</v>
      </c>
      <c r="CU436">
        <v>38486.699999999997</v>
      </c>
      <c r="CV436">
        <v>47356.7</v>
      </c>
      <c r="CW436">
        <v>46788.4</v>
      </c>
      <c r="CX436">
        <v>2.6146799999999999</v>
      </c>
      <c r="CY436">
        <v>2.1099800000000002</v>
      </c>
      <c r="CZ436">
        <v>0</v>
      </c>
      <c r="DA436">
        <v>0</v>
      </c>
      <c r="DB436">
        <v>999.9</v>
      </c>
      <c r="DC436">
        <v>999.9</v>
      </c>
      <c r="DD436">
        <v>58.942999999999998</v>
      </c>
      <c r="DE436">
        <v>29.013999999999999</v>
      </c>
      <c r="DF436">
        <v>23.8842</v>
      </c>
      <c r="DG436">
        <v>30.534700000000001</v>
      </c>
      <c r="DH436">
        <v>16.081700000000001</v>
      </c>
      <c r="DI436">
        <v>2</v>
      </c>
      <c r="DJ436">
        <v>-6.3717499999999996E-2</v>
      </c>
      <c r="DK436">
        <v>1.9340599999999999</v>
      </c>
      <c r="DL436">
        <v>20.212499999999999</v>
      </c>
      <c r="DM436">
        <v>5.2485600000000003</v>
      </c>
      <c r="DN436">
        <v>12.033899999999999</v>
      </c>
      <c r="DO436">
        <v>4.9673999999999996</v>
      </c>
      <c r="DP436">
        <v>3.2909999999999999</v>
      </c>
      <c r="DQ436">
        <v>526.1</v>
      </c>
      <c r="DR436">
        <v>9999</v>
      </c>
      <c r="DS436">
        <v>9999</v>
      </c>
      <c r="DT436">
        <v>9999</v>
      </c>
      <c r="DU436">
        <v>1.8711199999999999</v>
      </c>
      <c r="DV436">
        <v>1.8761099999999999</v>
      </c>
      <c r="DW436">
        <v>1.8763099999999999</v>
      </c>
      <c r="DX436">
        <v>1.8827799999999999</v>
      </c>
      <c r="DY436">
        <v>1.8755900000000001</v>
      </c>
      <c r="DZ436">
        <v>1.87469</v>
      </c>
      <c r="EA436">
        <v>1.87087</v>
      </c>
      <c r="EB436">
        <v>1.87459</v>
      </c>
      <c r="EC436">
        <v>0</v>
      </c>
      <c r="ED436">
        <v>0</v>
      </c>
      <c r="EE436">
        <v>0</v>
      </c>
      <c r="EF436">
        <v>4.5</v>
      </c>
      <c r="EG436" t="s">
        <v>291</v>
      </c>
      <c r="EH436" t="s">
        <v>292</v>
      </c>
      <c r="EI436" t="s">
        <v>293</v>
      </c>
      <c r="EJ436" t="s">
        <v>294</v>
      </c>
      <c r="EK436" t="s">
        <v>294</v>
      </c>
      <c r="EL436" t="s">
        <v>293</v>
      </c>
      <c r="EM436">
        <v>0</v>
      </c>
      <c r="EN436">
        <v>100</v>
      </c>
      <c r="EO436">
        <v>100</v>
      </c>
      <c r="EP436">
        <v>-0.95299999999999996</v>
      </c>
      <c r="EQ436">
        <v>0.28739999999999999</v>
      </c>
      <c r="ER436">
        <v>-0.953199999999924</v>
      </c>
      <c r="ES436">
        <v>0</v>
      </c>
      <c r="ET436">
        <v>0</v>
      </c>
      <c r="EU436">
        <v>0</v>
      </c>
      <c r="EV436">
        <v>0.28744999999999998</v>
      </c>
      <c r="EW436">
        <v>0</v>
      </c>
      <c r="EX436">
        <v>0</v>
      </c>
      <c r="EY436">
        <v>0</v>
      </c>
      <c r="EZ436">
        <v>-1</v>
      </c>
      <c r="FA436">
        <v>-1</v>
      </c>
      <c r="FB436">
        <v>-1</v>
      </c>
      <c r="FC436">
        <v>-1</v>
      </c>
      <c r="FD436">
        <v>3.5</v>
      </c>
      <c r="FE436">
        <v>3.5</v>
      </c>
      <c r="FF436">
        <v>1.24878</v>
      </c>
      <c r="FG436">
        <v>2.5769000000000002</v>
      </c>
      <c r="FH436">
        <v>2.19604</v>
      </c>
      <c r="FI436">
        <v>2.677</v>
      </c>
      <c r="FJ436">
        <v>2.4462899999999999</v>
      </c>
      <c r="FK436">
        <v>2.2656200000000002</v>
      </c>
      <c r="FL436">
        <v>33.042900000000003</v>
      </c>
      <c r="FM436">
        <v>24.148800000000001</v>
      </c>
      <c r="FN436">
        <v>19</v>
      </c>
      <c r="FO436">
        <v>868.44</v>
      </c>
      <c r="FP436">
        <v>568.35299999999995</v>
      </c>
      <c r="FQ436">
        <v>18.921700000000001</v>
      </c>
      <c r="FR436">
        <v>26.159600000000001</v>
      </c>
      <c r="FS436">
        <v>30.0001</v>
      </c>
      <c r="FT436">
        <v>26.192799999999998</v>
      </c>
      <c r="FU436">
        <v>26.198499999999999</v>
      </c>
      <c r="FV436">
        <v>25.0823</v>
      </c>
      <c r="FW436">
        <v>100</v>
      </c>
      <c r="FX436">
        <v>0</v>
      </c>
      <c r="FY436">
        <v>18.925999999999998</v>
      </c>
      <c r="FZ436">
        <v>410</v>
      </c>
      <c r="GA436">
        <v>17.4527</v>
      </c>
      <c r="GB436">
        <v>99.779600000000002</v>
      </c>
      <c r="GC436">
        <v>99.595100000000002</v>
      </c>
    </row>
    <row r="437" spans="1:185" x14ac:dyDescent="0.2">
      <c r="A437">
        <v>422</v>
      </c>
      <c r="B437">
        <v>1768860129</v>
      </c>
      <c r="C437">
        <v>9012.9000000953693</v>
      </c>
      <c r="D437" t="s">
        <v>1150</v>
      </c>
      <c r="E437" t="s">
        <v>1151</v>
      </c>
      <c r="F437">
        <v>15</v>
      </c>
      <c r="G437">
        <v>1768860120.9333301</v>
      </c>
      <c r="H437">
        <f t="shared" si="78"/>
        <v>2.6674398956320498E-4</v>
      </c>
      <c r="I437">
        <v>0</v>
      </c>
      <c r="J437">
        <f t="shared" si="90"/>
        <v>2.7074556239379036E-4</v>
      </c>
      <c r="K437">
        <f t="shared" si="79"/>
        <v>1.0089013341983933E-2</v>
      </c>
      <c r="L437">
        <f t="shared" si="80"/>
        <v>93.337465192700236</v>
      </c>
      <c r="M437">
        <f t="shared" si="81"/>
        <v>2.1294500761406252</v>
      </c>
      <c r="N437">
        <f t="shared" si="82"/>
        <v>2.2814526532772885</v>
      </c>
      <c r="O437">
        <v>0</v>
      </c>
      <c r="P437">
        <v>0</v>
      </c>
      <c r="Q437">
        <f t="shared" si="83"/>
        <v>1</v>
      </c>
      <c r="R437">
        <f t="shared" si="84"/>
        <v>0</v>
      </c>
      <c r="S437">
        <f t="shared" si="85"/>
        <v>25973.564265775491</v>
      </c>
      <c r="T437">
        <f t="shared" si="86"/>
        <v>500.00126666666699</v>
      </c>
      <c r="U437">
        <f t="shared" si="87"/>
        <v>421.50131180061879</v>
      </c>
      <c r="V437">
        <f t="shared" si="88"/>
        <v>0.84300048800000082</v>
      </c>
      <c r="W437">
        <f t="shared" si="89"/>
        <v>0.1587012200000002</v>
      </c>
      <c r="X437">
        <v>1</v>
      </c>
      <c r="Y437">
        <v>1768860120.9333301</v>
      </c>
      <c r="Z437">
        <v>409.847733333333</v>
      </c>
      <c r="AA437">
        <v>409.99700000000001</v>
      </c>
      <c r="AB437">
        <v>21.422933333333301</v>
      </c>
      <c r="AC437">
        <v>21.0966466666667</v>
      </c>
      <c r="AD437">
        <v>410.80079999999998</v>
      </c>
      <c r="AE437">
        <v>21.135480000000001</v>
      </c>
      <c r="AF437">
        <v>800.00066666666703</v>
      </c>
      <c r="AG437">
        <v>99.3350333333333</v>
      </c>
      <c r="AH437">
        <v>6.5456926666666707E-2</v>
      </c>
      <c r="AI437">
        <v>19.546040000000001</v>
      </c>
      <c r="AJ437">
        <v>999.9</v>
      </c>
      <c r="AK437">
        <v>999.9</v>
      </c>
      <c r="AL437">
        <v>0</v>
      </c>
      <c r="AM437">
        <v>0</v>
      </c>
      <c r="AN437">
        <v>4995.7333333333299</v>
      </c>
      <c r="AO437">
        <v>0</v>
      </c>
      <c r="AP437">
        <v>1.58087</v>
      </c>
      <c r="AQ437">
        <v>-0.14931846666666701</v>
      </c>
      <c r="AR437">
        <v>418.81993333333298</v>
      </c>
      <c r="AS437">
        <v>418.83286666666697</v>
      </c>
      <c r="AT437">
        <v>0.32628053333333301</v>
      </c>
      <c r="AU437">
        <v>409.99700000000001</v>
      </c>
      <c r="AV437">
        <v>21.0966466666667</v>
      </c>
      <c r="AW437">
        <v>2.1280473333333298</v>
      </c>
      <c r="AX437">
        <v>2.0956366666666701</v>
      </c>
      <c r="AY437">
        <v>18.430673333333299</v>
      </c>
      <c r="AZ437">
        <v>18.186060000000001</v>
      </c>
      <c r="BA437">
        <v>500.00126666666699</v>
      </c>
      <c r="BB437">
        <v>0.89998373333333404</v>
      </c>
      <c r="BC437">
        <v>0</v>
      </c>
      <c r="BD437">
        <v>0.10001626666666701</v>
      </c>
      <c r="BE437">
        <v>0</v>
      </c>
      <c r="BF437">
        <v>25</v>
      </c>
      <c r="BG437">
        <v>8244.3713333333308</v>
      </c>
      <c r="BH437">
        <v>1768859902</v>
      </c>
      <c r="BI437" t="s">
        <v>1119</v>
      </c>
      <c r="BJ437">
        <v>1768859902</v>
      </c>
      <c r="BK437">
        <v>1768859902</v>
      </c>
      <c r="BL437">
        <v>14</v>
      </c>
      <c r="BM437">
        <v>-2.5999999999999999E-2</v>
      </c>
      <c r="BN437">
        <v>8.9999999999999993E-3</v>
      </c>
      <c r="BO437">
        <v>-0.95299999999999996</v>
      </c>
      <c r="BP437">
        <v>0.28699999999999998</v>
      </c>
      <c r="BQ437">
        <v>410</v>
      </c>
      <c r="BR437">
        <v>21</v>
      </c>
      <c r="BS437">
        <v>0.19</v>
      </c>
      <c r="BT437">
        <v>0.17</v>
      </c>
      <c r="BU437">
        <v>-0.15073504761904799</v>
      </c>
      <c r="BV437">
        <v>-2.7813350649350602E-2</v>
      </c>
      <c r="BW437">
        <v>1.53600870486007E-2</v>
      </c>
      <c r="BX437">
        <v>1</v>
      </c>
      <c r="BY437">
        <v>0</v>
      </c>
      <c r="BZ437">
        <v>0</v>
      </c>
      <c r="CA437">
        <v>0</v>
      </c>
      <c r="CB437">
        <v>-1</v>
      </c>
      <c r="CC437">
        <v>0.324174666666667</v>
      </c>
      <c r="CD437">
        <v>4.3795012987012903E-2</v>
      </c>
      <c r="CE437">
        <v>4.4319444226072402E-3</v>
      </c>
      <c r="CF437">
        <v>1</v>
      </c>
      <c r="CG437">
        <v>2</v>
      </c>
      <c r="CH437">
        <v>2</v>
      </c>
      <c r="CI437" t="s">
        <v>308</v>
      </c>
      <c r="CJ437">
        <v>3.5325500000000001</v>
      </c>
      <c r="CK437">
        <v>2.7034400000000001</v>
      </c>
      <c r="CL437">
        <v>9.7100000000000006E-2</v>
      </c>
      <c r="CM437">
        <v>9.57678E-2</v>
      </c>
      <c r="CN437">
        <v>0.109662</v>
      </c>
      <c r="CO437">
        <v>0.107145</v>
      </c>
      <c r="CP437">
        <v>31626.2</v>
      </c>
      <c r="CQ437">
        <v>27800.9</v>
      </c>
      <c r="CR437">
        <v>32421.4</v>
      </c>
      <c r="CS437">
        <v>30674.9</v>
      </c>
      <c r="CT437">
        <v>39063.699999999997</v>
      </c>
      <c r="CU437">
        <v>38486.1</v>
      </c>
      <c r="CV437">
        <v>47357.8</v>
      </c>
      <c r="CW437">
        <v>46789</v>
      </c>
      <c r="CX437">
        <v>2.6148400000000001</v>
      </c>
      <c r="CY437">
        <v>2.1100599999999998</v>
      </c>
      <c r="CZ437">
        <v>0</v>
      </c>
      <c r="DA437">
        <v>0</v>
      </c>
      <c r="DB437">
        <v>999.9</v>
      </c>
      <c r="DC437">
        <v>999.9</v>
      </c>
      <c r="DD437">
        <v>58.917999999999999</v>
      </c>
      <c r="DE437">
        <v>29.013999999999999</v>
      </c>
      <c r="DF437">
        <v>23.873999999999999</v>
      </c>
      <c r="DG437">
        <v>30.564699999999998</v>
      </c>
      <c r="DH437">
        <v>16.1538</v>
      </c>
      <c r="DI437">
        <v>2</v>
      </c>
      <c r="DJ437">
        <v>-6.3993900000000006E-2</v>
      </c>
      <c r="DK437">
        <v>1.92936</v>
      </c>
      <c r="DL437">
        <v>20.212399999999999</v>
      </c>
      <c r="DM437">
        <v>5.2486800000000002</v>
      </c>
      <c r="DN437">
        <v>12.033899999999999</v>
      </c>
      <c r="DO437">
        <v>4.9674399999999999</v>
      </c>
      <c r="DP437">
        <v>3.2910200000000001</v>
      </c>
      <c r="DQ437">
        <v>526.1</v>
      </c>
      <c r="DR437">
        <v>9999</v>
      </c>
      <c r="DS437">
        <v>9999</v>
      </c>
      <c r="DT437">
        <v>9999</v>
      </c>
      <c r="DU437">
        <v>1.8711199999999999</v>
      </c>
      <c r="DV437">
        <v>1.8761000000000001</v>
      </c>
      <c r="DW437">
        <v>1.8763300000000001</v>
      </c>
      <c r="DX437">
        <v>1.8827799999999999</v>
      </c>
      <c r="DY437">
        <v>1.87561</v>
      </c>
      <c r="DZ437">
        <v>1.8746700000000001</v>
      </c>
      <c r="EA437">
        <v>1.87086</v>
      </c>
      <c r="EB437">
        <v>1.8746</v>
      </c>
      <c r="EC437">
        <v>0</v>
      </c>
      <c r="ED437">
        <v>0</v>
      </c>
      <c r="EE437">
        <v>0</v>
      </c>
      <c r="EF437">
        <v>4.5</v>
      </c>
      <c r="EG437" t="s">
        <v>291</v>
      </c>
      <c r="EH437" t="s">
        <v>292</v>
      </c>
      <c r="EI437" t="s">
        <v>293</v>
      </c>
      <c r="EJ437" t="s">
        <v>294</v>
      </c>
      <c r="EK437" t="s">
        <v>294</v>
      </c>
      <c r="EL437" t="s">
        <v>293</v>
      </c>
      <c r="EM437">
        <v>0</v>
      </c>
      <c r="EN437">
        <v>100</v>
      </c>
      <c r="EO437">
        <v>100</v>
      </c>
      <c r="EP437">
        <v>-0.95299999999999996</v>
      </c>
      <c r="EQ437">
        <v>0.28739999999999999</v>
      </c>
      <c r="ER437">
        <v>-0.953199999999924</v>
      </c>
      <c r="ES437">
        <v>0</v>
      </c>
      <c r="ET437">
        <v>0</v>
      </c>
      <c r="EU437">
        <v>0</v>
      </c>
      <c r="EV437">
        <v>0.28744999999999998</v>
      </c>
      <c r="EW437">
        <v>0</v>
      </c>
      <c r="EX437">
        <v>0</v>
      </c>
      <c r="EY437">
        <v>0</v>
      </c>
      <c r="EZ437">
        <v>-1</v>
      </c>
      <c r="FA437">
        <v>-1</v>
      </c>
      <c r="FB437">
        <v>-1</v>
      </c>
      <c r="FC437">
        <v>-1</v>
      </c>
      <c r="FD437">
        <v>3.8</v>
      </c>
      <c r="FE437">
        <v>3.8</v>
      </c>
      <c r="FF437">
        <v>1.24878</v>
      </c>
      <c r="FG437">
        <v>2.5744600000000002</v>
      </c>
      <c r="FH437">
        <v>2.19604</v>
      </c>
      <c r="FI437">
        <v>2.677</v>
      </c>
      <c r="FJ437">
        <v>2.4462899999999999</v>
      </c>
      <c r="FK437">
        <v>2.3071299999999999</v>
      </c>
      <c r="FL437">
        <v>33.042900000000003</v>
      </c>
      <c r="FM437">
        <v>24.14</v>
      </c>
      <c r="FN437">
        <v>19</v>
      </c>
      <c r="FO437">
        <v>868.55499999999995</v>
      </c>
      <c r="FP437">
        <v>568.39</v>
      </c>
      <c r="FQ437">
        <v>18.935099999999998</v>
      </c>
      <c r="FR437">
        <v>26.155899999999999</v>
      </c>
      <c r="FS437">
        <v>29.9999</v>
      </c>
      <c r="FT437">
        <v>26.1906</v>
      </c>
      <c r="FU437">
        <v>26.196300000000001</v>
      </c>
      <c r="FV437">
        <v>25.082599999999999</v>
      </c>
      <c r="FW437">
        <v>100</v>
      </c>
      <c r="FX437">
        <v>0</v>
      </c>
      <c r="FY437">
        <v>18.940200000000001</v>
      </c>
      <c r="FZ437">
        <v>410</v>
      </c>
      <c r="GA437">
        <v>17.4527</v>
      </c>
      <c r="GB437">
        <v>99.781899999999993</v>
      </c>
      <c r="GC437">
        <v>99.596400000000003</v>
      </c>
    </row>
    <row r="438" spans="1:185" x14ac:dyDescent="0.2">
      <c r="A438">
        <v>423</v>
      </c>
      <c r="B438">
        <v>1768860144</v>
      </c>
      <c r="C438">
        <v>9027.9000000953693</v>
      </c>
      <c r="D438" t="s">
        <v>1152</v>
      </c>
      <c r="E438" t="s">
        <v>1153</v>
      </c>
      <c r="F438">
        <v>15</v>
      </c>
      <c r="G438">
        <v>1768860135.9333301</v>
      </c>
      <c r="H438">
        <f t="shared" si="78"/>
        <v>2.7595575633737894E-4</v>
      </c>
      <c r="I438">
        <v>0</v>
      </c>
      <c r="J438">
        <f t="shared" si="90"/>
        <v>3.2833401692167159E-4</v>
      </c>
      <c r="K438">
        <f t="shared" si="79"/>
        <v>1.2234979026292982E-2</v>
      </c>
      <c r="L438">
        <f t="shared" si="80"/>
        <v>93.329293738008928</v>
      </c>
      <c r="M438">
        <f t="shared" si="81"/>
        <v>2.1311573816136158</v>
      </c>
      <c r="N438">
        <f t="shared" si="82"/>
        <v>2.2834817411092105</v>
      </c>
      <c r="O438">
        <v>0</v>
      </c>
      <c r="P438">
        <v>0</v>
      </c>
      <c r="Q438">
        <f t="shared" si="83"/>
        <v>1</v>
      </c>
      <c r="R438">
        <f t="shared" si="84"/>
        <v>0</v>
      </c>
      <c r="S438">
        <f t="shared" si="85"/>
        <v>25996.242080119067</v>
      </c>
      <c r="T438">
        <f t="shared" si="86"/>
        <v>499.99939999999998</v>
      </c>
      <c r="U438">
        <f t="shared" si="87"/>
        <v>421.49975019969276</v>
      </c>
      <c r="V438">
        <f t="shared" si="88"/>
        <v>0.84300051199999992</v>
      </c>
      <c r="W438">
        <f t="shared" si="89"/>
        <v>0.15870128000000006</v>
      </c>
      <c r="X438">
        <v>1</v>
      </c>
      <c r="Y438">
        <v>1768860135.9333301</v>
      </c>
      <c r="Z438">
        <v>409.84559999999999</v>
      </c>
      <c r="AA438">
        <v>410.00226666666703</v>
      </c>
      <c r="AB438">
        <v>21.439986666666702</v>
      </c>
      <c r="AC438">
        <v>21.102440000000001</v>
      </c>
      <c r="AD438">
        <v>410.79873333333302</v>
      </c>
      <c r="AE438">
        <v>21.152539999999998</v>
      </c>
      <c r="AF438">
        <v>800.00573333333296</v>
      </c>
      <c r="AG438">
        <v>99.335419999999999</v>
      </c>
      <c r="AH438">
        <v>6.5639093333333301E-2</v>
      </c>
      <c r="AI438">
        <v>19.5603466666667</v>
      </c>
      <c r="AJ438">
        <v>999.9</v>
      </c>
      <c r="AK438">
        <v>999.9</v>
      </c>
      <c r="AL438">
        <v>0</v>
      </c>
      <c r="AM438">
        <v>0</v>
      </c>
      <c r="AN438">
        <v>4999.7</v>
      </c>
      <c r="AO438">
        <v>0</v>
      </c>
      <c r="AP438">
        <v>1.58087</v>
      </c>
      <c r="AQ438">
        <v>-0.156620333333333</v>
      </c>
      <c r="AR438">
        <v>418.8252</v>
      </c>
      <c r="AS438">
        <v>418.84073333333299</v>
      </c>
      <c r="AT438">
        <v>0.33754146666666701</v>
      </c>
      <c r="AU438">
        <v>410.00226666666703</v>
      </c>
      <c r="AV438">
        <v>21.102440000000001</v>
      </c>
      <c r="AW438">
        <v>2.1297506666666699</v>
      </c>
      <c r="AX438">
        <v>2.0962213333333302</v>
      </c>
      <c r="AY438">
        <v>18.443473333333301</v>
      </c>
      <c r="AZ438">
        <v>18.1905</v>
      </c>
      <c r="BA438">
        <v>499.99939999999998</v>
      </c>
      <c r="BB438">
        <v>0.89998293333333301</v>
      </c>
      <c r="BC438">
        <v>0</v>
      </c>
      <c r="BD438">
        <v>0.100017066666667</v>
      </c>
      <c r="BE438">
        <v>0</v>
      </c>
      <c r="BF438">
        <v>25</v>
      </c>
      <c r="BG438">
        <v>8244.34</v>
      </c>
      <c r="BH438">
        <v>1768859902</v>
      </c>
      <c r="BI438" t="s">
        <v>1119</v>
      </c>
      <c r="BJ438">
        <v>1768859902</v>
      </c>
      <c r="BK438">
        <v>1768859902</v>
      </c>
      <c r="BL438">
        <v>14</v>
      </c>
      <c r="BM438">
        <v>-2.5999999999999999E-2</v>
      </c>
      <c r="BN438">
        <v>8.9999999999999993E-3</v>
      </c>
      <c r="BO438">
        <v>-0.95299999999999996</v>
      </c>
      <c r="BP438">
        <v>0.28699999999999998</v>
      </c>
      <c r="BQ438">
        <v>410</v>
      </c>
      <c r="BR438">
        <v>21</v>
      </c>
      <c r="BS438">
        <v>0.19</v>
      </c>
      <c r="BT438">
        <v>0.17</v>
      </c>
      <c r="BU438">
        <v>-0.156988285714286</v>
      </c>
      <c r="BV438">
        <v>-7.4501298701302402E-3</v>
      </c>
      <c r="BW438">
        <v>1.13816019005731E-2</v>
      </c>
      <c r="BX438">
        <v>1</v>
      </c>
      <c r="BY438">
        <v>0</v>
      </c>
      <c r="BZ438">
        <v>0</v>
      </c>
      <c r="CA438">
        <v>0</v>
      </c>
      <c r="CB438">
        <v>-1</v>
      </c>
      <c r="CC438">
        <v>0.33456571428571402</v>
      </c>
      <c r="CD438">
        <v>4.4042259740259999E-2</v>
      </c>
      <c r="CE438">
        <v>4.4597531230290499E-3</v>
      </c>
      <c r="CF438">
        <v>1</v>
      </c>
      <c r="CG438">
        <v>2</v>
      </c>
      <c r="CH438">
        <v>2</v>
      </c>
      <c r="CI438" t="s">
        <v>308</v>
      </c>
      <c r="CJ438">
        <v>3.5325299999999999</v>
      </c>
      <c r="CK438">
        <v>2.7033700000000001</v>
      </c>
      <c r="CL438">
        <v>9.7097600000000006E-2</v>
      </c>
      <c r="CM438">
        <v>9.5763600000000004E-2</v>
      </c>
      <c r="CN438">
        <v>0.10972</v>
      </c>
      <c r="CO438">
        <v>0.10716199999999999</v>
      </c>
      <c r="CP438">
        <v>31626.9</v>
      </c>
      <c r="CQ438">
        <v>27801.4</v>
      </c>
      <c r="CR438">
        <v>32422</v>
      </c>
      <c r="CS438">
        <v>30675.3</v>
      </c>
      <c r="CT438">
        <v>39061.800000000003</v>
      </c>
      <c r="CU438">
        <v>38485.699999999997</v>
      </c>
      <c r="CV438">
        <v>47358.7</v>
      </c>
      <c r="CW438">
        <v>46789.5</v>
      </c>
      <c r="CX438">
        <v>2.6147399999999998</v>
      </c>
      <c r="CY438">
        <v>2.1103399999999999</v>
      </c>
      <c r="CZ438">
        <v>0</v>
      </c>
      <c r="DA438">
        <v>0</v>
      </c>
      <c r="DB438">
        <v>999.9</v>
      </c>
      <c r="DC438">
        <v>999.9</v>
      </c>
      <c r="DD438">
        <v>58.887999999999998</v>
      </c>
      <c r="DE438">
        <v>29.013999999999999</v>
      </c>
      <c r="DF438">
        <v>23.862100000000002</v>
      </c>
      <c r="DG438">
        <v>30.774699999999999</v>
      </c>
      <c r="DH438">
        <v>16.1859</v>
      </c>
      <c r="DI438">
        <v>2</v>
      </c>
      <c r="DJ438">
        <v>-6.4394300000000002E-2</v>
      </c>
      <c r="DK438">
        <v>1.92089</v>
      </c>
      <c r="DL438">
        <v>20.2119</v>
      </c>
      <c r="DM438">
        <v>5.2461599999999997</v>
      </c>
      <c r="DN438">
        <v>12.033899999999999</v>
      </c>
      <c r="DO438">
        <v>4.9666800000000002</v>
      </c>
      <c r="DP438">
        <v>3.2906200000000001</v>
      </c>
      <c r="DQ438">
        <v>526.20000000000005</v>
      </c>
      <c r="DR438">
        <v>9999</v>
      </c>
      <c r="DS438">
        <v>9999</v>
      </c>
      <c r="DT438">
        <v>9999</v>
      </c>
      <c r="DU438">
        <v>1.87107</v>
      </c>
      <c r="DV438">
        <v>1.87608</v>
      </c>
      <c r="DW438">
        <v>1.8762799999999999</v>
      </c>
      <c r="DX438">
        <v>1.8827799999999999</v>
      </c>
      <c r="DY438">
        <v>1.87558</v>
      </c>
      <c r="DZ438">
        <v>1.8746700000000001</v>
      </c>
      <c r="EA438">
        <v>1.87083</v>
      </c>
      <c r="EB438">
        <v>1.8746100000000001</v>
      </c>
      <c r="EC438">
        <v>0</v>
      </c>
      <c r="ED438">
        <v>0</v>
      </c>
      <c r="EE438">
        <v>0</v>
      </c>
      <c r="EF438">
        <v>4.5</v>
      </c>
      <c r="EG438" t="s">
        <v>291</v>
      </c>
      <c r="EH438" t="s">
        <v>292</v>
      </c>
      <c r="EI438" t="s">
        <v>293</v>
      </c>
      <c r="EJ438" t="s">
        <v>294</v>
      </c>
      <c r="EK438" t="s">
        <v>294</v>
      </c>
      <c r="EL438" t="s">
        <v>293</v>
      </c>
      <c r="EM438">
        <v>0</v>
      </c>
      <c r="EN438">
        <v>100</v>
      </c>
      <c r="EO438">
        <v>100</v>
      </c>
      <c r="EP438">
        <v>-0.95299999999999996</v>
      </c>
      <c r="EQ438">
        <v>0.28749999999999998</v>
      </c>
      <c r="ER438">
        <v>-0.953199999999924</v>
      </c>
      <c r="ES438">
        <v>0</v>
      </c>
      <c r="ET438">
        <v>0</v>
      </c>
      <c r="EU438">
        <v>0</v>
      </c>
      <c r="EV438">
        <v>0.28744999999999998</v>
      </c>
      <c r="EW438">
        <v>0</v>
      </c>
      <c r="EX438">
        <v>0</v>
      </c>
      <c r="EY438">
        <v>0</v>
      </c>
      <c r="EZ438">
        <v>-1</v>
      </c>
      <c r="FA438">
        <v>-1</v>
      </c>
      <c r="FB438">
        <v>-1</v>
      </c>
      <c r="FC438">
        <v>-1</v>
      </c>
      <c r="FD438">
        <v>4</v>
      </c>
      <c r="FE438">
        <v>4</v>
      </c>
      <c r="FF438">
        <v>1.25</v>
      </c>
      <c r="FG438">
        <v>2.5744600000000002</v>
      </c>
      <c r="FH438">
        <v>2.19604</v>
      </c>
      <c r="FI438">
        <v>2.677</v>
      </c>
      <c r="FJ438">
        <v>2.4462899999999999</v>
      </c>
      <c r="FK438">
        <v>2.2729499999999998</v>
      </c>
      <c r="FL438">
        <v>33.065199999999997</v>
      </c>
      <c r="FM438">
        <v>24.1313</v>
      </c>
      <c r="FN438">
        <v>19</v>
      </c>
      <c r="FO438">
        <v>868.44399999999996</v>
      </c>
      <c r="FP438">
        <v>568.57899999999995</v>
      </c>
      <c r="FQ438">
        <v>18.946899999999999</v>
      </c>
      <c r="FR438">
        <v>26.153700000000001</v>
      </c>
      <c r="FS438">
        <v>30.0001</v>
      </c>
      <c r="FT438">
        <v>26.189499999999999</v>
      </c>
      <c r="FU438">
        <v>26.194099999999999</v>
      </c>
      <c r="FV438">
        <v>25.082899999999999</v>
      </c>
      <c r="FW438">
        <v>100</v>
      </c>
      <c r="FX438">
        <v>0</v>
      </c>
      <c r="FY438">
        <v>18.9514</v>
      </c>
      <c r="FZ438">
        <v>410</v>
      </c>
      <c r="GA438">
        <v>17.4527</v>
      </c>
      <c r="GB438">
        <v>99.783799999999999</v>
      </c>
      <c r="GC438">
        <v>99.597499999999997</v>
      </c>
    </row>
    <row r="439" spans="1:185" x14ac:dyDescent="0.2">
      <c r="A439">
        <v>424</v>
      </c>
      <c r="B439">
        <v>1768860159</v>
      </c>
      <c r="C439">
        <v>9042.9000000953693</v>
      </c>
      <c r="D439" t="s">
        <v>1154</v>
      </c>
      <c r="E439" t="s">
        <v>1155</v>
      </c>
      <c r="F439">
        <v>15</v>
      </c>
      <c r="G439">
        <v>1768860150.9333301</v>
      </c>
      <c r="H439">
        <f t="shared" si="78"/>
        <v>2.8497327779598624E-4</v>
      </c>
      <c r="I439">
        <v>0</v>
      </c>
      <c r="J439">
        <f t="shared" si="90"/>
        <v>3.3936602619670899E-4</v>
      </c>
      <c r="K439">
        <f t="shared" si="79"/>
        <v>1.2646073811303189E-2</v>
      </c>
      <c r="L439">
        <f t="shared" si="80"/>
        <v>93.31773743981978</v>
      </c>
      <c r="M439">
        <f t="shared" si="81"/>
        <v>2.1327990708020703</v>
      </c>
      <c r="N439">
        <f t="shared" si="82"/>
        <v>2.2855237699879978</v>
      </c>
      <c r="O439">
        <v>0</v>
      </c>
      <c r="P439">
        <v>0</v>
      </c>
      <c r="Q439">
        <f t="shared" si="83"/>
        <v>1</v>
      </c>
      <c r="R439">
        <f t="shared" si="84"/>
        <v>0</v>
      </c>
      <c r="S439">
        <f t="shared" si="85"/>
        <v>26002.51872869565</v>
      </c>
      <c r="T439">
        <f t="shared" si="86"/>
        <v>499.99919999999997</v>
      </c>
      <c r="U439">
        <f t="shared" si="87"/>
        <v>421.49954159965444</v>
      </c>
      <c r="V439">
        <f t="shared" si="88"/>
        <v>0.84300043200000008</v>
      </c>
      <c r="W439">
        <f t="shared" si="89"/>
        <v>0.15870108000000002</v>
      </c>
      <c r="X439">
        <v>1</v>
      </c>
      <c r="Y439">
        <v>1768860150.9333301</v>
      </c>
      <c r="Z439">
        <v>409.84186666666699</v>
      </c>
      <c r="AA439">
        <v>410.00366666666702</v>
      </c>
      <c r="AB439">
        <v>21.456379999999999</v>
      </c>
      <c r="AC439">
        <v>21.107806666666701</v>
      </c>
      <c r="AD439">
        <v>410.79500000000002</v>
      </c>
      <c r="AE439">
        <v>21.1689333333333</v>
      </c>
      <c r="AF439">
        <v>800.00033333333295</v>
      </c>
      <c r="AG439">
        <v>99.33596</v>
      </c>
      <c r="AH439">
        <v>6.5666500000000003E-2</v>
      </c>
      <c r="AI439">
        <v>19.574733333333299</v>
      </c>
      <c r="AJ439">
        <v>999.9</v>
      </c>
      <c r="AK439">
        <v>999.9</v>
      </c>
      <c r="AL439">
        <v>0</v>
      </c>
      <c r="AM439">
        <v>0</v>
      </c>
      <c r="AN439">
        <v>5000.9333333333298</v>
      </c>
      <c r="AO439">
        <v>0</v>
      </c>
      <c r="AP439">
        <v>1.58087</v>
      </c>
      <c r="AQ439">
        <v>-0.16180839999999999</v>
      </c>
      <c r="AR439">
        <v>418.82833333333298</v>
      </c>
      <c r="AS439">
        <v>418.844533333333</v>
      </c>
      <c r="AT439">
        <v>0.348576</v>
      </c>
      <c r="AU439">
        <v>410.00366666666702</v>
      </c>
      <c r="AV439">
        <v>21.107806666666701</v>
      </c>
      <c r="AW439">
        <v>2.1313893333333298</v>
      </c>
      <c r="AX439">
        <v>2.096762</v>
      </c>
      <c r="AY439">
        <v>18.455726666666699</v>
      </c>
      <c r="AZ439">
        <v>18.194600000000001</v>
      </c>
      <c r="BA439">
        <v>499.99919999999997</v>
      </c>
      <c r="BB439">
        <v>0.89998560000000005</v>
      </c>
      <c r="BC439">
        <v>0</v>
      </c>
      <c r="BD439">
        <v>0.1000144</v>
      </c>
      <c r="BE439">
        <v>0</v>
      </c>
      <c r="BF439">
        <v>25</v>
      </c>
      <c r="BG439">
        <v>8244.3420000000006</v>
      </c>
      <c r="BH439">
        <v>1768859902</v>
      </c>
      <c r="BI439" t="s">
        <v>1119</v>
      </c>
      <c r="BJ439">
        <v>1768859902</v>
      </c>
      <c r="BK439">
        <v>1768859902</v>
      </c>
      <c r="BL439">
        <v>14</v>
      </c>
      <c r="BM439">
        <v>-2.5999999999999999E-2</v>
      </c>
      <c r="BN439">
        <v>8.9999999999999993E-3</v>
      </c>
      <c r="BO439">
        <v>-0.95299999999999996</v>
      </c>
      <c r="BP439">
        <v>0.28699999999999998</v>
      </c>
      <c r="BQ439">
        <v>410</v>
      </c>
      <c r="BR439">
        <v>21</v>
      </c>
      <c r="BS439">
        <v>0.19</v>
      </c>
      <c r="BT439">
        <v>0.17</v>
      </c>
      <c r="BU439">
        <v>-0.16116780952380999</v>
      </c>
      <c r="BV439">
        <v>-2.8618987012986999E-2</v>
      </c>
      <c r="BW439">
        <v>1.52099646680002E-2</v>
      </c>
      <c r="BX439">
        <v>1</v>
      </c>
      <c r="BY439">
        <v>0</v>
      </c>
      <c r="BZ439">
        <v>0</v>
      </c>
      <c r="CA439">
        <v>0</v>
      </c>
      <c r="CB439">
        <v>-1</v>
      </c>
      <c r="CC439">
        <v>0.34637252380952399</v>
      </c>
      <c r="CD439">
        <v>4.6708051948052498E-2</v>
      </c>
      <c r="CE439">
        <v>4.7433699856601601E-3</v>
      </c>
      <c r="CF439">
        <v>1</v>
      </c>
      <c r="CG439">
        <v>2</v>
      </c>
      <c r="CH439">
        <v>2</v>
      </c>
      <c r="CI439" t="s">
        <v>308</v>
      </c>
      <c r="CJ439">
        <v>3.5325000000000002</v>
      </c>
      <c r="CK439">
        <v>2.7036199999999999</v>
      </c>
      <c r="CL439">
        <v>9.7104499999999996E-2</v>
      </c>
      <c r="CM439">
        <v>9.5769000000000007E-2</v>
      </c>
      <c r="CN439">
        <v>0.109787</v>
      </c>
      <c r="CO439">
        <v>0.107183</v>
      </c>
      <c r="CP439">
        <v>31627</v>
      </c>
      <c r="CQ439">
        <v>27801.599999999999</v>
      </c>
      <c r="CR439">
        <v>32422.3</v>
      </c>
      <c r="CS439">
        <v>30675.599999999999</v>
      </c>
      <c r="CT439">
        <v>39059</v>
      </c>
      <c r="CU439">
        <v>38485.199999999997</v>
      </c>
      <c r="CV439">
        <v>47359.1</v>
      </c>
      <c r="CW439">
        <v>46790</v>
      </c>
      <c r="CX439">
        <v>2.6145800000000001</v>
      </c>
      <c r="CY439">
        <v>2.1103399999999999</v>
      </c>
      <c r="CZ439">
        <v>0</v>
      </c>
      <c r="DA439">
        <v>0</v>
      </c>
      <c r="DB439">
        <v>999.9</v>
      </c>
      <c r="DC439">
        <v>999.9</v>
      </c>
      <c r="DD439">
        <v>58.863</v>
      </c>
      <c r="DE439">
        <v>29.013999999999999</v>
      </c>
      <c r="DF439">
        <v>23.850999999999999</v>
      </c>
      <c r="DG439">
        <v>30.564699999999998</v>
      </c>
      <c r="DH439">
        <v>16.169899999999998</v>
      </c>
      <c r="DI439">
        <v>2</v>
      </c>
      <c r="DJ439">
        <v>-6.4613799999999999E-2</v>
      </c>
      <c r="DK439">
        <v>1.9127700000000001</v>
      </c>
      <c r="DL439">
        <v>20.212499999999999</v>
      </c>
      <c r="DM439">
        <v>5.2492799999999997</v>
      </c>
      <c r="DN439">
        <v>12.033899999999999</v>
      </c>
      <c r="DO439">
        <v>4.9676400000000003</v>
      </c>
      <c r="DP439">
        <v>3.2909999999999999</v>
      </c>
      <c r="DQ439">
        <v>526.20000000000005</v>
      </c>
      <c r="DR439">
        <v>9999</v>
      </c>
      <c r="DS439">
        <v>9999</v>
      </c>
      <c r="DT439">
        <v>9999</v>
      </c>
      <c r="DU439">
        <v>1.8710500000000001</v>
      </c>
      <c r="DV439">
        <v>1.87609</v>
      </c>
      <c r="DW439">
        <v>1.8762799999999999</v>
      </c>
      <c r="DX439">
        <v>1.8827700000000001</v>
      </c>
      <c r="DY439">
        <v>1.8755599999999999</v>
      </c>
      <c r="DZ439">
        <v>1.87466</v>
      </c>
      <c r="EA439">
        <v>1.8708400000000001</v>
      </c>
      <c r="EB439">
        <v>1.87459</v>
      </c>
      <c r="EC439">
        <v>0</v>
      </c>
      <c r="ED439">
        <v>0</v>
      </c>
      <c r="EE439">
        <v>0</v>
      </c>
      <c r="EF439">
        <v>4.5</v>
      </c>
      <c r="EG439" t="s">
        <v>291</v>
      </c>
      <c r="EH439" t="s">
        <v>292</v>
      </c>
      <c r="EI439" t="s">
        <v>293</v>
      </c>
      <c r="EJ439" t="s">
        <v>294</v>
      </c>
      <c r="EK439" t="s">
        <v>294</v>
      </c>
      <c r="EL439" t="s">
        <v>293</v>
      </c>
      <c r="EM439">
        <v>0</v>
      </c>
      <c r="EN439">
        <v>100</v>
      </c>
      <c r="EO439">
        <v>100</v>
      </c>
      <c r="EP439">
        <v>-0.95299999999999996</v>
      </c>
      <c r="EQ439">
        <v>0.28739999999999999</v>
      </c>
      <c r="ER439">
        <v>-0.953199999999924</v>
      </c>
      <c r="ES439">
        <v>0</v>
      </c>
      <c r="ET439">
        <v>0</v>
      </c>
      <c r="EU439">
        <v>0</v>
      </c>
      <c r="EV439">
        <v>0.28744999999999998</v>
      </c>
      <c r="EW439">
        <v>0</v>
      </c>
      <c r="EX439">
        <v>0</v>
      </c>
      <c r="EY439">
        <v>0</v>
      </c>
      <c r="EZ439">
        <v>-1</v>
      </c>
      <c r="FA439">
        <v>-1</v>
      </c>
      <c r="FB439">
        <v>-1</v>
      </c>
      <c r="FC439">
        <v>-1</v>
      </c>
      <c r="FD439">
        <v>4.3</v>
      </c>
      <c r="FE439">
        <v>4.3</v>
      </c>
      <c r="FF439">
        <v>1.25</v>
      </c>
      <c r="FG439">
        <v>2.5793499999999998</v>
      </c>
      <c r="FH439">
        <v>2.19604</v>
      </c>
      <c r="FI439">
        <v>2.677</v>
      </c>
      <c r="FJ439">
        <v>2.4462899999999999</v>
      </c>
      <c r="FK439">
        <v>2.3144499999999999</v>
      </c>
      <c r="FL439">
        <v>33.042900000000003</v>
      </c>
      <c r="FM439">
        <v>24.1313</v>
      </c>
      <c r="FN439">
        <v>19</v>
      </c>
      <c r="FO439">
        <v>868.274</v>
      </c>
      <c r="FP439">
        <v>568.55899999999997</v>
      </c>
      <c r="FQ439">
        <v>18.959700000000002</v>
      </c>
      <c r="FR439">
        <v>26.1495</v>
      </c>
      <c r="FS439">
        <v>30</v>
      </c>
      <c r="FT439">
        <v>26.188199999999998</v>
      </c>
      <c r="FU439">
        <v>26.1922</v>
      </c>
      <c r="FV439">
        <v>25.082000000000001</v>
      </c>
      <c r="FW439">
        <v>100</v>
      </c>
      <c r="FX439">
        <v>0</v>
      </c>
      <c r="FY439">
        <v>18.965299999999999</v>
      </c>
      <c r="FZ439">
        <v>410</v>
      </c>
      <c r="GA439">
        <v>17.4527</v>
      </c>
      <c r="GB439">
        <v>99.784700000000001</v>
      </c>
      <c r="GC439">
        <v>99.598699999999994</v>
      </c>
    </row>
    <row r="440" spans="1:185" x14ac:dyDescent="0.2">
      <c r="A440">
        <v>425</v>
      </c>
      <c r="B440">
        <v>1768860356</v>
      </c>
      <c r="C440">
        <v>9239.9000000953693</v>
      </c>
      <c r="D440" t="s">
        <v>1156</v>
      </c>
      <c r="E440" t="s">
        <v>1157</v>
      </c>
      <c r="F440">
        <v>15</v>
      </c>
      <c r="G440">
        <v>1768860347.5</v>
      </c>
      <c r="H440">
        <f t="shared" si="78"/>
        <v>-2.702167625323427E-4</v>
      </c>
      <c r="I440">
        <v>0</v>
      </c>
      <c r="J440">
        <f t="shared" si="90"/>
        <v>-3.5741822475298762E-4</v>
      </c>
      <c r="K440">
        <f t="shared" si="79"/>
        <v>-1.3318767651512979E-2</v>
      </c>
      <c r="L440">
        <f t="shared" si="80"/>
        <v>91.615710055177402</v>
      </c>
      <c r="M440">
        <f t="shared" si="81"/>
        <v>2.0708392687699675</v>
      </c>
      <c r="N440">
        <f t="shared" si="82"/>
        <v>2.2603538929325144</v>
      </c>
      <c r="O440">
        <v>0</v>
      </c>
      <c r="P440">
        <v>0</v>
      </c>
      <c r="Q440">
        <f t="shared" si="83"/>
        <v>1</v>
      </c>
      <c r="R440">
        <f t="shared" si="84"/>
        <v>0</v>
      </c>
      <c r="S440">
        <f t="shared" si="85"/>
        <v>26013.356284593119</v>
      </c>
      <c r="T440">
        <f t="shared" si="86"/>
        <v>799.99631250000004</v>
      </c>
      <c r="U440">
        <f t="shared" si="87"/>
        <v>674.39717043621397</v>
      </c>
      <c r="V440">
        <f t="shared" si="88"/>
        <v>0.84300034874999996</v>
      </c>
      <c r="W440">
        <f t="shared" si="89"/>
        <v>0.15870099367499998</v>
      </c>
      <c r="X440">
        <v>1</v>
      </c>
      <c r="Y440">
        <v>1768860347.5</v>
      </c>
      <c r="Z440">
        <v>410.16149999999999</v>
      </c>
      <c r="AA440">
        <v>410.00631249999998</v>
      </c>
      <c r="AB440">
        <v>20.83155</v>
      </c>
      <c r="AC440">
        <v>21.162281249999999</v>
      </c>
      <c r="AD440">
        <v>411.11481250000003</v>
      </c>
      <c r="AE440">
        <v>20.544093749999998</v>
      </c>
      <c r="AF440">
        <v>800.00824999999998</v>
      </c>
      <c r="AG440">
        <v>99.343318749999995</v>
      </c>
      <c r="AH440">
        <v>6.5475543750000004E-2</v>
      </c>
      <c r="AI440">
        <v>19.3966125</v>
      </c>
      <c r="AJ440">
        <v>999.9</v>
      </c>
      <c r="AK440">
        <v>999.9</v>
      </c>
      <c r="AL440">
        <v>0</v>
      </c>
      <c r="AM440">
        <v>0</v>
      </c>
      <c r="AN440">
        <v>4999.78125</v>
      </c>
      <c r="AO440">
        <v>0</v>
      </c>
      <c r="AP440">
        <v>1.5414931249999999</v>
      </c>
      <c r="AQ440">
        <v>0.15538596874999999</v>
      </c>
      <c r="AR440">
        <v>418.88768750000003</v>
      </c>
      <c r="AS440">
        <v>418.87056250000001</v>
      </c>
      <c r="AT440">
        <v>-0.3307119375</v>
      </c>
      <c r="AU440">
        <v>410.00631249999998</v>
      </c>
      <c r="AV440">
        <v>21.162281249999999</v>
      </c>
      <c r="AW440">
        <v>2.0694768749999999</v>
      </c>
      <c r="AX440">
        <v>2.1023293750000001</v>
      </c>
      <c r="AY440">
        <v>17.9861</v>
      </c>
      <c r="AZ440">
        <v>18.236843749999998</v>
      </c>
      <c r="BA440">
        <v>799.99631250000004</v>
      </c>
      <c r="BB440">
        <v>0.89998656249999998</v>
      </c>
      <c r="BC440">
        <v>0</v>
      </c>
      <c r="BD440">
        <v>0.100013375</v>
      </c>
      <c r="BE440">
        <v>0</v>
      </c>
      <c r="BF440">
        <v>25</v>
      </c>
      <c r="BG440">
        <v>13190.90625</v>
      </c>
      <c r="BH440">
        <v>1768859902</v>
      </c>
      <c r="BI440" t="s">
        <v>1119</v>
      </c>
      <c r="BJ440">
        <v>1768859902</v>
      </c>
      <c r="BK440">
        <v>1768859902</v>
      </c>
      <c r="BL440">
        <v>14</v>
      </c>
      <c r="BM440">
        <v>-2.5999999999999999E-2</v>
      </c>
      <c r="BN440">
        <v>8.9999999999999993E-3</v>
      </c>
      <c r="BO440">
        <v>-0.95299999999999996</v>
      </c>
      <c r="BP440">
        <v>0.28699999999999998</v>
      </c>
      <c r="BQ440">
        <v>410</v>
      </c>
      <c r="BR440">
        <v>21</v>
      </c>
      <c r="BS440">
        <v>0.19</v>
      </c>
      <c r="BT440">
        <v>0.17</v>
      </c>
      <c r="BU440">
        <v>0.18475484761904801</v>
      </c>
      <c r="BV440">
        <v>-0.49079647792207798</v>
      </c>
      <c r="BW440">
        <v>5.5092462411300801E-2</v>
      </c>
      <c r="BX440">
        <v>1</v>
      </c>
      <c r="BY440">
        <v>0</v>
      </c>
      <c r="BZ440">
        <v>0</v>
      </c>
      <c r="CA440">
        <v>0</v>
      </c>
      <c r="CB440">
        <v>-1</v>
      </c>
      <c r="CC440">
        <v>-0.38420809523809502</v>
      </c>
      <c r="CD440">
        <v>0.90880153246753304</v>
      </c>
      <c r="CE440">
        <v>9.1803172879551601E-2</v>
      </c>
      <c r="CF440">
        <v>0</v>
      </c>
      <c r="CG440">
        <v>1</v>
      </c>
      <c r="CH440">
        <v>2</v>
      </c>
      <c r="CI440" t="s">
        <v>297</v>
      </c>
      <c r="CJ440">
        <v>3.5325000000000002</v>
      </c>
      <c r="CK440">
        <v>2.7030799999999999</v>
      </c>
      <c r="CL440">
        <v>9.7152699999999995E-2</v>
      </c>
      <c r="CM440">
        <v>9.5781400000000003E-2</v>
      </c>
      <c r="CN440">
        <v>0.107847</v>
      </c>
      <c r="CO440">
        <v>0.107386</v>
      </c>
      <c r="CP440">
        <v>31626.2</v>
      </c>
      <c r="CQ440">
        <v>27803.5</v>
      </c>
      <c r="CR440">
        <v>32423.3</v>
      </c>
      <c r="CS440">
        <v>30678.2</v>
      </c>
      <c r="CT440">
        <v>39148.699999999997</v>
      </c>
      <c r="CU440">
        <v>38479.599999999999</v>
      </c>
      <c r="CV440">
        <v>47360.7</v>
      </c>
      <c r="CW440">
        <v>46794.400000000001</v>
      </c>
      <c r="CX440">
        <v>2.6141999999999999</v>
      </c>
      <c r="CY440">
        <v>2.1105999999999998</v>
      </c>
      <c r="CZ440">
        <v>0</v>
      </c>
      <c r="DA440">
        <v>0</v>
      </c>
      <c r="DB440">
        <v>999.9</v>
      </c>
      <c r="DC440">
        <v>999.9</v>
      </c>
      <c r="DD440">
        <v>58.667999999999999</v>
      </c>
      <c r="DE440">
        <v>29.024000000000001</v>
      </c>
      <c r="DF440">
        <v>23.785799999999998</v>
      </c>
      <c r="DG440">
        <v>30.7347</v>
      </c>
      <c r="DH440">
        <v>16.730799999999999</v>
      </c>
      <c r="DI440">
        <v>2</v>
      </c>
      <c r="DJ440">
        <v>-6.5605700000000003E-2</v>
      </c>
      <c r="DK440">
        <v>2.04617</v>
      </c>
      <c r="DL440">
        <v>20.1997</v>
      </c>
      <c r="DM440">
        <v>5.2493999999999996</v>
      </c>
      <c r="DN440">
        <v>12.033899999999999</v>
      </c>
      <c r="DO440">
        <v>4.96732</v>
      </c>
      <c r="DP440">
        <v>3.2909999999999999</v>
      </c>
      <c r="DQ440">
        <v>526.20000000000005</v>
      </c>
      <c r="DR440">
        <v>9999</v>
      </c>
      <c r="DS440">
        <v>9999</v>
      </c>
      <c r="DT440">
        <v>9999</v>
      </c>
      <c r="DU440">
        <v>1.8711599999999999</v>
      </c>
      <c r="DV440">
        <v>1.8761699999999999</v>
      </c>
      <c r="DW440">
        <v>1.8763700000000001</v>
      </c>
      <c r="DX440">
        <v>1.88279</v>
      </c>
      <c r="DY440">
        <v>1.87561</v>
      </c>
      <c r="DZ440">
        <v>1.87469</v>
      </c>
      <c r="EA440">
        <v>1.8708800000000001</v>
      </c>
      <c r="EB440">
        <v>1.8746499999999999</v>
      </c>
      <c r="EC440">
        <v>0</v>
      </c>
      <c r="ED440">
        <v>0</v>
      </c>
      <c r="EE440">
        <v>0</v>
      </c>
      <c r="EF440">
        <v>4.5</v>
      </c>
      <c r="EG440" t="s">
        <v>291</v>
      </c>
      <c r="EH440" t="s">
        <v>292</v>
      </c>
      <c r="EI440" t="s">
        <v>293</v>
      </c>
      <c r="EJ440" t="s">
        <v>294</v>
      </c>
      <c r="EK440" t="s">
        <v>294</v>
      </c>
      <c r="EL440" t="s">
        <v>293</v>
      </c>
      <c r="EM440">
        <v>0</v>
      </c>
      <c r="EN440">
        <v>100</v>
      </c>
      <c r="EO440">
        <v>100</v>
      </c>
      <c r="EP440">
        <v>-0.95299999999999996</v>
      </c>
      <c r="EQ440">
        <v>0.28749999999999998</v>
      </c>
      <c r="ER440">
        <v>-0.953199999999924</v>
      </c>
      <c r="ES440">
        <v>0</v>
      </c>
      <c r="ET440">
        <v>0</v>
      </c>
      <c r="EU440">
        <v>0</v>
      </c>
      <c r="EV440">
        <v>0.28744999999999998</v>
      </c>
      <c r="EW440">
        <v>0</v>
      </c>
      <c r="EX440">
        <v>0</v>
      </c>
      <c r="EY440">
        <v>0</v>
      </c>
      <c r="EZ440">
        <v>-1</v>
      </c>
      <c r="FA440">
        <v>-1</v>
      </c>
      <c r="FB440">
        <v>-1</v>
      </c>
      <c r="FC440">
        <v>-1</v>
      </c>
      <c r="FD440">
        <v>7.6</v>
      </c>
      <c r="FE440">
        <v>7.6</v>
      </c>
      <c r="FF440">
        <v>1.25</v>
      </c>
      <c r="FG440">
        <v>2.5756800000000002</v>
      </c>
      <c r="FH440">
        <v>2.19604</v>
      </c>
      <c r="FI440">
        <v>2.677</v>
      </c>
      <c r="FJ440">
        <v>2.4462899999999999</v>
      </c>
      <c r="FK440">
        <v>2.2485400000000002</v>
      </c>
      <c r="FL440">
        <v>33.065199999999997</v>
      </c>
      <c r="FM440">
        <v>24.14</v>
      </c>
      <c r="FN440">
        <v>19</v>
      </c>
      <c r="FO440">
        <v>867.67499999999995</v>
      </c>
      <c r="FP440">
        <v>568.58600000000001</v>
      </c>
      <c r="FQ440">
        <v>18.548100000000002</v>
      </c>
      <c r="FR440">
        <v>26.1493</v>
      </c>
      <c r="FS440">
        <v>30</v>
      </c>
      <c r="FT440">
        <v>26.172899999999998</v>
      </c>
      <c r="FU440">
        <v>26.176500000000001</v>
      </c>
      <c r="FV440">
        <v>25.084700000000002</v>
      </c>
      <c r="FW440">
        <v>100</v>
      </c>
      <c r="FX440">
        <v>0</v>
      </c>
      <c r="FY440">
        <v>18.5764</v>
      </c>
      <c r="FZ440">
        <v>410</v>
      </c>
      <c r="GA440">
        <v>17.4527</v>
      </c>
      <c r="GB440">
        <v>99.787899999999993</v>
      </c>
      <c r="GC440">
        <v>99.607500000000002</v>
      </c>
    </row>
    <row r="441" spans="1:185" x14ac:dyDescent="0.2">
      <c r="A441">
        <v>426</v>
      </c>
      <c r="B441">
        <v>1768860371</v>
      </c>
      <c r="C441">
        <v>9254.9000000953693</v>
      </c>
      <c r="D441" t="s">
        <v>1158</v>
      </c>
      <c r="E441" t="s">
        <v>1159</v>
      </c>
      <c r="F441">
        <v>15</v>
      </c>
      <c r="G441">
        <v>1768860362.9333301</v>
      </c>
      <c r="H441">
        <f t="shared" si="78"/>
        <v>-1.095141397683729E-4</v>
      </c>
      <c r="I441">
        <v>0</v>
      </c>
      <c r="J441">
        <f t="shared" si="90"/>
        <v>7.1350558414437698E-6</v>
      </c>
      <c r="K441">
        <f t="shared" si="79"/>
        <v>2.6587942178504049E-4</v>
      </c>
      <c r="L441">
        <f t="shared" si="80"/>
        <v>92.32997134867847</v>
      </c>
      <c r="M441">
        <f t="shared" si="81"/>
        <v>2.090581684781097</v>
      </c>
      <c r="N441">
        <f t="shared" si="82"/>
        <v>2.2642503341478832</v>
      </c>
      <c r="O441">
        <v>0</v>
      </c>
      <c r="P441">
        <v>0</v>
      </c>
      <c r="Q441">
        <f t="shared" si="83"/>
        <v>1</v>
      </c>
      <c r="R441">
        <f t="shared" si="84"/>
        <v>0</v>
      </c>
      <c r="S441">
        <f t="shared" si="85"/>
        <v>26017.749880860862</v>
      </c>
      <c r="T441">
        <f t="shared" si="86"/>
        <v>799.99659999999994</v>
      </c>
      <c r="U441">
        <f t="shared" si="87"/>
        <v>674.3972077196853</v>
      </c>
      <c r="V441">
        <f t="shared" si="88"/>
        <v>0.8430000923999994</v>
      </c>
      <c r="W441">
        <f t="shared" si="89"/>
        <v>0.15870025698399987</v>
      </c>
      <c r="X441">
        <v>1</v>
      </c>
      <c r="Y441">
        <v>1768860362.9333301</v>
      </c>
      <c r="Z441">
        <v>410.04786666666701</v>
      </c>
      <c r="AA441">
        <v>409.99206666666697</v>
      </c>
      <c r="AB441">
        <v>21.030059999999999</v>
      </c>
      <c r="AC441">
        <v>21.164073333333299</v>
      </c>
      <c r="AD441">
        <v>411.00099999999998</v>
      </c>
      <c r="AE441">
        <v>20.742619999999999</v>
      </c>
      <c r="AF441">
        <v>800.00286666666705</v>
      </c>
      <c r="AG441">
        <v>99.343806666666694</v>
      </c>
      <c r="AH441">
        <v>6.54049466666667E-2</v>
      </c>
      <c r="AI441">
        <v>19.424299999999999</v>
      </c>
      <c r="AJ441">
        <v>999.9</v>
      </c>
      <c r="AK441">
        <v>999.9</v>
      </c>
      <c r="AL441">
        <v>0</v>
      </c>
      <c r="AM441">
        <v>0</v>
      </c>
      <c r="AN441">
        <v>5000.8999999999996</v>
      </c>
      <c r="AO441">
        <v>0</v>
      </c>
      <c r="AP441">
        <v>1.58087</v>
      </c>
      <c r="AQ441">
        <v>5.5670162666666703E-2</v>
      </c>
      <c r="AR441">
        <v>418.85640000000001</v>
      </c>
      <c r="AS441">
        <v>418.85693333333302</v>
      </c>
      <c r="AT441">
        <v>-0.13401602666666701</v>
      </c>
      <c r="AU441">
        <v>409.99206666666697</v>
      </c>
      <c r="AV441">
        <v>21.164073333333299</v>
      </c>
      <c r="AW441">
        <v>2.0892066666666702</v>
      </c>
      <c r="AX441">
        <v>2.1025193333333299</v>
      </c>
      <c r="AY441">
        <v>18.137086666666701</v>
      </c>
      <c r="AZ441">
        <v>18.23828</v>
      </c>
      <c r="BA441">
        <v>799.99659999999994</v>
      </c>
      <c r="BB441">
        <v>0.89999653333333296</v>
      </c>
      <c r="BC441">
        <v>0</v>
      </c>
      <c r="BD441">
        <v>0.10000345333333301</v>
      </c>
      <c r="BE441">
        <v>0</v>
      </c>
      <c r="BF441">
        <v>25</v>
      </c>
      <c r="BG441">
        <v>13190.946666666699</v>
      </c>
      <c r="BH441">
        <v>1768859902</v>
      </c>
      <c r="BI441" t="s">
        <v>1119</v>
      </c>
      <c r="BJ441">
        <v>1768859902</v>
      </c>
      <c r="BK441">
        <v>1768859902</v>
      </c>
      <c r="BL441">
        <v>14</v>
      </c>
      <c r="BM441">
        <v>-2.5999999999999999E-2</v>
      </c>
      <c r="BN441">
        <v>8.9999999999999993E-3</v>
      </c>
      <c r="BO441">
        <v>-0.95299999999999996</v>
      </c>
      <c r="BP441">
        <v>0.28699999999999998</v>
      </c>
      <c r="BQ441">
        <v>410</v>
      </c>
      <c r="BR441">
        <v>21</v>
      </c>
      <c r="BS441">
        <v>0.19</v>
      </c>
      <c r="BT441">
        <v>0.17</v>
      </c>
      <c r="BU441">
        <v>7.1881097000000005E-2</v>
      </c>
      <c r="BV441">
        <v>-0.313936358796993</v>
      </c>
      <c r="BW441">
        <v>3.7532343606529198E-2</v>
      </c>
      <c r="BX441">
        <v>1</v>
      </c>
      <c r="BY441">
        <v>0</v>
      </c>
      <c r="BZ441">
        <v>0</v>
      </c>
      <c r="CA441">
        <v>0</v>
      </c>
      <c r="CB441">
        <v>-1</v>
      </c>
      <c r="CC441">
        <v>-0.174810935</v>
      </c>
      <c r="CD441">
        <v>0.71005543308270702</v>
      </c>
      <c r="CE441">
        <v>6.8330733226932894E-2</v>
      </c>
      <c r="CF441">
        <v>0</v>
      </c>
      <c r="CG441">
        <v>1</v>
      </c>
      <c r="CH441">
        <v>2</v>
      </c>
      <c r="CI441" t="s">
        <v>297</v>
      </c>
      <c r="CJ441">
        <v>3.53254</v>
      </c>
      <c r="CK441">
        <v>2.7034199999999999</v>
      </c>
      <c r="CL441">
        <v>9.7138799999999997E-2</v>
      </c>
      <c r="CM441">
        <v>9.5777200000000007E-2</v>
      </c>
      <c r="CN441">
        <v>0.108477</v>
      </c>
      <c r="CO441">
        <v>0.10739600000000001</v>
      </c>
      <c r="CP441">
        <v>31626.2</v>
      </c>
      <c r="CQ441">
        <v>27803.599999999999</v>
      </c>
      <c r="CR441">
        <v>32422.799999999999</v>
      </c>
      <c r="CS441">
        <v>30678.2</v>
      </c>
      <c r="CT441">
        <v>39119.599999999999</v>
      </c>
      <c r="CU441">
        <v>38479.300000000003</v>
      </c>
      <c r="CV441">
        <v>47360.2</v>
      </c>
      <c r="CW441">
        <v>46794.5</v>
      </c>
      <c r="CX441">
        <v>2.6144799999999999</v>
      </c>
      <c r="CY441">
        <v>2.1104400000000001</v>
      </c>
      <c r="CZ441">
        <v>0</v>
      </c>
      <c r="DA441">
        <v>0</v>
      </c>
      <c r="DB441">
        <v>999.9</v>
      </c>
      <c r="DC441">
        <v>999.9</v>
      </c>
      <c r="DD441">
        <v>58.643999999999998</v>
      </c>
      <c r="DE441">
        <v>29.033999999999999</v>
      </c>
      <c r="DF441">
        <v>23.785799999999998</v>
      </c>
      <c r="DG441">
        <v>30.524699999999999</v>
      </c>
      <c r="DH441">
        <v>16.7468</v>
      </c>
      <c r="DI441">
        <v>2</v>
      </c>
      <c r="DJ441">
        <v>-6.5424800000000005E-2</v>
      </c>
      <c r="DK441">
        <v>1.98634</v>
      </c>
      <c r="DL441">
        <v>20.200299999999999</v>
      </c>
      <c r="DM441">
        <v>5.2497600000000002</v>
      </c>
      <c r="DN441">
        <v>12.033899999999999</v>
      </c>
      <c r="DO441">
        <v>4.96732</v>
      </c>
      <c r="DP441">
        <v>3.2909999999999999</v>
      </c>
      <c r="DQ441">
        <v>526.20000000000005</v>
      </c>
      <c r="DR441">
        <v>9999</v>
      </c>
      <c r="DS441">
        <v>9999</v>
      </c>
      <c r="DT441">
        <v>9999</v>
      </c>
      <c r="DU441">
        <v>1.87114</v>
      </c>
      <c r="DV441">
        <v>1.8761099999999999</v>
      </c>
      <c r="DW441">
        <v>1.87635</v>
      </c>
      <c r="DX441">
        <v>1.8827799999999999</v>
      </c>
      <c r="DY441">
        <v>1.87561</v>
      </c>
      <c r="DZ441">
        <v>1.87469</v>
      </c>
      <c r="EA441">
        <v>1.87086</v>
      </c>
      <c r="EB441">
        <v>1.8746</v>
      </c>
      <c r="EC441">
        <v>0</v>
      </c>
      <c r="ED441">
        <v>0</v>
      </c>
      <c r="EE441">
        <v>0</v>
      </c>
      <c r="EF441">
        <v>4.5</v>
      </c>
      <c r="EG441" t="s">
        <v>291</v>
      </c>
      <c r="EH441" t="s">
        <v>292</v>
      </c>
      <c r="EI441" t="s">
        <v>293</v>
      </c>
      <c r="EJ441" t="s">
        <v>294</v>
      </c>
      <c r="EK441" t="s">
        <v>294</v>
      </c>
      <c r="EL441" t="s">
        <v>293</v>
      </c>
      <c r="EM441">
        <v>0</v>
      </c>
      <c r="EN441">
        <v>100</v>
      </c>
      <c r="EO441">
        <v>100</v>
      </c>
      <c r="EP441">
        <v>-0.95299999999999996</v>
      </c>
      <c r="EQ441">
        <v>0.28739999999999999</v>
      </c>
      <c r="ER441">
        <v>-0.953199999999924</v>
      </c>
      <c r="ES441">
        <v>0</v>
      </c>
      <c r="ET441">
        <v>0</v>
      </c>
      <c r="EU441">
        <v>0</v>
      </c>
      <c r="EV441">
        <v>0.28744999999999998</v>
      </c>
      <c r="EW441">
        <v>0</v>
      </c>
      <c r="EX441">
        <v>0</v>
      </c>
      <c r="EY441">
        <v>0</v>
      </c>
      <c r="EZ441">
        <v>-1</v>
      </c>
      <c r="FA441">
        <v>-1</v>
      </c>
      <c r="FB441">
        <v>-1</v>
      </c>
      <c r="FC441">
        <v>-1</v>
      </c>
      <c r="FD441">
        <v>7.8</v>
      </c>
      <c r="FE441">
        <v>7.8</v>
      </c>
      <c r="FF441">
        <v>1.25</v>
      </c>
      <c r="FG441">
        <v>2.5793499999999998</v>
      </c>
      <c r="FH441">
        <v>2.19604</v>
      </c>
      <c r="FI441">
        <v>2.677</v>
      </c>
      <c r="FJ441">
        <v>2.4462899999999999</v>
      </c>
      <c r="FK441">
        <v>2.3083499999999999</v>
      </c>
      <c r="FL441">
        <v>33.065199999999997</v>
      </c>
      <c r="FM441">
        <v>24.1313</v>
      </c>
      <c r="FN441">
        <v>19</v>
      </c>
      <c r="FO441">
        <v>867.93700000000001</v>
      </c>
      <c r="FP441">
        <v>568.46400000000006</v>
      </c>
      <c r="FQ441">
        <v>18.680499999999999</v>
      </c>
      <c r="FR441">
        <v>26.151499999999999</v>
      </c>
      <c r="FS441">
        <v>30.0001</v>
      </c>
      <c r="FT441">
        <v>26.172899999999998</v>
      </c>
      <c r="FU441">
        <v>26.176500000000001</v>
      </c>
      <c r="FV441">
        <v>25.086300000000001</v>
      </c>
      <c r="FW441">
        <v>100</v>
      </c>
      <c r="FX441">
        <v>0</v>
      </c>
      <c r="FY441">
        <v>18.700800000000001</v>
      </c>
      <c r="FZ441">
        <v>410</v>
      </c>
      <c r="GA441">
        <v>17.4527</v>
      </c>
      <c r="GB441">
        <v>99.786600000000007</v>
      </c>
      <c r="GC441">
        <v>99.607699999999994</v>
      </c>
    </row>
    <row r="442" spans="1:185" x14ac:dyDescent="0.2">
      <c r="A442">
        <v>427</v>
      </c>
      <c r="B442">
        <v>1768860386</v>
      </c>
      <c r="C442">
        <v>9269.9000000953693</v>
      </c>
      <c r="D442" t="s">
        <v>1160</v>
      </c>
      <c r="E442" t="s">
        <v>1161</v>
      </c>
      <c r="F442">
        <v>15</v>
      </c>
      <c r="G442">
        <v>1768860377.9333301</v>
      </c>
      <c r="H442">
        <f t="shared" si="78"/>
        <v>7.0560926780269416E-6</v>
      </c>
      <c r="I442">
        <v>0</v>
      </c>
      <c r="J442">
        <f t="shared" si="90"/>
        <v>2.6729479794868234E-4</v>
      </c>
      <c r="K442">
        <f t="shared" si="79"/>
        <v>9.9604246839873831E-3</v>
      </c>
      <c r="L442">
        <f t="shared" si="80"/>
        <v>92.765529425613963</v>
      </c>
      <c r="M442">
        <f t="shared" si="81"/>
        <v>2.1051194236078268</v>
      </c>
      <c r="N442">
        <f t="shared" si="82"/>
        <v>2.2692905830886914</v>
      </c>
      <c r="O442">
        <v>0</v>
      </c>
      <c r="P442">
        <v>0</v>
      </c>
      <c r="Q442">
        <f t="shared" si="83"/>
        <v>1</v>
      </c>
      <c r="R442">
        <f t="shared" si="84"/>
        <v>0</v>
      </c>
      <c r="S442">
        <f t="shared" si="85"/>
        <v>26017.328472712659</v>
      </c>
      <c r="T442">
        <f t="shared" si="86"/>
        <v>799.99753333333297</v>
      </c>
      <c r="U442">
        <f t="shared" si="87"/>
        <v>674.39794699991853</v>
      </c>
      <c r="V442">
        <f t="shared" si="88"/>
        <v>0.84300003300000026</v>
      </c>
      <c r="W442">
        <f t="shared" si="89"/>
        <v>0.15869962778000007</v>
      </c>
      <c r="X442">
        <v>1</v>
      </c>
      <c r="Y442">
        <v>1768860377.9333301</v>
      </c>
      <c r="Z442">
        <v>409.98840000000001</v>
      </c>
      <c r="AA442">
        <v>410.00446666666699</v>
      </c>
      <c r="AB442">
        <v>21.176306666666701</v>
      </c>
      <c r="AC442">
        <v>21.167673333333301</v>
      </c>
      <c r="AD442">
        <v>410.941466666667</v>
      </c>
      <c r="AE442">
        <v>20.888853333333302</v>
      </c>
      <c r="AF442">
        <v>800.00046666666697</v>
      </c>
      <c r="AG442">
        <v>99.343626666666694</v>
      </c>
      <c r="AH442">
        <v>6.5560060000000003E-2</v>
      </c>
      <c r="AI442">
        <v>19.460053333333299</v>
      </c>
      <c r="AJ442">
        <v>999.9</v>
      </c>
      <c r="AK442">
        <v>999.9</v>
      </c>
      <c r="AL442">
        <v>0</v>
      </c>
      <c r="AM442">
        <v>0</v>
      </c>
      <c r="AN442">
        <v>5001.3666666666704</v>
      </c>
      <c r="AO442">
        <v>0</v>
      </c>
      <c r="AP442">
        <v>1.58087</v>
      </c>
      <c r="AQ442">
        <v>-1.6076664666666698E-2</v>
      </c>
      <c r="AR442">
        <v>418.85840000000002</v>
      </c>
      <c r="AS442">
        <v>418.87099999999998</v>
      </c>
      <c r="AT442">
        <v>8.6190539999999993E-3</v>
      </c>
      <c r="AU442">
        <v>410.00446666666699</v>
      </c>
      <c r="AV442">
        <v>21.167673333333301</v>
      </c>
      <c r="AW442">
        <v>2.1037300000000001</v>
      </c>
      <c r="AX442">
        <v>2.1028746666666698</v>
      </c>
      <c r="AY442">
        <v>18.247413333333299</v>
      </c>
      <c r="AZ442">
        <v>18.240966666666701</v>
      </c>
      <c r="BA442">
        <v>799.99753333333297</v>
      </c>
      <c r="BB442">
        <v>0.90000566666666704</v>
      </c>
      <c r="BC442">
        <v>0</v>
      </c>
      <c r="BD442">
        <v>9.9994566666666701E-2</v>
      </c>
      <c r="BE442">
        <v>0</v>
      </c>
      <c r="BF442">
        <v>25</v>
      </c>
      <c r="BG442">
        <v>13191</v>
      </c>
      <c r="BH442">
        <v>1768859902</v>
      </c>
      <c r="BI442" t="s">
        <v>1119</v>
      </c>
      <c r="BJ442">
        <v>1768859902</v>
      </c>
      <c r="BK442">
        <v>1768859902</v>
      </c>
      <c r="BL442">
        <v>14</v>
      </c>
      <c r="BM442">
        <v>-2.5999999999999999E-2</v>
      </c>
      <c r="BN442">
        <v>8.9999999999999993E-3</v>
      </c>
      <c r="BO442">
        <v>-0.95299999999999996</v>
      </c>
      <c r="BP442">
        <v>0.28699999999999998</v>
      </c>
      <c r="BQ442">
        <v>410</v>
      </c>
      <c r="BR442">
        <v>21</v>
      </c>
      <c r="BS442">
        <v>0.19</v>
      </c>
      <c r="BT442">
        <v>0.17</v>
      </c>
      <c r="BU442">
        <v>-1.0849035000000001E-3</v>
      </c>
      <c r="BV442">
        <v>-0.31965944796992501</v>
      </c>
      <c r="BW442">
        <v>3.4478564941097703E-2</v>
      </c>
      <c r="BX442">
        <v>1</v>
      </c>
      <c r="BY442">
        <v>0</v>
      </c>
      <c r="BZ442">
        <v>0</v>
      </c>
      <c r="CA442">
        <v>0</v>
      </c>
      <c r="CB442">
        <v>-1</v>
      </c>
      <c r="CC442">
        <v>-1.28223395E-2</v>
      </c>
      <c r="CD442">
        <v>0.51631913729323298</v>
      </c>
      <c r="CE442">
        <v>4.9660924735686798E-2</v>
      </c>
      <c r="CF442">
        <v>0</v>
      </c>
      <c r="CG442">
        <v>1</v>
      </c>
      <c r="CH442">
        <v>2</v>
      </c>
      <c r="CI442" t="s">
        <v>297</v>
      </c>
      <c r="CJ442">
        <v>3.5325299999999999</v>
      </c>
      <c r="CK442">
        <v>2.7034199999999999</v>
      </c>
      <c r="CL442">
        <v>9.7134399999999996E-2</v>
      </c>
      <c r="CM442">
        <v>9.5780299999999999E-2</v>
      </c>
      <c r="CN442">
        <v>0.10895100000000001</v>
      </c>
      <c r="CO442">
        <v>0.107409</v>
      </c>
      <c r="CP442">
        <v>31626.5</v>
      </c>
      <c r="CQ442">
        <v>27803.7</v>
      </c>
      <c r="CR442">
        <v>32422.9</v>
      </c>
      <c r="CS442">
        <v>30678.3</v>
      </c>
      <c r="CT442">
        <v>39097.800000000003</v>
      </c>
      <c r="CU442">
        <v>38478.699999999997</v>
      </c>
      <c r="CV442">
        <v>47360</v>
      </c>
      <c r="CW442">
        <v>46794.400000000001</v>
      </c>
      <c r="CX442">
        <v>2.6146199999999999</v>
      </c>
      <c r="CY442">
        <v>2.1105200000000002</v>
      </c>
      <c r="CZ442">
        <v>0</v>
      </c>
      <c r="DA442">
        <v>0</v>
      </c>
      <c r="DB442">
        <v>999.9</v>
      </c>
      <c r="DC442">
        <v>999.9</v>
      </c>
      <c r="DD442">
        <v>58.643999999999998</v>
      </c>
      <c r="DE442">
        <v>29.024000000000001</v>
      </c>
      <c r="DF442">
        <v>23.772600000000001</v>
      </c>
      <c r="DG442">
        <v>30.6447</v>
      </c>
      <c r="DH442">
        <v>16.742799999999999</v>
      </c>
      <c r="DI442">
        <v>2</v>
      </c>
      <c r="DJ442">
        <v>-6.5349599999999994E-2</v>
      </c>
      <c r="DK442">
        <v>1.9363600000000001</v>
      </c>
      <c r="DL442">
        <v>20.200700000000001</v>
      </c>
      <c r="DM442">
        <v>5.2496400000000003</v>
      </c>
      <c r="DN442">
        <v>12.033899999999999</v>
      </c>
      <c r="DO442">
        <v>4.9673600000000002</v>
      </c>
      <c r="DP442">
        <v>3.2909999999999999</v>
      </c>
      <c r="DQ442">
        <v>526.20000000000005</v>
      </c>
      <c r="DR442">
        <v>9999</v>
      </c>
      <c r="DS442">
        <v>9999</v>
      </c>
      <c r="DT442">
        <v>9999</v>
      </c>
      <c r="DU442">
        <v>1.8711500000000001</v>
      </c>
      <c r="DV442">
        <v>1.8761300000000001</v>
      </c>
      <c r="DW442">
        <v>1.87636</v>
      </c>
      <c r="DX442">
        <v>1.8828</v>
      </c>
      <c r="DY442">
        <v>1.87561</v>
      </c>
      <c r="DZ442">
        <v>1.87469</v>
      </c>
      <c r="EA442">
        <v>1.8708800000000001</v>
      </c>
      <c r="EB442">
        <v>1.87466</v>
      </c>
      <c r="EC442">
        <v>0</v>
      </c>
      <c r="ED442">
        <v>0</v>
      </c>
      <c r="EE442">
        <v>0</v>
      </c>
      <c r="EF442">
        <v>4.5</v>
      </c>
      <c r="EG442" t="s">
        <v>291</v>
      </c>
      <c r="EH442" t="s">
        <v>292</v>
      </c>
      <c r="EI442" t="s">
        <v>293</v>
      </c>
      <c r="EJ442" t="s">
        <v>294</v>
      </c>
      <c r="EK442" t="s">
        <v>294</v>
      </c>
      <c r="EL442" t="s">
        <v>293</v>
      </c>
      <c r="EM442">
        <v>0</v>
      </c>
      <c r="EN442">
        <v>100</v>
      </c>
      <c r="EO442">
        <v>100</v>
      </c>
      <c r="EP442">
        <v>-0.95299999999999996</v>
      </c>
      <c r="EQ442">
        <v>0.28739999999999999</v>
      </c>
      <c r="ER442">
        <v>-0.953199999999924</v>
      </c>
      <c r="ES442">
        <v>0</v>
      </c>
      <c r="ET442">
        <v>0</v>
      </c>
      <c r="EU442">
        <v>0</v>
      </c>
      <c r="EV442">
        <v>0.28744999999999998</v>
      </c>
      <c r="EW442">
        <v>0</v>
      </c>
      <c r="EX442">
        <v>0</v>
      </c>
      <c r="EY442">
        <v>0</v>
      </c>
      <c r="EZ442">
        <v>-1</v>
      </c>
      <c r="FA442">
        <v>-1</v>
      </c>
      <c r="FB442">
        <v>-1</v>
      </c>
      <c r="FC442">
        <v>-1</v>
      </c>
      <c r="FD442">
        <v>8.1</v>
      </c>
      <c r="FE442">
        <v>8.1</v>
      </c>
      <c r="FF442">
        <v>1.25</v>
      </c>
      <c r="FG442">
        <v>2.5793499999999998</v>
      </c>
      <c r="FH442">
        <v>2.19604</v>
      </c>
      <c r="FI442">
        <v>2.677</v>
      </c>
      <c r="FJ442">
        <v>2.4462899999999999</v>
      </c>
      <c r="FK442">
        <v>2.2644000000000002</v>
      </c>
      <c r="FL442">
        <v>33.042900000000003</v>
      </c>
      <c r="FM442">
        <v>24.1313</v>
      </c>
      <c r="FN442">
        <v>19</v>
      </c>
      <c r="FO442">
        <v>868.06799999999998</v>
      </c>
      <c r="FP442">
        <v>568.52499999999998</v>
      </c>
      <c r="FQ442">
        <v>18.7807</v>
      </c>
      <c r="FR442">
        <v>26.151499999999999</v>
      </c>
      <c r="FS442">
        <v>30.0001</v>
      </c>
      <c r="FT442">
        <v>26.172899999999998</v>
      </c>
      <c r="FU442">
        <v>26.176500000000001</v>
      </c>
      <c r="FV442">
        <v>25.085799999999999</v>
      </c>
      <c r="FW442">
        <v>100</v>
      </c>
      <c r="FX442">
        <v>0</v>
      </c>
      <c r="FY442">
        <v>18.796199999999999</v>
      </c>
      <c r="FZ442">
        <v>410</v>
      </c>
      <c r="GA442">
        <v>17.4527</v>
      </c>
      <c r="GB442">
        <v>99.7864</v>
      </c>
      <c r="GC442">
        <v>99.607799999999997</v>
      </c>
    </row>
    <row r="443" spans="1:185" x14ac:dyDescent="0.2">
      <c r="A443">
        <v>428</v>
      </c>
      <c r="B443">
        <v>1768860401</v>
      </c>
      <c r="C443">
        <v>9284.9000000953693</v>
      </c>
      <c r="D443" t="s">
        <v>1162</v>
      </c>
      <c r="E443" t="s">
        <v>1163</v>
      </c>
      <c r="F443">
        <v>15</v>
      </c>
      <c r="G443">
        <v>1768860392.9333301</v>
      </c>
      <c r="H443">
        <f t="shared" si="78"/>
        <v>9.5554887301073938E-5</v>
      </c>
      <c r="I443">
        <v>0</v>
      </c>
      <c r="J443">
        <f t="shared" si="90"/>
        <v>-6.5109333548833725E-5</v>
      </c>
      <c r="K443">
        <f t="shared" si="79"/>
        <v>-2.4262223508078871E-3</v>
      </c>
      <c r="L443">
        <f t="shared" si="80"/>
        <v>93.056729316528717</v>
      </c>
      <c r="M443">
        <f t="shared" si="81"/>
        <v>2.1163033634311206</v>
      </c>
      <c r="N443">
        <f t="shared" si="82"/>
        <v>2.2742077644192715</v>
      </c>
      <c r="O443">
        <v>0</v>
      </c>
      <c r="P443">
        <v>0</v>
      </c>
      <c r="Q443">
        <f t="shared" si="83"/>
        <v>1</v>
      </c>
      <c r="R443">
        <f t="shared" si="84"/>
        <v>0</v>
      </c>
      <c r="S443">
        <f t="shared" si="85"/>
        <v>25998.852020036389</v>
      </c>
      <c r="T443">
        <f t="shared" si="86"/>
        <v>799.998066666667</v>
      </c>
      <c r="U443">
        <f t="shared" si="87"/>
        <v>674.39790796111754</v>
      </c>
      <c r="V443">
        <f t="shared" si="88"/>
        <v>0.84299942220000024</v>
      </c>
      <c r="W443">
        <f t="shared" si="89"/>
        <v>0.15869895825200006</v>
      </c>
      <c r="X443">
        <v>1</v>
      </c>
      <c r="Y443">
        <v>1768860392.9333301</v>
      </c>
      <c r="Z443">
        <v>409.95433333333301</v>
      </c>
      <c r="AA443">
        <v>410.00026666666702</v>
      </c>
      <c r="AB443">
        <v>21.288793333333299</v>
      </c>
      <c r="AC443">
        <v>21.171893333333301</v>
      </c>
      <c r="AD443">
        <v>410.90746666666701</v>
      </c>
      <c r="AE443">
        <v>21.001353333333299</v>
      </c>
      <c r="AF443">
        <v>800.00546666666696</v>
      </c>
      <c r="AG443">
        <v>99.343833333333293</v>
      </c>
      <c r="AH443">
        <v>6.5434740000000005E-2</v>
      </c>
      <c r="AI443">
        <v>19.494866666666699</v>
      </c>
      <c r="AJ443">
        <v>999.9</v>
      </c>
      <c r="AK443">
        <v>999.9</v>
      </c>
      <c r="AL443">
        <v>0</v>
      </c>
      <c r="AM443">
        <v>0</v>
      </c>
      <c r="AN443">
        <v>4998.8</v>
      </c>
      <c r="AO443">
        <v>0</v>
      </c>
      <c r="AP443">
        <v>1.58087</v>
      </c>
      <c r="AQ443">
        <v>-4.5792653333333301E-2</v>
      </c>
      <c r="AR443">
        <v>418.87166666666701</v>
      </c>
      <c r="AS443">
        <v>418.868533333333</v>
      </c>
      <c r="AT443">
        <v>0.11689376</v>
      </c>
      <c r="AU443">
        <v>410.00026666666702</v>
      </c>
      <c r="AV443">
        <v>21.171893333333301</v>
      </c>
      <c r="AW443">
        <v>2.11491133333333</v>
      </c>
      <c r="AX443">
        <v>2.1032980000000001</v>
      </c>
      <c r="AY443">
        <v>18.33192</v>
      </c>
      <c r="AZ443">
        <v>18.24418</v>
      </c>
      <c r="BA443">
        <v>799.998066666667</v>
      </c>
      <c r="BB443">
        <v>0.90001326666666703</v>
      </c>
      <c r="BC443">
        <v>0</v>
      </c>
      <c r="BD443">
        <v>9.99865266666667E-2</v>
      </c>
      <c r="BE443">
        <v>0</v>
      </c>
      <c r="BF443">
        <v>25</v>
      </c>
      <c r="BG443">
        <v>13191.0466666667</v>
      </c>
      <c r="BH443">
        <v>1768859902</v>
      </c>
      <c r="BI443" t="s">
        <v>1119</v>
      </c>
      <c r="BJ443">
        <v>1768859902</v>
      </c>
      <c r="BK443">
        <v>1768859902</v>
      </c>
      <c r="BL443">
        <v>14</v>
      </c>
      <c r="BM443">
        <v>-2.5999999999999999E-2</v>
      </c>
      <c r="BN443">
        <v>8.9999999999999993E-3</v>
      </c>
      <c r="BO443">
        <v>-0.95299999999999996</v>
      </c>
      <c r="BP443">
        <v>0.28699999999999998</v>
      </c>
      <c r="BQ443">
        <v>410</v>
      </c>
      <c r="BR443">
        <v>21</v>
      </c>
      <c r="BS443">
        <v>0.19</v>
      </c>
      <c r="BT443">
        <v>0.17</v>
      </c>
      <c r="BU443">
        <v>-4.0583810499999998E-2</v>
      </c>
      <c r="BV443">
        <v>-7.0614045563909794E-2</v>
      </c>
      <c r="BW443">
        <v>1.4942475323091399E-2</v>
      </c>
      <c r="BX443">
        <v>1</v>
      </c>
      <c r="BY443">
        <v>0</v>
      </c>
      <c r="BZ443">
        <v>0</v>
      </c>
      <c r="CA443">
        <v>0</v>
      </c>
      <c r="CB443">
        <v>-1</v>
      </c>
      <c r="CC443">
        <v>9.3819150000000004E-2</v>
      </c>
      <c r="CD443">
        <v>0.40332686616541402</v>
      </c>
      <c r="CE443">
        <v>3.8790629812965098E-2</v>
      </c>
      <c r="CF443">
        <v>0</v>
      </c>
      <c r="CG443">
        <v>1</v>
      </c>
      <c r="CH443">
        <v>2</v>
      </c>
      <c r="CI443" t="s">
        <v>297</v>
      </c>
      <c r="CJ443">
        <v>3.5325299999999999</v>
      </c>
      <c r="CK443">
        <v>2.7033499999999999</v>
      </c>
      <c r="CL443">
        <v>9.7125299999999998E-2</v>
      </c>
      <c r="CM443">
        <v>9.5781699999999997E-2</v>
      </c>
      <c r="CN443">
        <v>0.109322</v>
      </c>
      <c r="CO443">
        <v>0.107423</v>
      </c>
      <c r="CP443">
        <v>31626.5</v>
      </c>
      <c r="CQ443">
        <v>27803.4</v>
      </c>
      <c r="CR443">
        <v>32422.5</v>
      </c>
      <c r="CS443">
        <v>30678.1</v>
      </c>
      <c r="CT443">
        <v>39080.699999999997</v>
      </c>
      <c r="CU443">
        <v>38477.599999999999</v>
      </c>
      <c r="CV443">
        <v>47359.7</v>
      </c>
      <c r="CW443">
        <v>46793.9</v>
      </c>
      <c r="CX443">
        <v>2.6147</v>
      </c>
      <c r="CY443">
        <v>2.1106600000000002</v>
      </c>
      <c r="CZ443">
        <v>0</v>
      </c>
      <c r="DA443">
        <v>0</v>
      </c>
      <c r="DB443">
        <v>999.9</v>
      </c>
      <c r="DC443">
        <v>999.9</v>
      </c>
      <c r="DD443">
        <v>58.643999999999998</v>
      </c>
      <c r="DE443">
        <v>29.033999999999999</v>
      </c>
      <c r="DF443">
        <v>23.787600000000001</v>
      </c>
      <c r="DG443">
        <v>30.704699999999999</v>
      </c>
      <c r="DH443">
        <v>16.678699999999999</v>
      </c>
      <c r="DI443">
        <v>2</v>
      </c>
      <c r="DJ443">
        <v>-6.5451200000000001E-2</v>
      </c>
      <c r="DK443">
        <v>1.9098599999999999</v>
      </c>
      <c r="DL443">
        <v>20.200399999999998</v>
      </c>
      <c r="DM443">
        <v>5.2469999999999999</v>
      </c>
      <c r="DN443">
        <v>12.033899999999999</v>
      </c>
      <c r="DO443">
        <v>4.9670399999999999</v>
      </c>
      <c r="DP443">
        <v>3.2906399999999998</v>
      </c>
      <c r="DQ443">
        <v>526.20000000000005</v>
      </c>
      <c r="DR443">
        <v>9999</v>
      </c>
      <c r="DS443">
        <v>9999</v>
      </c>
      <c r="DT443">
        <v>9999</v>
      </c>
      <c r="DU443">
        <v>1.8711500000000001</v>
      </c>
      <c r="DV443">
        <v>1.8761099999999999</v>
      </c>
      <c r="DW443">
        <v>1.87635</v>
      </c>
      <c r="DX443">
        <v>1.88279</v>
      </c>
      <c r="DY443">
        <v>1.87561</v>
      </c>
      <c r="DZ443">
        <v>1.87469</v>
      </c>
      <c r="EA443">
        <v>1.87087</v>
      </c>
      <c r="EB443">
        <v>1.8746</v>
      </c>
      <c r="EC443">
        <v>0</v>
      </c>
      <c r="ED443">
        <v>0</v>
      </c>
      <c r="EE443">
        <v>0</v>
      </c>
      <c r="EF443">
        <v>4.5</v>
      </c>
      <c r="EG443" t="s">
        <v>291</v>
      </c>
      <c r="EH443" t="s">
        <v>292</v>
      </c>
      <c r="EI443" t="s">
        <v>293</v>
      </c>
      <c r="EJ443" t="s">
        <v>294</v>
      </c>
      <c r="EK443" t="s">
        <v>294</v>
      </c>
      <c r="EL443" t="s">
        <v>293</v>
      </c>
      <c r="EM443">
        <v>0</v>
      </c>
      <c r="EN443">
        <v>100</v>
      </c>
      <c r="EO443">
        <v>100</v>
      </c>
      <c r="EP443">
        <v>-0.95299999999999996</v>
      </c>
      <c r="EQ443">
        <v>0.28749999999999998</v>
      </c>
      <c r="ER443">
        <v>-0.953199999999924</v>
      </c>
      <c r="ES443">
        <v>0</v>
      </c>
      <c r="ET443">
        <v>0</v>
      </c>
      <c r="EU443">
        <v>0</v>
      </c>
      <c r="EV443">
        <v>0.28744999999999998</v>
      </c>
      <c r="EW443">
        <v>0</v>
      </c>
      <c r="EX443">
        <v>0</v>
      </c>
      <c r="EY443">
        <v>0</v>
      </c>
      <c r="EZ443">
        <v>-1</v>
      </c>
      <c r="FA443">
        <v>-1</v>
      </c>
      <c r="FB443">
        <v>-1</v>
      </c>
      <c r="FC443">
        <v>-1</v>
      </c>
      <c r="FD443">
        <v>8.3000000000000007</v>
      </c>
      <c r="FE443">
        <v>8.3000000000000007</v>
      </c>
      <c r="FF443">
        <v>1.25</v>
      </c>
      <c r="FG443">
        <v>2.5817899999999998</v>
      </c>
      <c r="FH443">
        <v>2.19604</v>
      </c>
      <c r="FI443">
        <v>2.677</v>
      </c>
      <c r="FJ443">
        <v>2.4462899999999999</v>
      </c>
      <c r="FK443">
        <v>2.3034699999999999</v>
      </c>
      <c r="FL443">
        <v>33.065199999999997</v>
      </c>
      <c r="FM443">
        <v>24.1313</v>
      </c>
      <c r="FN443">
        <v>19</v>
      </c>
      <c r="FO443">
        <v>868.14300000000003</v>
      </c>
      <c r="FP443">
        <v>568.63199999999995</v>
      </c>
      <c r="FQ443">
        <v>18.859000000000002</v>
      </c>
      <c r="FR443">
        <v>26.151499999999999</v>
      </c>
      <c r="FS443">
        <v>30.0001</v>
      </c>
      <c r="FT443">
        <v>26.172899999999998</v>
      </c>
      <c r="FU443">
        <v>26.176500000000001</v>
      </c>
      <c r="FV443">
        <v>25.084399999999999</v>
      </c>
      <c r="FW443">
        <v>100</v>
      </c>
      <c r="FX443">
        <v>0</v>
      </c>
      <c r="FY443">
        <v>18.8691</v>
      </c>
      <c r="FZ443">
        <v>410</v>
      </c>
      <c r="GA443">
        <v>17.4527</v>
      </c>
      <c r="GB443">
        <v>99.785700000000006</v>
      </c>
      <c r="GC443">
        <v>99.606800000000007</v>
      </c>
    </row>
    <row r="444" spans="1:185" x14ac:dyDescent="0.2">
      <c r="A444">
        <v>429</v>
      </c>
      <c r="B444">
        <v>1768860416</v>
      </c>
      <c r="C444">
        <v>9299.9000000953693</v>
      </c>
      <c r="D444" t="s">
        <v>1164</v>
      </c>
      <c r="E444" t="s">
        <v>1165</v>
      </c>
      <c r="F444">
        <v>15</v>
      </c>
      <c r="G444">
        <v>1768860407.9333301</v>
      </c>
      <c r="H444">
        <f t="shared" si="78"/>
        <v>1.6352398863042251E-4</v>
      </c>
      <c r="I444">
        <v>0</v>
      </c>
      <c r="J444">
        <f t="shared" si="90"/>
        <v>-4.5518020973950651E-5</v>
      </c>
      <c r="K444">
        <f t="shared" si="79"/>
        <v>-1.6961752460376621E-3</v>
      </c>
      <c r="L444">
        <f t="shared" si="80"/>
        <v>93.23253549595681</v>
      </c>
      <c r="M444">
        <f t="shared" si="81"/>
        <v>2.1249774378712152</v>
      </c>
      <c r="N444">
        <f t="shared" si="82"/>
        <v>2.2792230486570522</v>
      </c>
      <c r="O444">
        <v>0</v>
      </c>
      <c r="P444">
        <v>0</v>
      </c>
      <c r="Q444">
        <f t="shared" si="83"/>
        <v>1</v>
      </c>
      <c r="R444">
        <f t="shared" si="84"/>
        <v>0</v>
      </c>
      <c r="S444">
        <f t="shared" si="85"/>
        <v>26004.376431760276</v>
      </c>
      <c r="T444">
        <f t="shared" si="86"/>
        <v>799.99860000000001</v>
      </c>
      <c r="U444">
        <f t="shared" si="87"/>
        <v>674.39850908054382</v>
      </c>
      <c r="V444">
        <f t="shared" si="88"/>
        <v>0.84299961160000003</v>
      </c>
      <c r="W444">
        <f t="shared" si="89"/>
        <v>0.158698743176</v>
      </c>
      <c r="X444">
        <v>1</v>
      </c>
      <c r="Y444">
        <v>1768860407.9333301</v>
      </c>
      <c r="Z444">
        <v>409.91093333333299</v>
      </c>
      <c r="AA444">
        <v>409.99259999999998</v>
      </c>
      <c r="AB444">
        <v>21.375793333333299</v>
      </c>
      <c r="AC444">
        <v>21.17576</v>
      </c>
      <c r="AD444">
        <v>410.86393333333302</v>
      </c>
      <c r="AE444">
        <v>21.088339999999999</v>
      </c>
      <c r="AF444">
        <v>800.00933333333296</v>
      </c>
      <c r="AG444">
        <v>99.344813333333306</v>
      </c>
      <c r="AH444">
        <v>6.5646186666666703E-2</v>
      </c>
      <c r="AI444">
        <v>19.5303066666667</v>
      </c>
      <c r="AJ444">
        <v>999.9</v>
      </c>
      <c r="AK444">
        <v>999.9</v>
      </c>
      <c r="AL444">
        <v>0</v>
      </c>
      <c r="AM444">
        <v>0</v>
      </c>
      <c r="AN444">
        <v>5000.2</v>
      </c>
      <c r="AO444">
        <v>0</v>
      </c>
      <c r="AP444">
        <v>1.58087</v>
      </c>
      <c r="AQ444">
        <v>-8.1941766666666693E-2</v>
      </c>
      <c r="AR444">
        <v>418.86426666666699</v>
      </c>
      <c r="AS444">
        <v>418.86246666666699</v>
      </c>
      <c r="AT444">
        <v>0.20003026666666701</v>
      </c>
      <c r="AU444">
        <v>409.99259999999998</v>
      </c>
      <c r="AV444">
        <v>21.17576</v>
      </c>
      <c r="AW444">
        <v>2.12357533333333</v>
      </c>
      <c r="AX444">
        <v>2.1037020000000002</v>
      </c>
      <c r="AY444">
        <v>18.397106666666701</v>
      </c>
      <c r="AZ444">
        <v>18.247260000000001</v>
      </c>
      <c r="BA444">
        <v>799.99860000000001</v>
      </c>
      <c r="BB444">
        <v>0.90001719999999996</v>
      </c>
      <c r="BC444">
        <v>0</v>
      </c>
      <c r="BD444">
        <v>9.9982946666666697E-2</v>
      </c>
      <c r="BE444">
        <v>0</v>
      </c>
      <c r="BF444">
        <v>25</v>
      </c>
      <c r="BG444">
        <v>13191.0666666667</v>
      </c>
      <c r="BH444">
        <v>1768859902</v>
      </c>
      <c r="BI444" t="s">
        <v>1119</v>
      </c>
      <c r="BJ444">
        <v>1768859902</v>
      </c>
      <c r="BK444">
        <v>1768859902</v>
      </c>
      <c r="BL444">
        <v>14</v>
      </c>
      <c r="BM444">
        <v>-2.5999999999999999E-2</v>
      </c>
      <c r="BN444">
        <v>8.9999999999999993E-3</v>
      </c>
      <c r="BO444">
        <v>-0.95299999999999996</v>
      </c>
      <c r="BP444">
        <v>0.28699999999999998</v>
      </c>
      <c r="BQ444">
        <v>410</v>
      </c>
      <c r="BR444">
        <v>21</v>
      </c>
      <c r="BS444">
        <v>0.19</v>
      </c>
      <c r="BT444">
        <v>0.17</v>
      </c>
      <c r="BU444">
        <v>-6.9769009523809503E-2</v>
      </c>
      <c r="BV444">
        <v>-0.169315527272727</v>
      </c>
      <c r="BW444">
        <v>2.09049773081483E-2</v>
      </c>
      <c r="BX444">
        <v>1</v>
      </c>
      <c r="BY444">
        <v>0</v>
      </c>
      <c r="BZ444">
        <v>0</v>
      </c>
      <c r="CA444">
        <v>0</v>
      </c>
      <c r="CB444">
        <v>-1</v>
      </c>
      <c r="CC444">
        <v>0.17966319047619</v>
      </c>
      <c r="CD444">
        <v>0.30802051948052001</v>
      </c>
      <c r="CE444">
        <v>3.1136438672427099E-2</v>
      </c>
      <c r="CF444">
        <v>0</v>
      </c>
      <c r="CG444">
        <v>1</v>
      </c>
      <c r="CH444">
        <v>2</v>
      </c>
      <c r="CI444" t="s">
        <v>297</v>
      </c>
      <c r="CJ444">
        <v>3.5325099999999998</v>
      </c>
      <c r="CK444">
        <v>2.70322</v>
      </c>
      <c r="CL444">
        <v>9.7119700000000003E-2</v>
      </c>
      <c r="CM444">
        <v>9.5782400000000004E-2</v>
      </c>
      <c r="CN444">
        <v>0.10961</v>
      </c>
      <c r="CO444">
        <v>0.107437</v>
      </c>
      <c r="CP444">
        <v>31626.400000000001</v>
      </c>
      <c r="CQ444">
        <v>27802.7</v>
      </c>
      <c r="CR444">
        <v>32422.3</v>
      </c>
      <c r="CS444">
        <v>30677.3</v>
      </c>
      <c r="CT444">
        <v>39067.4</v>
      </c>
      <c r="CU444">
        <v>38476.1</v>
      </c>
      <c r="CV444">
        <v>47359.5</v>
      </c>
      <c r="CW444">
        <v>46792.9</v>
      </c>
      <c r="CX444">
        <v>2.6146600000000002</v>
      </c>
      <c r="CY444">
        <v>2.1107200000000002</v>
      </c>
      <c r="CZ444">
        <v>0</v>
      </c>
      <c r="DA444">
        <v>0</v>
      </c>
      <c r="DB444">
        <v>999.9</v>
      </c>
      <c r="DC444">
        <v>999.9</v>
      </c>
      <c r="DD444">
        <v>58.619</v>
      </c>
      <c r="DE444">
        <v>29.033999999999999</v>
      </c>
      <c r="DF444">
        <v>23.7758</v>
      </c>
      <c r="DG444">
        <v>30.584700000000002</v>
      </c>
      <c r="DH444">
        <v>16.738800000000001</v>
      </c>
      <c r="DI444">
        <v>2</v>
      </c>
      <c r="DJ444">
        <v>-6.5280500000000005E-2</v>
      </c>
      <c r="DK444">
        <v>1.89408</v>
      </c>
      <c r="DL444">
        <v>20.2014</v>
      </c>
      <c r="DM444">
        <v>5.2492799999999997</v>
      </c>
      <c r="DN444">
        <v>12.033899999999999</v>
      </c>
      <c r="DO444">
        <v>4.9670800000000002</v>
      </c>
      <c r="DP444">
        <v>3.2909999999999999</v>
      </c>
      <c r="DQ444">
        <v>526.20000000000005</v>
      </c>
      <c r="DR444">
        <v>9999</v>
      </c>
      <c r="DS444">
        <v>9999</v>
      </c>
      <c r="DT444">
        <v>9999</v>
      </c>
      <c r="DU444">
        <v>1.8711199999999999</v>
      </c>
      <c r="DV444">
        <v>1.8761000000000001</v>
      </c>
      <c r="DW444">
        <v>1.87635</v>
      </c>
      <c r="DX444">
        <v>1.88279</v>
      </c>
      <c r="DY444">
        <v>1.8755999999999999</v>
      </c>
      <c r="DZ444">
        <v>1.87469</v>
      </c>
      <c r="EA444">
        <v>1.87087</v>
      </c>
      <c r="EB444">
        <v>1.87462</v>
      </c>
      <c r="EC444">
        <v>0</v>
      </c>
      <c r="ED444">
        <v>0</v>
      </c>
      <c r="EE444">
        <v>0</v>
      </c>
      <c r="EF444">
        <v>4.5</v>
      </c>
      <c r="EG444" t="s">
        <v>291</v>
      </c>
      <c r="EH444" t="s">
        <v>292</v>
      </c>
      <c r="EI444" t="s">
        <v>293</v>
      </c>
      <c r="EJ444" t="s">
        <v>294</v>
      </c>
      <c r="EK444" t="s">
        <v>294</v>
      </c>
      <c r="EL444" t="s">
        <v>293</v>
      </c>
      <c r="EM444">
        <v>0</v>
      </c>
      <c r="EN444">
        <v>100</v>
      </c>
      <c r="EO444">
        <v>100</v>
      </c>
      <c r="EP444">
        <v>-0.95299999999999996</v>
      </c>
      <c r="EQ444">
        <v>0.28749999999999998</v>
      </c>
      <c r="ER444">
        <v>-0.953199999999924</v>
      </c>
      <c r="ES444">
        <v>0</v>
      </c>
      <c r="ET444">
        <v>0</v>
      </c>
      <c r="EU444">
        <v>0</v>
      </c>
      <c r="EV444">
        <v>0.28744999999999998</v>
      </c>
      <c r="EW444">
        <v>0</v>
      </c>
      <c r="EX444">
        <v>0</v>
      </c>
      <c r="EY444">
        <v>0</v>
      </c>
      <c r="EZ444">
        <v>-1</v>
      </c>
      <c r="FA444">
        <v>-1</v>
      </c>
      <c r="FB444">
        <v>-1</v>
      </c>
      <c r="FC444">
        <v>-1</v>
      </c>
      <c r="FD444">
        <v>8.6</v>
      </c>
      <c r="FE444">
        <v>8.6</v>
      </c>
      <c r="FF444">
        <v>1.25</v>
      </c>
      <c r="FG444">
        <v>2.5817899999999998</v>
      </c>
      <c r="FH444">
        <v>2.19604</v>
      </c>
      <c r="FI444">
        <v>2.677</v>
      </c>
      <c r="FJ444">
        <v>2.4462899999999999</v>
      </c>
      <c r="FK444">
        <v>2.2668499999999998</v>
      </c>
      <c r="FL444">
        <v>33.065199999999997</v>
      </c>
      <c r="FM444">
        <v>24.1313</v>
      </c>
      <c r="FN444">
        <v>19</v>
      </c>
      <c r="FO444">
        <v>868.10500000000002</v>
      </c>
      <c r="FP444">
        <v>568.66200000000003</v>
      </c>
      <c r="FQ444">
        <v>18.918099999999999</v>
      </c>
      <c r="FR444">
        <v>26.1493</v>
      </c>
      <c r="FS444">
        <v>30.0002</v>
      </c>
      <c r="FT444">
        <v>26.172899999999998</v>
      </c>
      <c r="FU444">
        <v>26.1751</v>
      </c>
      <c r="FV444">
        <v>25.0871</v>
      </c>
      <c r="FW444">
        <v>100</v>
      </c>
      <c r="FX444">
        <v>0</v>
      </c>
      <c r="FY444">
        <v>18.925000000000001</v>
      </c>
      <c r="FZ444">
        <v>410</v>
      </c>
      <c r="GA444">
        <v>17.4527</v>
      </c>
      <c r="GB444">
        <v>99.784999999999997</v>
      </c>
      <c r="GC444">
        <v>99.604500000000002</v>
      </c>
    </row>
    <row r="445" spans="1:185" x14ac:dyDescent="0.2">
      <c r="A445">
        <v>430</v>
      </c>
      <c r="B445">
        <v>1768860431</v>
      </c>
      <c r="C445">
        <v>9314.9000000953693</v>
      </c>
      <c r="D445" t="s">
        <v>1166</v>
      </c>
      <c r="E445" t="s">
        <v>1167</v>
      </c>
      <c r="F445">
        <v>15</v>
      </c>
      <c r="G445">
        <v>1768860422.9333301</v>
      </c>
      <c r="H445">
        <f t="shared" si="78"/>
        <v>2.1752332709452791E-4</v>
      </c>
      <c r="I445">
        <v>0</v>
      </c>
      <c r="J445">
        <f t="shared" si="90"/>
        <v>-2.2527023309186385E-5</v>
      </c>
      <c r="K445">
        <f t="shared" si="79"/>
        <v>-8.3944289506396395E-4</v>
      </c>
      <c r="L445">
        <f t="shared" si="80"/>
        <v>93.338738974314822</v>
      </c>
      <c r="M445">
        <f t="shared" si="81"/>
        <v>2.131988507873908</v>
      </c>
      <c r="N445">
        <f t="shared" si="82"/>
        <v>2.2841411093635986</v>
      </c>
      <c r="O445">
        <v>0</v>
      </c>
      <c r="P445">
        <v>0</v>
      </c>
      <c r="Q445">
        <f t="shared" si="83"/>
        <v>1</v>
      </c>
      <c r="R445">
        <f t="shared" si="84"/>
        <v>0</v>
      </c>
      <c r="S445">
        <f t="shared" si="85"/>
        <v>25999.578516912414</v>
      </c>
      <c r="T445">
        <f t="shared" si="86"/>
        <v>799.99773333333303</v>
      </c>
      <c r="U445">
        <f t="shared" si="87"/>
        <v>674.39768872113416</v>
      </c>
      <c r="V445">
        <f t="shared" si="88"/>
        <v>0.84299949939999963</v>
      </c>
      <c r="W445">
        <f t="shared" si="89"/>
        <v>0.15869844968399996</v>
      </c>
      <c r="X445">
        <v>1</v>
      </c>
      <c r="Y445">
        <v>1768860422.9333301</v>
      </c>
      <c r="Z445">
        <v>409.88366666666701</v>
      </c>
      <c r="AA445">
        <v>409.99406666666698</v>
      </c>
      <c r="AB445">
        <v>21.446453333333299</v>
      </c>
      <c r="AC445">
        <v>21.18038</v>
      </c>
      <c r="AD445">
        <v>410.83699999999999</v>
      </c>
      <c r="AE445">
        <v>21.159006666666698</v>
      </c>
      <c r="AF445">
        <v>799.99833333333299</v>
      </c>
      <c r="AG445">
        <v>99.344386666666693</v>
      </c>
      <c r="AH445">
        <v>6.5453960000000005E-2</v>
      </c>
      <c r="AI445">
        <v>19.564993333333302</v>
      </c>
      <c r="AJ445">
        <v>999.9</v>
      </c>
      <c r="AK445">
        <v>999.9</v>
      </c>
      <c r="AL445">
        <v>0</v>
      </c>
      <c r="AM445">
        <v>0</v>
      </c>
      <c r="AN445">
        <v>4999.9333333333298</v>
      </c>
      <c r="AO445">
        <v>0</v>
      </c>
      <c r="AP445">
        <v>1.58087</v>
      </c>
      <c r="AQ445">
        <v>-0.1103943</v>
      </c>
      <c r="AR445">
        <v>418.86700000000002</v>
      </c>
      <c r="AS445">
        <v>418.86579999999998</v>
      </c>
      <c r="AT445">
        <v>0.26607413333333302</v>
      </c>
      <c r="AU445">
        <v>409.99406666666698</v>
      </c>
      <c r="AV445">
        <v>21.18038</v>
      </c>
      <c r="AW445">
        <v>2.1305853333333298</v>
      </c>
      <c r="AX445">
        <v>2.1041506666666701</v>
      </c>
      <c r="AY445">
        <v>18.4497</v>
      </c>
      <c r="AZ445">
        <v>18.250640000000001</v>
      </c>
      <c r="BA445">
        <v>799.99773333333303</v>
      </c>
      <c r="BB445">
        <v>0.900021133333333</v>
      </c>
      <c r="BC445">
        <v>0</v>
      </c>
      <c r="BD445">
        <v>9.9979020000000002E-2</v>
      </c>
      <c r="BE445">
        <v>0</v>
      </c>
      <c r="BF445">
        <v>25</v>
      </c>
      <c r="BG445">
        <v>13191.073333333299</v>
      </c>
      <c r="BH445">
        <v>1768859902</v>
      </c>
      <c r="BI445" t="s">
        <v>1119</v>
      </c>
      <c r="BJ445">
        <v>1768859902</v>
      </c>
      <c r="BK445">
        <v>1768859902</v>
      </c>
      <c r="BL445">
        <v>14</v>
      </c>
      <c r="BM445">
        <v>-2.5999999999999999E-2</v>
      </c>
      <c r="BN445">
        <v>8.9999999999999993E-3</v>
      </c>
      <c r="BO445">
        <v>-0.95299999999999996</v>
      </c>
      <c r="BP445">
        <v>0.28699999999999998</v>
      </c>
      <c r="BQ445">
        <v>410</v>
      </c>
      <c r="BR445">
        <v>21</v>
      </c>
      <c r="BS445">
        <v>0.19</v>
      </c>
      <c r="BT445">
        <v>0.17</v>
      </c>
      <c r="BU445">
        <v>-0.105500775</v>
      </c>
      <c r="BV445">
        <v>-5.4293751879699002E-2</v>
      </c>
      <c r="BW445">
        <v>1.4858601380105601E-2</v>
      </c>
      <c r="BX445">
        <v>1</v>
      </c>
      <c r="BY445">
        <v>0</v>
      </c>
      <c r="BZ445">
        <v>0</v>
      </c>
      <c r="CA445">
        <v>0</v>
      </c>
      <c r="CB445">
        <v>-1</v>
      </c>
      <c r="CC445">
        <v>0.25158550000000002</v>
      </c>
      <c r="CD445">
        <v>0.252462406015037</v>
      </c>
      <c r="CE445">
        <v>2.4287175627272901E-2</v>
      </c>
      <c r="CF445">
        <v>0</v>
      </c>
      <c r="CG445">
        <v>1</v>
      </c>
      <c r="CH445">
        <v>2</v>
      </c>
      <c r="CI445" t="s">
        <v>297</v>
      </c>
      <c r="CJ445">
        <v>3.5325299999999999</v>
      </c>
      <c r="CK445">
        <v>2.7031999999999998</v>
      </c>
      <c r="CL445">
        <v>9.7119399999999995E-2</v>
      </c>
      <c r="CM445">
        <v>9.5782900000000004E-2</v>
      </c>
      <c r="CN445">
        <v>0.10985300000000001</v>
      </c>
      <c r="CO445">
        <v>0.107462</v>
      </c>
      <c r="CP445">
        <v>31627.200000000001</v>
      </c>
      <c r="CQ445">
        <v>27803.4</v>
      </c>
      <c r="CR445">
        <v>32423</v>
      </c>
      <c r="CS445">
        <v>30678.1</v>
      </c>
      <c r="CT445">
        <v>39056.800000000003</v>
      </c>
      <c r="CU445">
        <v>38476.1</v>
      </c>
      <c r="CV445">
        <v>47360.1</v>
      </c>
      <c r="CW445">
        <v>46794.2</v>
      </c>
      <c r="CX445">
        <v>2.6148600000000002</v>
      </c>
      <c r="CY445">
        <v>2.1108199999999999</v>
      </c>
      <c r="CZ445">
        <v>0</v>
      </c>
      <c r="DA445">
        <v>0</v>
      </c>
      <c r="DB445">
        <v>999.9</v>
      </c>
      <c r="DC445">
        <v>999.9</v>
      </c>
      <c r="DD445">
        <v>58.594999999999999</v>
      </c>
      <c r="DE445">
        <v>29.033999999999999</v>
      </c>
      <c r="DF445">
        <v>23.767700000000001</v>
      </c>
      <c r="DG445">
        <v>30.584700000000002</v>
      </c>
      <c r="DH445">
        <v>16.678699999999999</v>
      </c>
      <c r="DI445">
        <v>2</v>
      </c>
      <c r="DJ445">
        <v>-6.5711400000000003E-2</v>
      </c>
      <c r="DK445">
        <v>1.8734200000000001</v>
      </c>
      <c r="DL445">
        <v>20.200800000000001</v>
      </c>
      <c r="DM445">
        <v>5.2462799999999996</v>
      </c>
      <c r="DN445">
        <v>12.033899999999999</v>
      </c>
      <c r="DO445">
        <v>4.9665600000000003</v>
      </c>
      <c r="DP445">
        <v>3.2906399999999998</v>
      </c>
      <c r="DQ445">
        <v>526.20000000000005</v>
      </c>
      <c r="DR445">
        <v>9999</v>
      </c>
      <c r="DS445">
        <v>9999</v>
      </c>
      <c r="DT445">
        <v>9999</v>
      </c>
      <c r="DU445">
        <v>1.8711100000000001</v>
      </c>
      <c r="DV445">
        <v>1.8761000000000001</v>
      </c>
      <c r="DW445">
        <v>1.8763399999999999</v>
      </c>
      <c r="DX445">
        <v>1.88279</v>
      </c>
      <c r="DY445">
        <v>1.8755999999999999</v>
      </c>
      <c r="DZ445">
        <v>1.87469</v>
      </c>
      <c r="EA445">
        <v>1.87087</v>
      </c>
      <c r="EB445">
        <v>1.8746499999999999</v>
      </c>
      <c r="EC445">
        <v>0</v>
      </c>
      <c r="ED445">
        <v>0</v>
      </c>
      <c r="EE445">
        <v>0</v>
      </c>
      <c r="EF445">
        <v>4.5</v>
      </c>
      <c r="EG445" t="s">
        <v>291</v>
      </c>
      <c r="EH445" t="s">
        <v>292</v>
      </c>
      <c r="EI445" t="s">
        <v>293</v>
      </c>
      <c r="EJ445" t="s">
        <v>294</v>
      </c>
      <c r="EK445" t="s">
        <v>294</v>
      </c>
      <c r="EL445" t="s">
        <v>293</v>
      </c>
      <c r="EM445">
        <v>0</v>
      </c>
      <c r="EN445">
        <v>100</v>
      </c>
      <c r="EO445">
        <v>100</v>
      </c>
      <c r="EP445">
        <v>-0.95299999999999996</v>
      </c>
      <c r="EQ445">
        <v>0.28749999999999998</v>
      </c>
      <c r="ER445">
        <v>-0.953199999999924</v>
      </c>
      <c r="ES445">
        <v>0</v>
      </c>
      <c r="ET445">
        <v>0</v>
      </c>
      <c r="EU445">
        <v>0</v>
      </c>
      <c r="EV445">
        <v>0.28744999999999998</v>
      </c>
      <c r="EW445">
        <v>0</v>
      </c>
      <c r="EX445">
        <v>0</v>
      </c>
      <c r="EY445">
        <v>0</v>
      </c>
      <c r="EZ445">
        <v>-1</v>
      </c>
      <c r="FA445">
        <v>-1</v>
      </c>
      <c r="FB445">
        <v>-1</v>
      </c>
      <c r="FC445">
        <v>-1</v>
      </c>
      <c r="FD445">
        <v>8.8000000000000007</v>
      </c>
      <c r="FE445">
        <v>8.8000000000000007</v>
      </c>
      <c r="FF445">
        <v>1.25</v>
      </c>
      <c r="FG445">
        <v>2.5744600000000002</v>
      </c>
      <c r="FH445">
        <v>2.19604</v>
      </c>
      <c r="FI445">
        <v>2.677</v>
      </c>
      <c r="FJ445">
        <v>2.4462899999999999</v>
      </c>
      <c r="FK445">
        <v>2.2680699999999998</v>
      </c>
      <c r="FL445">
        <v>33.065199999999997</v>
      </c>
      <c r="FM445">
        <v>24.1313</v>
      </c>
      <c r="FN445">
        <v>19</v>
      </c>
      <c r="FO445">
        <v>868.25699999999995</v>
      </c>
      <c r="FP445">
        <v>568.74</v>
      </c>
      <c r="FQ445">
        <v>18.967199999999998</v>
      </c>
      <c r="FR445">
        <v>26.1493</v>
      </c>
      <c r="FS445">
        <v>30</v>
      </c>
      <c r="FT445">
        <v>26.1707</v>
      </c>
      <c r="FU445">
        <v>26.1753</v>
      </c>
      <c r="FV445">
        <v>25.086500000000001</v>
      </c>
      <c r="FW445">
        <v>100</v>
      </c>
      <c r="FX445">
        <v>0</v>
      </c>
      <c r="FY445">
        <v>18.974599999999999</v>
      </c>
      <c r="FZ445">
        <v>410</v>
      </c>
      <c r="GA445">
        <v>17.4527</v>
      </c>
      <c r="GB445">
        <v>99.786699999999996</v>
      </c>
      <c r="GC445">
        <v>99.607200000000006</v>
      </c>
    </row>
    <row r="446" spans="1:185" x14ac:dyDescent="0.2">
      <c r="A446">
        <v>431</v>
      </c>
      <c r="B446">
        <v>1768860446</v>
      </c>
      <c r="C446">
        <v>9329.9000000953693</v>
      </c>
      <c r="D446" t="s">
        <v>1168</v>
      </c>
      <c r="E446" t="s">
        <v>1169</v>
      </c>
      <c r="F446">
        <v>15</v>
      </c>
      <c r="G446">
        <v>1768860437.9333301</v>
      </c>
      <c r="H446">
        <f t="shared" si="78"/>
        <v>2.6011797060593311E-4</v>
      </c>
      <c r="I446">
        <v>0</v>
      </c>
      <c r="J446">
        <f t="shared" si="90"/>
        <v>2.1466691971957738E-5</v>
      </c>
      <c r="K446">
        <f t="shared" si="79"/>
        <v>7.9993090116962256E-4</v>
      </c>
      <c r="L446">
        <f t="shared" si="80"/>
        <v>93.403399381324306</v>
      </c>
      <c r="M446">
        <f t="shared" si="81"/>
        <v>2.1377437336991969</v>
      </c>
      <c r="N446">
        <f t="shared" si="82"/>
        <v>2.2887215538823651</v>
      </c>
      <c r="O446">
        <v>0</v>
      </c>
      <c r="P446">
        <v>0</v>
      </c>
      <c r="Q446">
        <f t="shared" si="83"/>
        <v>1</v>
      </c>
      <c r="R446">
        <f t="shared" si="84"/>
        <v>0</v>
      </c>
      <c r="S446">
        <f t="shared" si="85"/>
        <v>25985.347657777515</v>
      </c>
      <c r="T446">
        <f t="shared" si="86"/>
        <v>799.99966666666705</v>
      </c>
      <c r="U446">
        <f t="shared" si="87"/>
        <v>674.3996678000218</v>
      </c>
      <c r="V446">
        <f t="shared" si="88"/>
        <v>0.84299993600000012</v>
      </c>
      <c r="W446">
        <f t="shared" si="89"/>
        <v>0.15869996992000002</v>
      </c>
      <c r="X446">
        <v>1</v>
      </c>
      <c r="Y446">
        <v>1768860437.9333301</v>
      </c>
      <c r="Z446">
        <v>409.86840000000001</v>
      </c>
      <c r="AA446">
        <v>410.00266666666698</v>
      </c>
      <c r="AB446">
        <v>21.5039533333333</v>
      </c>
      <c r="AC446">
        <v>21.1858</v>
      </c>
      <c r="AD446">
        <v>410.8218</v>
      </c>
      <c r="AE446">
        <v>21.216506666666699</v>
      </c>
      <c r="AF446">
        <v>800.00546666666696</v>
      </c>
      <c r="AG446">
        <v>99.346133333333299</v>
      </c>
      <c r="AH446">
        <v>6.5528353333333303E-2</v>
      </c>
      <c r="AI446">
        <v>19.597239999999999</v>
      </c>
      <c r="AJ446">
        <v>999.9</v>
      </c>
      <c r="AK446">
        <v>999.9</v>
      </c>
      <c r="AL446">
        <v>0</v>
      </c>
      <c r="AM446">
        <v>0</v>
      </c>
      <c r="AN446">
        <v>4997.9666666666699</v>
      </c>
      <c r="AO446">
        <v>0</v>
      </c>
      <c r="AP446">
        <v>1.58087</v>
      </c>
      <c r="AQ446">
        <v>-0.13420422000000001</v>
      </c>
      <c r="AR446">
        <v>418.87599999999998</v>
      </c>
      <c r="AS446">
        <v>418.876933333333</v>
      </c>
      <c r="AT446">
        <v>0.3181602</v>
      </c>
      <c r="AU446">
        <v>410.00266666666698</v>
      </c>
      <c r="AV446">
        <v>21.1858</v>
      </c>
      <c r="AW446">
        <v>2.1363353333333301</v>
      </c>
      <c r="AX446">
        <v>2.10472533333333</v>
      </c>
      <c r="AY446">
        <v>18.492713333333299</v>
      </c>
      <c r="AZ446">
        <v>18.254993333333299</v>
      </c>
      <c r="BA446">
        <v>799.99966666666705</v>
      </c>
      <c r="BB446">
        <v>0.90000020000000003</v>
      </c>
      <c r="BC446">
        <v>0</v>
      </c>
      <c r="BD446">
        <v>9.9999733333333396E-2</v>
      </c>
      <c r="BE446">
        <v>0</v>
      </c>
      <c r="BF446">
        <v>25</v>
      </c>
      <c r="BG446">
        <v>13191.006666666701</v>
      </c>
      <c r="BH446">
        <v>1768859902</v>
      </c>
      <c r="BI446" t="s">
        <v>1119</v>
      </c>
      <c r="BJ446">
        <v>1768859902</v>
      </c>
      <c r="BK446">
        <v>1768859902</v>
      </c>
      <c r="BL446">
        <v>14</v>
      </c>
      <c r="BM446">
        <v>-2.5999999999999999E-2</v>
      </c>
      <c r="BN446">
        <v>8.9999999999999993E-3</v>
      </c>
      <c r="BO446">
        <v>-0.95299999999999996</v>
      </c>
      <c r="BP446">
        <v>0.28699999999999998</v>
      </c>
      <c r="BQ446">
        <v>410</v>
      </c>
      <c r="BR446">
        <v>21</v>
      </c>
      <c r="BS446">
        <v>0.19</v>
      </c>
      <c r="BT446">
        <v>0.17</v>
      </c>
      <c r="BU446">
        <v>-0.12842718</v>
      </c>
      <c r="BV446">
        <v>-0.16612818045112801</v>
      </c>
      <c r="BW446">
        <v>2.96113313464728E-2</v>
      </c>
      <c r="BX446">
        <v>1</v>
      </c>
      <c r="BY446">
        <v>0</v>
      </c>
      <c r="BZ446">
        <v>0</v>
      </c>
      <c r="CA446">
        <v>0</v>
      </c>
      <c r="CB446">
        <v>-1</v>
      </c>
      <c r="CC446">
        <v>0.31021114999999999</v>
      </c>
      <c r="CD446">
        <v>0.19835381954887199</v>
      </c>
      <c r="CE446">
        <v>1.9068131054917298E-2</v>
      </c>
      <c r="CF446">
        <v>0</v>
      </c>
      <c r="CG446">
        <v>1</v>
      </c>
      <c r="CH446">
        <v>2</v>
      </c>
      <c r="CI446" t="s">
        <v>297</v>
      </c>
      <c r="CJ446">
        <v>3.5325299999999999</v>
      </c>
      <c r="CK446">
        <v>2.7033499999999999</v>
      </c>
      <c r="CL446">
        <v>9.71278E-2</v>
      </c>
      <c r="CM446">
        <v>9.5780500000000005E-2</v>
      </c>
      <c r="CN446">
        <v>0.11005</v>
      </c>
      <c r="CO446">
        <v>0.10746699999999999</v>
      </c>
      <c r="CP446">
        <v>31626.7</v>
      </c>
      <c r="CQ446">
        <v>27803.5</v>
      </c>
      <c r="CR446">
        <v>32422.9</v>
      </c>
      <c r="CS446">
        <v>30678.2</v>
      </c>
      <c r="CT446">
        <v>39047.599999999999</v>
      </c>
      <c r="CU446">
        <v>38476</v>
      </c>
      <c r="CV446">
        <v>47359.8</v>
      </c>
      <c r="CW446">
        <v>46794.3</v>
      </c>
      <c r="CX446">
        <v>2.6147200000000002</v>
      </c>
      <c r="CY446">
        <v>2.1106600000000002</v>
      </c>
      <c r="CZ446">
        <v>0</v>
      </c>
      <c r="DA446">
        <v>0</v>
      </c>
      <c r="DB446">
        <v>999.9</v>
      </c>
      <c r="DC446">
        <v>999.9</v>
      </c>
      <c r="DD446">
        <v>58.594999999999999</v>
      </c>
      <c r="DE446">
        <v>29.033999999999999</v>
      </c>
      <c r="DF446">
        <v>23.765799999999999</v>
      </c>
      <c r="DG446">
        <v>30.494700000000002</v>
      </c>
      <c r="DH446">
        <v>16.718800000000002</v>
      </c>
      <c r="DI446">
        <v>2</v>
      </c>
      <c r="DJ446">
        <v>-6.5593499999999999E-2</v>
      </c>
      <c r="DK446">
        <v>1.8683799999999999</v>
      </c>
      <c r="DL446">
        <v>20.201599999999999</v>
      </c>
      <c r="DM446">
        <v>5.2492799999999997</v>
      </c>
      <c r="DN446">
        <v>12.033899999999999</v>
      </c>
      <c r="DO446">
        <v>4.9672400000000003</v>
      </c>
      <c r="DP446">
        <v>3.2910200000000001</v>
      </c>
      <c r="DQ446">
        <v>526.20000000000005</v>
      </c>
      <c r="DR446">
        <v>9999</v>
      </c>
      <c r="DS446">
        <v>9999</v>
      </c>
      <c r="DT446">
        <v>9999</v>
      </c>
      <c r="DU446">
        <v>1.8710899999999999</v>
      </c>
      <c r="DV446">
        <v>1.8761099999999999</v>
      </c>
      <c r="DW446">
        <v>1.8763000000000001</v>
      </c>
      <c r="DX446">
        <v>1.88279</v>
      </c>
      <c r="DY446">
        <v>1.8755999999999999</v>
      </c>
      <c r="DZ446">
        <v>1.87469</v>
      </c>
      <c r="EA446">
        <v>1.8708499999999999</v>
      </c>
      <c r="EB446">
        <v>1.8746</v>
      </c>
      <c r="EC446">
        <v>0</v>
      </c>
      <c r="ED446">
        <v>0</v>
      </c>
      <c r="EE446">
        <v>0</v>
      </c>
      <c r="EF446">
        <v>4.5</v>
      </c>
      <c r="EG446" t="s">
        <v>291</v>
      </c>
      <c r="EH446" t="s">
        <v>292</v>
      </c>
      <c r="EI446" t="s">
        <v>293</v>
      </c>
      <c r="EJ446" t="s">
        <v>294</v>
      </c>
      <c r="EK446" t="s">
        <v>294</v>
      </c>
      <c r="EL446" t="s">
        <v>293</v>
      </c>
      <c r="EM446">
        <v>0</v>
      </c>
      <c r="EN446">
        <v>100</v>
      </c>
      <c r="EO446">
        <v>100</v>
      </c>
      <c r="EP446">
        <v>-0.95299999999999996</v>
      </c>
      <c r="EQ446">
        <v>0.28749999999999998</v>
      </c>
      <c r="ER446">
        <v>-0.953199999999924</v>
      </c>
      <c r="ES446">
        <v>0</v>
      </c>
      <c r="ET446">
        <v>0</v>
      </c>
      <c r="EU446">
        <v>0</v>
      </c>
      <c r="EV446">
        <v>0.28744999999999998</v>
      </c>
      <c r="EW446">
        <v>0</v>
      </c>
      <c r="EX446">
        <v>0</v>
      </c>
      <c r="EY446">
        <v>0</v>
      </c>
      <c r="EZ446">
        <v>-1</v>
      </c>
      <c r="FA446">
        <v>-1</v>
      </c>
      <c r="FB446">
        <v>-1</v>
      </c>
      <c r="FC446">
        <v>-1</v>
      </c>
      <c r="FD446">
        <v>9.1</v>
      </c>
      <c r="FE446">
        <v>9.1</v>
      </c>
      <c r="FF446">
        <v>1.25</v>
      </c>
      <c r="FG446">
        <v>2.5781200000000002</v>
      </c>
      <c r="FH446">
        <v>2.19604</v>
      </c>
      <c r="FI446">
        <v>2.677</v>
      </c>
      <c r="FJ446">
        <v>2.4462899999999999</v>
      </c>
      <c r="FK446">
        <v>2.2961399999999998</v>
      </c>
      <c r="FL446">
        <v>33.065199999999997</v>
      </c>
      <c r="FM446">
        <v>24.1313</v>
      </c>
      <c r="FN446">
        <v>19</v>
      </c>
      <c r="FO446">
        <v>868.12599999999998</v>
      </c>
      <c r="FP446">
        <v>568.63199999999995</v>
      </c>
      <c r="FQ446">
        <v>19.005800000000001</v>
      </c>
      <c r="FR446">
        <v>26.147099999999998</v>
      </c>
      <c r="FS446">
        <v>30.0001</v>
      </c>
      <c r="FT446">
        <v>26.1707</v>
      </c>
      <c r="FU446">
        <v>26.176500000000001</v>
      </c>
      <c r="FV446">
        <v>25.087199999999999</v>
      </c>
      <c r="FW446">
        <v>100</v>
      </c>
      <c r="FX446">
        <v>0</v>
      </c>
      <c r="FY446">
        <v>19.013100000000001</v>
      </c>
      <c r="FZ446">
        <v>410</v>
      </c>
      <c r="GA446">
        <v>17.4527</v>
      </c>
      <c r="GB446">
        <v>99.786199999999994</v>
      </c>
      <c r="GC446">
        <v>99.607500000000002</v>
      </c>
    </row>
    <row r="447" spans="1:185" x14ac:dyDescent="0.2">
      <c r="A447">
        <v>432</v>
      </c>
      <c r="B447">
        <v>1768860461</v>
      </c>
      <c r="C447">
        <v>9344.9000000953693</v>
      </c>
      <c r="D447" t="s">
        <v>1170</v>
      </c>
      <c r="E447" t="s">
        <v>1171</v>
      </c>
      <c r="F447">
        <v>15</v>
      </c>
      <c r="G447">
        <v>1768860452.9333301</v>
      </c>
      <c r="H447">
        <f t="shared" si="78"/>
        <v>2.9630306134916174E-4</v>
      </c>
      <c r="I447">
        <v>0</v>
      </c>
      <c r="J447">
        <f t="shared" si="90"/>
        <v>4.8698334025259573E-5</v>
      </c>
      <c r="K447">
        <f t="shared" si="79"/>
        <v>1.8146858525371807E-3</v>
      </c>
      <c r="L447">
        <f t="shared" si="80"/>
        <v>93.439616288677769</v>
      </c>
      <c r="M447">
        <f t="shared" si="81"/>
        <v>2.1424139029156479</v>
      </c>
      <c r="N447">
        <f t="shared" si="82"/>
        <v>2.2928325136703793</v>
      </c>
      <c r="O447">
        <v>0</v>
      </c>
      <c r="P447">
        <v>0</v>
      </c>
      <c r="Q447">
        <f t="shared" si="83"/>
        <v>1</v>
      </c>
      <c r="R447">
        <f t="shared" si="84"/>
        <v>0</v>
      </c>
      <c r="S447">
        <f t="shared" si="85"/>
        <v>25993.164411997877</v>
      </c>
      <c r="T447">
        <f t="shared" si="86"/>
        <v>799.99853333333294</v>
      </c>
      <c r="U447">
        <f t="shared" si="87"/>
        <v>674.3990691994394</v>
      </c>
      <c r="V447">
        <f t="shared" si="88"/>
        <v>0.84300038199999994</v>
      </c>
      <c r="W447">
        <f t="shared" si="89"/>
        <v>0.15870095499999998</v>
      </c>
      <c r="X447">
        <v>1</v>
      </c>
      <c r="Y447">
        <v>1768860452.9333301</v>
      </c>
      <c r="Z447">
        <v>409.85013333333302</v>
      </c>
      <c r="AA447">
        <v>410.00420000000003</v>
      </c>
      <c r="AB447">
        <v>21.550799999999999</v>
      </c>
      <c r="AC447">
        <v>21.188406666666701</v>
      </c>
      <c r="AD447">
        <v>410.80326666666701</v>
      </c>
      <c r="AE447">
        <v>21.263346666666699</v>
      </c>
      <c r="AF447">
        <v>800.00779999999997</v>
      </c>
      <c r="AG447">
        <v>99.346760000000003</v>
      </c>
      <c r="AH447">
        <v>6.5507893333333303E-2</v>
      </c>
      <c r="AI447">
        <v>19.6261333333333</v>
      </c>
      <c r="AJ447">
        <v>999.9</v>
      </c>
      <c r="AK447">
        <v>999.9</v>
      </c>
      <c r="AL447">
        <v>0</v>
      </c>
      <c r="AM447">
        <v>0</v>
      </c>
      <c r="AN447">
        <v>4999.6666666666697</v>
      </c>
      <c r="AO447">
        <v>0</v>
      </c>
      <c r="AP447">
        <v>1.58087</v>
      </c>
      <c r="AQ447">
        <v>-0.15404665333333301</v>
      </c>
      <c r="AR447">
        <v>418.87726666666703</v>
      </c>
      <c r="AS447">
        <v>418.87953333333297</v>
      </c>
      <c r="AT447">
        <v>0.36238953333333301</v>
      </c>
      <c r="AU447">
        <v>410.00420000000003</v>
      </c>
      <c r="AV447">
        <v>21.188406666666701</v>
      </c>
      <c r="AW447">
        <v>2.1410026666666702</v>
      </c>
      <c r="AX447">
        <v>2.1049993333333301</v>
      </c>
      <c r="AY447">
        <v>18.527546666666701</v>
      </c>
      <c r="AZ447">
        <v>18.257073333333299</v>
      </c>
      <c r="BA447">
        <v>799.99853333333294</v>
      </c>
      <c r="BB447">
        <v>0.89998726666666695</v>
      </c>
      <c r="BC447">
        <v>0</v>
      </c>
      <c r="BD447">
        <v>0.10001273333333301</v>
      </c>
      <c r="BE447">
        <v>0</v>
      </c>
      <c r="BF447">
        <v>25</v>
      </c>
      <c r="BG447">
        <v>13190.96</v>
      </c>
      <c r="BH447">
        <v>1768859902</v>
      </c>
      <c r="BI447" t="s">
        <v>1119</v>
      </c>
      <c r="BJ447">
        <v>1768859902</v>
      </c>
      <c r="BK447">
        <v>1768859902</v>
      </c>
      <c r="BL447">
        <v>14</v>
      </c>
      <c r="BM447">
        <v>-2.5999999999999999E-2</v>
      </c>
      <c r="BN447">
        <v>8.9999999999999993E-3</v>
      </c>
      <c r="BO447">
        <v>-0.95299999999999996</v>
      </c>
      <c r="BP447">
        <v>0.28699999999999998</v>
      </c>
      <c r="BQ447">
        <v>410</v>
      </c>
      <c r="BR447">
        <v>21</v>
      </c>
      <c r="BS447">
        <v>0.19</v>
      </c>
      <c r="BT447">
        <v>0.17</v>
      </c>
      <c r="BU447">
        <v>-0.154340504761905</v>
      </c>
      <c r="BV447">
        <v>-7.9842966233766494E-2</v>
      </c>
      <c r="BW447">
        <v>3.28469156535134E-2</v>
      </c>
      <c r="BX447">
        <v>1</v>
      </c>
      <c r="BY447">
        <v>0</v>
      </c>
      <c r="BZ447">
        <v>0</v>
      </c>
      <c r="CA447">
        <v>0</v>
      </c>
      <c r="CB447">
        <v>-1</v>
      </c>
      <c r="CC447">
        <v>0.35435514285714298</v>
      </c>
      <c r="CD447">
        <v>0.15805722077922099</v>
      </c>
      <c r="CE447">
        <v>1.60033369951267E-2</v>
      </c>
      <c r="CF447">
        <v>0</v>
      </c>
      <c r="CG447">
        <v>1</v>
      </c>
      <c r="CH447">
        <v>2</v>
      </c>
      <c r="CI447" t="s">
        <v>297</v>
      </c>
      <c r="CJ447">
        <v>3.5325199999999999</v>
      </c>
      <c r="CK447">
        <v>2.7032799999999999</v>
      </c>
      <c r="CL447">
        <v>9.71133E-2</v>
      </c>
      <c r="CM447">
        <v>9.5786800000000005E-2</v>
      </c>
      <c r="CN447">
        <v>0.110209</v>
      </c>
      <c r="CO447">
        <v>0.107486</v>
      </c>
      <c r="CP447">
        <v>31627.7</v>
      </c>
      <c r="CQ447">
        <v>27803.599999999999</v>
      </c>
      <c r="CR447">
        <v>32423.3</v>
      </c>
      <c r="CS447">
        <v>30678.5</v>
      </c>
      <c r="CT447">
        <v>39041.1</v>
      </c>
      <c r="CU447">
        <v>38475.599999999999</v>
      </c>
      <c r="CV447">
        <v>47360.7</v>
      </c>
      <c r="CW447">
        <v>46794.9</v>
      </c>
      <c r="CX447">
        <v>2.6148600000000002</v>
      </c>
      <c r="CY447">
        <v>2.1109200000000001</v>
      </c>
      <c r="CZ447">
        <v>0</v>
      </c>
      <c r="DA447">
        <v>0</v>
      </c>
      <c r="DB447">
        <v>999.9</v>
      </c>
      <c r="DC447">
        <v>999.9</v>
      </c>
      <c r="DD447">
        <v>58.57</v>
      </c>
      <c r="DE447">
        <v>29.053999999999998</v>
      </c>
      <c r="DF447">
        <v>23.784500000000001</v>
      </c>
      <c r="DG447">
        <v>30.434699999999999</v>
      </c>
      <c r="DH447">
        <v>16.718800000000002</v>
      </c>
      <c r="DI447">
        <v>2</v>
      </c>
      <c r="DJ447">
        <v>-6.5644300000000003E-2</v>
      </c>
      <c r="DK447">
        <v>1.85832</v>
      </c>
      <c r="DL447">
        <v>20.2012</v>
      </c>
      <c r="DM447">
        <v>5.2461599999999997</v>
      </c>
      <c r="DN447">
        <v>12.033899999999999</v>
      </c>
      <c r="DO447">
        <v>4.9663599999999999</v>
      </c>
      <c r="DP447">
        <v>3.2906399999999998</v>
      </c>
      <c r="DQ447">
        <v>526.20000000000005</v>
      </c>
      <c r="DR447">
        <v>9999</v>
      </c>
      <c r="DS447">
        <v>9999</v>
      </c>
      <c r="DT447">
        <v>9999</v>
      </c>
      <c r="DU447">
        <v>1.8711</v>
      </c>
      <c r="DV447">
        <v>1.87615</v>
      </c>
      <c r="DW447">
        <v>1.8763399999999999</v>
      </c>
      <c r="DX447">
        <v>1.88279</v>
      </c>
      <c r="DY447">
        <v>1.87561</v>
      </c>
      <c r="DZ447">
        <v>1.87469</v>
      </c>
      <c r="EA447">
        <v>1.87086</v>
      </c>
      <c r="EB447">
        <v>1.87463</v>
      </c>
      <c r="EC447">
        <v>0</v>
      </c>
      <c r="ED447">
        <v>0</v>
      </c>
      <c r="EE447">
        <v>0</v>
      </c>
      <c r="EF447">
        <v>4.5</v>
      </c>
      <c r="EG447" t="s">
        <v>291</v>
      </c>
      <c r="EH447" t="s">
        <v>292</v>
      </c>
      <c r="EI447" t="s">
        <v>293</v>
      </c>
      <c r="EJ447" t="s">
        <v>294</v>
      </c>
      <c r="EK447" t="s">
        <v>294</v>
      </c>
      <c r="EL447" t="s">
        <v>293</v>
      </c>
      <c r="EM447">
        <v>0</v>
      </c>
      <c r="EN447">
        <v>100</v>
      </c>
      <c r="EO447">
        <v>100</v>
      </c>
      <c r="EP447">
        <v>-0.95299999999999996</v>
      </c>
      <c r="EQ447">
        <v>0.28749999999999998</v>
      </c>
      <c r="ER447">
        <v>-0.953199999999924</v>
      </c>
      <c r="ES447">
        <v>0</v>
      </c>
      <c r="ET447">
        <v>0</v>
      </c>
      <c r="EU447">
        <v>0</v>
      </c>
      <c r="EV447">
        <v>0.28744999999999998</v>
      </c>
      <c r="EW447">
        <v>0</v>
      </c>
      <c r="EX447">
        <v>0</v>
      </c>
      <c r="EY447">
        <v>0</v>
      </c>
      <c r="EZ447">
        <v>-1</v>
      </c>
      <c r="FA447">
        <v>-1</v>
      </c>
      <c r="FB447">
        <v>-1</v>
      </c>
      <c r="FC447">
        <v>-1</v>
      </c>
      <c r="FD447">
        <v>9.3000000000000007</v>
      </c>
      <c r="FE447">
        <v>9.3000000000000007</v>
      </c>
      <c r="FF447">
        <v>1.25</v>
      </c>
      <c r="FG447">
        <v>2.5805699999999998</v>
      </c>
      <c r="FH447">
        <v>2.19604</v>
      </c>
      <c r="FI447">
        <v>2.677</v>
      </c>
      <c r="FJ447">
        <v>2.4462899999999999</v>
      </c>
      <c r="FK447">
        <v>2.2705099999999998</v>
      </c>
      <c r="FL447">
        <v>33.065199999999997</v>
      </c>
      <c r="FM447">
        <v>24.1313</v>
      </c>
      <c r="FN447">
        <v>19</v>
      </c>
      <c r="FO447">
        <v>868.25699999999995</v>
      </c>
      <c r="FP447">
        <v>568.82899999999995</v>
      </c>
      <c r="FQ447">
        <v>19.0383</v>
      </c>
      <c r="FR447">
        <v>26.1464</v>
      </c>
      <c r="FS447">
        <v>30.0001</v>
      </c>
      <c r="FT447">
        <v>26.1707</v>
      </c>
      <c r="FU447">
        <v>26.176400000000001</v>
      </c>
      <c r="FV447">
        <v>25.084299999999999</v>
      </c>
      <c r="FW447">
        <v>100</v>
      </c>
      <c r="FX447">
        <v>0</v>
      </c>
      <c r="FY447">
        <v>19.042200000000001</v>
      </c>
      <c r="FZ447">
        <v>410</v>
      </c>
      <c r="GA447">
        <v>17.4527</v>
      </c>
      <c r="GB447">
        <v>99.787899999999993</v>
      </c>
      <c r="GC447">
        <v>99.608699999999999</v>
      </c>
    </row>
    <row r="448" spans="1:185" x14ac:dyDescent="0.2">
      <c r="A448">
        <v>433</v>
      </c>
      <c r="B448">
        <v>1768860476</v>
      </c>
      <c r="C448">
        <v>9359.9000000953693</v>
      </c>
      <c r="D448" t="s">
        <v>1172</v>
      </c>
      <c r="E448" t="s">
        <v>1173</v>
      </c>
      <c r="F448">
        <v>15</v>
      </c>
      <c r="G448">
        <v>1768860467.9333301</v>
      </c>
      <c r="H448">
        <f t="shared" si="78"/>
        <v>3.2485039961891018E-4</v>
      </c>
      <c r="I448">
        <v>0</v>
      </c>
      <c r="J448">
        <f t="shared" si="90"/>
        <v>-4.3423941693881307E-4</v>
      </c>
      <c r="K448">
        <f t="shared" si="79"/>
        <v>-1.6181418570173727E-2</v>
      </c>
      <c r="L448">
        <f t="shared" si="80"/>
        <v>93.463765172951398</v>
      </c>
      <c r="M448">
        <f t="shared" si="81"/>
        <v>2.1462037104039835</v>
      </c>
      <c r="N448">
        <f t="shared" si="82"/>
        <v>2.2962949400042993</v>
      </c>
      <c r="O448">
        <v>0</v>
      </c>
      <c r="P448">
        <v>0</v>
      </c>
      <c r="Q448">
        <f t="shared" si="83"/>
        <v>1</v>
      </c>
      <c r="R448">
        <f t="shared" si="84"/>
        <v>0</v>
      </c>
      <c r="S448">
        <f t="shared" si="85"/>
        <v>26009.264720337367</v>
      </c>
      <c r="T448">
        <f t="shared" si="86"/>
        <v>800.00006666666695</v>
      </c>
      <c r="U448">
        <f t="shared" si="87"/>
        <v>674.40057940004385</v>
      </c>
      <c r="V448">
        <f t="shared" si="88"/>
        <v>0.84300065400000002</v>
      </c>
      <c r="W448">
        <f t="shared" si="89"/>
        <v>0.15870163500000001</v>
      </c>
      <c r="X448">
        <v>1</v>
      </c>
      <c r="Y448">
        <v>1768860467.9333301</v>
      </c>
      <c r="Z448">
        <v>409.85753333333298</v>
      </c>
      <c r="AA448">
        <v>410.003733333333</v>
      </c>
      <c r="AB448">
        <v>21.588740000000001</v>
      </c>
      <c r="AC448">
        <v>21.1914466666667</v>
      </c>
      <c r="AD448">
        <v>410.81066666666698</v>
      </c>
      <c r="AE448">
        <v>21.301273333333299</v>
      </c>
      <c r="AF448">
        <v>800.00660000000005</v>
      </c>
      <c r="AG448">
        <v>99.347633333333306</v>
      </c>
      <c r="AH448">
        <v>6.5473240000000002E-2</v>
      </c>
      <c r="AI448">
        <v>19.6504333333333</v>
      </c>
      <c r="AJ448">
        <v>999.9</v>
      </c>
      <c r="AK448">
        <v>999.9</v>
      </c>
      <c r="AL448">
        <v>0</v>
      </c>
      <c r="AM448">
        <v>0</v>
      </c>
      <c r="AN448">
        <v>5002.6666666666697</v>
      </c>
      <c r="AO448">
        <v>0</v>
      </c>
      <c r="AP448">
        <v>1.58087</v>
      </c>
      <c r="AQ448">
        <v>-0.14641726666666699</v>
      </c>
      <c r="AR448">
        <v>418.90100000000001</v>
      </c>
      <c r="AS448">
        <v>418.88053333333301</v>
      </c>
      <c r="AT448">
        <v>0.39729179999999997</v>
      </c>
      <c r="AU448">
        <v>410.003733333333</v>
      </c>
      <c r="AV448">
        <v>21.1914466666667</v>
      </c>
      <c r="AW448">
        <v>2.1447913333333299</v>
      </c>
      <c r="AX448">
        <v>2.1053199999999999</v>
      </c>
      <c r="AY448">
        <v>18.555779999999999</v>
      </c>
      <c r="AZ448">
        <v>18.259499999999999</v>
      </c>
      <c r="BA448">
        <v>800.00006666666695</v>
      </c>
      <c r="BB448">
        <v>0.89997819999999995</v>
      </c>
      <c r="BC448">
        <v>0</v>
      </c>
      <c r="BD448">
        <v>0.10002179999999999</v>
      </c>
      <c r="BE448">
        <v>0</v>
      </c>
      <c r="BF448">
        <v>25</v>
      </c>
      <c r="BG448">
        <v>13190.9533333333</v>
      </c>
      <c r="BH448">
        <v>1768859902</v>
      </c>
      <c r="BI448" t="s">
        <v>1119</v>
      </c>
      <c r="BJ448">
        <v>1768859902</v>
      </c>
      <c r="BK448">
        <v>1768859902</v>
      </c>
      <c r="BL448">
        <v>14</v>
      </c>
      <c r="BM448">
        <v>-2.5999999999999999E-2</v>
      </c>
      <c r="BN448">
        <v>8.9999999999999993E-3</v>
      </c>
      <c r="BO448">
        <v>-0.95299999999999996</v>
      </c>
      <c r="BP448">
        <v>0.28699999999999998</v>
      </c>
      <c r="BQ448">
        <v>410</v>
      </c>
      <c r="BR448">
        <v>21</v>
      </c>
      <c r="BS448">
        <v>0.19</v>
      </c>
      <c r="BT448">
        <v>0.17</v>
      </c>
      <c r="BU448">
        <v>-0.15274204999999999</v>
      </c>
      <c r="BV448">
        <v>0.13258822556391001</v>
      </c>
      <c r="BW448">
        <v>2.1316494891222199E-2</v>
      </c>
      <c r="BX448">
        <v>1</v>
      </c>
      <c r="BY448">
        <v>0</v>
      </c>
      <c r="BZ448">
        <v>0</v>
      </c>
      <c r="CA448">
        <v>0</v>
      </c>
      <c r="CB448">
        <v>-1</v>
      </c>
      <c r="CC448">
        <v>0.39171919999999999</v>
      </c>
      <c r="CD448">
        <v>0.138566526315789</v>
      </c>
      <c r="CE448">
        <v>1.3348312446148401E-2</v>
      </c>
      <c r="CF448">
        <v>0</v>
      </c>
      <c r="CG448">
        <v>1</v>
      </c>
      <c r="CH448">
        <v>2</v>
      </c>
      <c r="CI448" t="s">
        <v>297</v>
      </c>
      <c r="CJ448">
        <v>3.5324900000000001</v>
      </c>
      <c r="CK448">
        <v>2.7031000000000001</v>
      </c>
      <c r="CL448">
        <v>9.7119399999999995E-2</v>
      </c>
      <c r="CM448">
        <v>9.5784099999999997E-2</v>
      </c>
      <c r="CN448">
        <v>0.110344</v>
      </c>
      <c r="CO448">
        <v>0.107498</v>
      </c>
      <c r="CP448">
        <v>31627.5</v>
      </c>
      <c r="CQ448">
        <v>27803.4</v>
      </c>
      <c r="CR448">
        <v>32423.4</v>
      </c>
      <c r="CS448">
        <v>30678.1</v>
      </c>
      <c r="CT448">
        <v>39035.199999999997</v>
      </c>
      <c r="CU448">
        <v>38474.6</v>
      </c>
      <c r="CV448">
        <v>47360.9</v>
      </c>
      <c r="CW448">
        <v>46794.400000000001</v>
      </c>
      <c r="CX448">
        <v>2.6151</v>
      </c>
      <c r="CY448">
        <v>2.11084</v>
      </c>
      <c r="CZ448">
        <v>0</v>
      </c>
      <c r="DA448">
        <v>0</v>
      </c>
      <c r="DB448">
        <v>999.9</v>
      </c>
      <c r="DC448">
        <v>999.9</v>
      </c>
      <c r="DD448">
        <v>58.57</v>
      </c>
      <c r="DE448">
        <v>29.053999999999998</v>
      </c>
      <c r="DF448">
        <v>23.783899999999999</v>
      </c>
      <c r="DG448">
        <v>30.3447</v>
      </c>
      <c r="DH448">
        <v>16.6907</v>
      </c>
      <c r="DI448">
        <v>2</v>
      </c>
      <c r="DJ448">
        <v>-6.5764199999999995E-2</v>
      </c>
      <c r="DK448">
        <v>1.83941</v>
      </c>
      <c r="DL448">
        <v>20.2014</v>
      </c>
      <c r="DM448">
        <v>5.2485600000000003</v>
      </c>
      <c r="DN448">
        <v>12.033899999999999</v>
      </c>
      <c r="DO448">
        <v>4.9671200000000004</v>
      </c>
      <c r="DP448">
        <v>3.2906399999999998</v>
      </c>
      <c r="DQ448">
        <v>526.20000000000005</v>
      </c>
      <c r="DR448">
        <v>9999</v>
      </c>
      <c r="DS448">
        <v>9999</v>
      </c>
      <c r="DT448">
        <v>9999</v>
      </c>
      <c r="DU448">
        <v>1.8711199999999999</v>
      </c>
      <c r="DV448">
        <v>1.8761099999999999</v>
      </c>
      <c r="DW448">
        <v>1.8763399999999999</v>
      </c>
      <c r="DX448">
        <v>1.88279</v>
      </c>
      <c r="DY448">
        <v>1.87561</v>
      </c>
      <c r="DZ448">
        <v>1.87469</v>
      </c>
      <c r="EA448">
        <v>1.87086</v>
      </c>
      <c r="EB448">
        <v>1.8746400000000001</v>
      </c>
      <c r="EC448">
        <v>0</v>
      </c>
      <c r="ED448">
        <v>0</v>
      </c>
      <c r="EE448">
        <v>0</v>
      </c>
      <c r="EF448">
        <v>4.5</v>
      </c>
      <c r="EG448" t="s">
        <v>291</v>
      </c>
      <c r="EH448" t="s">
        <v>292</v>
      </c>
      <c r="EI448" t="s">
        <v>293</v>
      </c>
      <c r="EJ448" t="s">
        <v>294</v>
      </c>
      <c r="EK448" t="s">
        <v>294</v>
      </c>
      <c r="EL448" t="s">
        <v>293</v>
      </c>
      <c r="EM448">
        <v>0</v>
      </c>
      <c r="EN448">
        <v>100</v>
      </c>
      <c r="EO448">
        <v>100</v>
      </c>
      <c r="EP448">
        <v>-0.95299999999999996</v>
      </c>
      <c r="EQ448">
        <v>0.28749999999999998</v>
      </c>
      <c r="ER448">
        <v>-0.953199999999924</v>
      </c>
      <c r="ES448">
        <v>0</v>
      </c>
      <c r="ET448">
        <v>0</v>
      </c>
      <c r="EU448">
        <v>0</v>
      </c>
      <c r="EV448">
        <v>0.28744999999999998</v>
      </c>
      <c r="EW448">
        <v>0</v>
      </c>
      <c r="EX448">
        <v>0</v>
      </c>
      <c r="EY448">
        <v>0</v>
      </c>
      <c r="EZ448">
        <v>-1</v>
      </c>
      <c r="FA448">
        <v>-1</v>
      </c>
      <c r="FB448">
        <v>-1</v>
      </c>
      <c r="FC448">
        <v>-1</v>
      </c>
      <c r="FD448">
        <v>9.6</v>
      </c>
      <c r="FE448">
        <v>9.6</v>
      </c>
      <c r="FF448">
        <v>1.25</v>
      </c>
      <c r="FG448">
        <v>2.5781200000000002</v>
      </c>
      <c r="FH448">
        <v>2.19604</v>
      </c>
      <c r="FI448">
        <v>2.677</v>
      </c>
      <c r="FJ448">
        <v>2.4462899999999999</v>
      </c>
      <c r="FK448">
        <v>2.3120099999999999</v>
      </c>
      <c r="FL448">
        <v>33.065199999999997</v>
      </c>
      <c r="FM448">
        <v>24.1313</v>
      </c>
      <c r="FN448">
        <v>19</v>
      </c>
      <c r="FO448">
        <v>868.48099999999999</v>
      </c>
      <c r="FP448">
        <v>568.745</v>
      </c>
      <c r="FQ448">
        <v>19.064699999999998</v>
      </c>
      <c r="FR448">
        <v>26.144600000000001</v>
      </c>
      <c r="FS448">
        <v>30</v>
      </c>
      <c r="FT448">
        <v>26.1707</v>
      </c>
      <c r="FU448">
        <v>26.174299999999999</v>
      </c>
      <c r="FV448">
        <v>25.085100000000001</v>
      </c>
      <c r="FW448">
        <v>100</v>
      </c>
      <c r="FX448">
        <v>0</v>
      </c>
      <c r="FY448">
        <v>19.070799999999998</v>
      </c>
      <c r="FZ448">
        <v>410</v>
      </c>
      <c r="GA448">
        <v>17.4527</v>
      </c>
      <c r="GB448">
        <v>99.788200000000003</v>
      </c>
      <c r="GC448">
        <v>99.607500000000002</v>
      </c>
    </row>
    <row r="449" spans="1:185" x14ac:dyDescent="0.2">
      <c r="A449">
        <v>434</v>
      </c>
      <c r="B449">
        <v>1768860491</v>
      </c>
      <c r="C449">
        <v>9374.9000000953693</v>
      </c>
      <c r="D449" t="s">
        <v>1174</v>
      </c>
      <c r="E449" t="s">
        <v>1175</v>
      </c>
      <c r="F449">
        <v>15</v>
      </c>
      <c r="G449">
        <v>1768860482.9333301</v>
      </c>
      <c r="H449">
        <f t="shared" si="78"/>
        <v>3.5055360046444827E-4</v>
      </c>
      <c r="I449">
        <v>0</v>
      </c>
      <c r="J449">
        <f t="shared" si="90"/>
        <v>-2.7725747845822594E-4</v>
      </c>
      <c r="K449">
        <f t="shared" si="79"/>
        <v>-1.033167219657455E-2</v>
      </c>
      <c r="L449">
        <f t="shared" si="80"/>
        <v>93.455664969293295</v>
      </c>
      <c r="M449">
        <f t="shared" si="81"/>
        <v>2.1496608014957972</v>
      </c>
      <c r="N449">
        <f t="shared" si="82"/>
        <v>2.3001931474160617</v>
      </c>
      <c r="O449">
        <v>0</v>
      </c>
      <c r="P449">
        <v>0</v>
      </c>
      <c r="Q449">
        <f t="shared" si="83"/>
        <v>1</v>
      </c>
      <c r="R449">
        <f t="shared" si="84"/>
        <v>0</v>
      </c>
      <c r="S449">
        <f t="shared" si="85"/>
        <v>25956.339005154823</v>
      </c>
      <c r="T449">
        <f t="shared" si="86"/>
        <v>799.99913333333302</v>
      </c>
      <c r="U449">
        <f t="shared" si="87"/>
        <v>674.39971579951612</v>
      </c>
      <c r="V449">
        <f t="shared" si="88"/>
        <v>0.84300055799999996</v>
      </c>
      <c r="W449">
        <f t="shared" si="89"/>
        <v>0.15870139500000002</v>
      </c>
      <c r="X449">
        <v>1</v>
      </c>
      <c r="Y449">
        <v>1768860482.9333301</v>
      </c>
      <c r="Z449">
        <v>409.82619999999997</v>
      </c>
      <c r="AA449">
        <v>409.992866666667</v>
      </c>
      <c r="AB449">
        <v>21.623646666666701</v>
      </c>
      <c r="AC449">
        <v>21.194933333333299</v>
      </c>
      <c r="AD449">
        <v>410.779333333333</v>
      </c>
      <c r="AE449">
        <v>21.336186666666698</v>
      </c>
      <c r="AF449">
        <v>800.00626666666699</v>
      </c>
      <c r="AG449">
        <v>99.346813333333301</v>
      </c>
      <c r="AH449">
        <v>6.5687926666666702E-2</v>
      </c>
      <c r="AI449">
        <v>19.6777533333333</v>
      </c>
      <c r="AJ449">
        <v>999.9</v>
      </c>
      <c r="AK449">
        <v>999.9</v>
      </c>
      <c r="AL449">
        <v>0</v>
      </c>
      <c r="AM449">
        <v>0</v>
      </c>
      <c r="AN449">
        <v>4994.3</v>
      </c>
      <c r="AO449">
        <v>0</v>
      </c>
      <c r="AP449">
        <v>1.58087</v>
      </c>
      <c r="AQ449">
        <v>-0.16666271999999999</v>
      </c>
      <c r="AR449">
        <v>418.88400000000001</v>
      </c>
      <c r="AS449">
        <v>418.87079999999997</v>
      </c>
      <c r="AT449">
        <v>0.428717666666667</v>
      </c>
      <c r="AU449">
        <v>409.992866666667</v>
      </c>
      <c r="AV449">
        <v>21.194933333333299</v>
      </c>
      <c r="AW449">
        <v>2.1482399999999999</v>
      </c>
      <c r="AX449">
        <v>2.1056473333333301</v>
      </c>
      <c r="AY449">
        <v>18.58146</v>
      </c>
      <c r="AZ449">
        <v>18.261973333333302</v>
      </c>
      <c r="BA449">
        <v>799.99913333333302</v>
      </c>
      <c r="BB449">
        <v>0.89998140000000004</v>
      </c>
      <c r="BC449">
        <v>0</v>
      </c>
      <c r="BD449">
        <v>0.1000186</v>
      </c>
      <c r="BE449">
        <v>0</v>
      </c>
      <c r="BF449">
        <v>25</v>
      </c>
      <c r="BG449">
        <v>13190.94</v>
      </c>
      <c r="BH449">
        <v>1768859902</v>
      </c>
      <c r="BI449" t="s">
        <v>1119</v>
      </c>
      <c r="BJ449">
        <v>1768859902</v>
      </c>
      <c r="BK449">
        <v>1768859902</v>
      </c>
      <c r="BL449">
        <v>14</v>
      </c>
      <c r="BM449">
        <v>-2.5999999999999999E-2</v>
      </c>
      <c r="BN449">
        <v>8.9999999999999993E-3</v>
      </c>
      <c r="BO449">
        <v>-0.95299999999999996</v>
      </c>
      <c r="BP449">
        <v>0.28699999999999998</v>
      </c>
      <c r="BQ449">
        <v>410</v>
      </c>
      <c r="BR449">
        <v>21</v>
      </c>
      <c r="BS449">
        <v>0.19</v>
      </c>
      <c r="BT449">
        <v>0.17</v>
      </c>
      <c r="BU449">
        <v>-0.16062789</v>
      </c>
      <c r="BV449">
        <v>3.3930153383458901E-2</v>
      </c>
      <c r="BW449">
        <v>3.98106485841778E-2</v>
      </c>
      <c r="BX449">
        <v>1</v>
      </c>
      <c r="BY449">
        <v>0</v>
      </c>
      <c r="BZ449">
        <v>0</v>
      </c>
      <c r="CA449">
        <v>0</v>
      </c>
      <c r="CB449">
        <v>-1</v>
      </c>
      <c r="CC449">
        <v>0.42189529999999997</v>
      </c>
      <c r="CD449">
        <v>0.123127578947368</v>
      </c>
      <c r="CE449">
        <v>1.1885875298437199E-2</v>
      </c>
      <c r="CF449">
        <v>0</v>
      </c>
      <c r="CG449">
        <v>1</v>
      </c>
      <c r="CH449">
        <v>2</v>
      </c>
      <c r="CI449" t="s">
        <v>297</v>
      </c>
      <c r="CJ449">
        <v>3.5325299999999999</v>
      </c>
      <c r="CK449">
        <v>2.7034199999999999</v>
      </c>
      <c r="CL449">
        <v>9.7109399999999998E-2</v>
      </c>
      <c r="CM449">
        <v>9.5787999999999998E-2</v>
      </c>
      <c r="CN449">
        <v>0.110462</v>
      </c>
      <c r="CO449">
        <v>0.10750999999999999</v>
      </c>
      <c r="CP449">
        <v>31628.400000000001</v>
      </c>
      <c r="CQ449">
        <v>27803.7</v>
      </c>
      <c r="CR449">
        <v>32423.9</v>
      </c>
      <c r="CS449">
        <v>30678.6</v>
      </c>
      <c r="CT449">
        <v>39030.199999999997</v>
      </c>
      <c r="CU449">
        <v>38474.6</v>
      </c>
      <c r="CV449">
        <v>47361.4</v>
      </c>
      <c r="CW449">
        <v>46795.1</v>
      </c>
      <c r="CX449">
        <v>2.6152000000000002</v>
      </c>
      <c r="CY449">
        <v>2.1109200000000001</v>
      </c>
      <c r="CZ449">
        <v>0</v>
      </c>
      <c r="DA449">
        <v>0</v>
      </c>
      <c r="DB449">
        <v>999.9</v>
      </c>
      <c r="DC449">
        <v>999.9</v>
      </c>
      <c r="DD449">
        <v>58.545999999999999</v>
      </c>
      <c r="DE449">
        <v>29.053999999999998</v>
      </c>
      <c r="DF449">
        <v>23.777100000000001</v>
      </c>
      <c r="DG449">
        <v>30.524699999999999</v>
      </c>
      <c r="DH449">
        <v>16.718800000000002</v>
      </c>
      <c r="DI449">
        <v>2</v>
      </c>
      <c r="DJ449">
        <v>-6.5865900000000005E-2</v>
      </c>
      <c r="DK449">
        <v>1.8354699999999999</v>
      </c>
      <c r="DL449">
        <v>20.201899999999998</v>
      </c>
      <c r="DM449">
        <v>5.2508299999999997</v>
      </c>
      <c r="DN449">
        <v>12.033899999999999</v>
      </c>
      <c r="DO449">
        <v>4.96732</v>
      </c>
      <c r="DP449">
        <v>3.2909999999999999</v>
      </c>
      <c r="DQ449">
        <v>526.20000000000005</v>
      </c>
      <c r="DR449">
        <v>9999</v>
      </c>
      <c r="DS449">
        <v>9999</v>
      </c>
      <c r="DT449">
        <v>9999</v>
      </c>
      <c r="DU449">
        <v>1.8711100000000001</v>
      </c>
      <c r="DV449">
        <v>1.87612</v>
      </c>
      <c r="DW449">
        <v>1.87632</v>
      </c>
      <c r="DX449">
        <v>1.8828100000000001</v>
      </c>
      <c r="DY449">
        <v>1.87561</v>
      </c>
      <c r="DZ449">
        <v>1.87469</v>
      </c>
      <c r="EA449">
        <v>1.87087</v>
      </c>
      <c r="EB449">
        <v>1.8746100000000001</v>
      </c>
      <c r="EC449">
        <v>0</v>
      </c>
      <c r="ED449">
        <v>0</v>
      </c>
      <c r="EE449">
        <v>0</v>
      </c>
      <c r="EF449">
        <v>4.5</v>
      </c>
      <c r="EG449" t="s">
        <v>291</v>
      </c>
      <c r="EH449" t="s">
        <v>292</v>
      </c>
      <c r="EI449" t="s">
        <v>293</v>
      </c>
      <c r="EJ449" t="s">
        <v>294</v>
      </c>
      <c r="EK449" t="s">
        <v>294</v>
      </c>
      <c r="EL449" t="s">
        <v>293</v>
      </c>
      <c r="EM449">
        <v>0</v>
      </c>
      <c r="EN449">
        <v>100</v>
      </c>
      <c r="EO449">
        <v>100</v>
      </c>
      <c r="EP449">
        <v>-0.95299999999999996</v>
      </c>
      <c r="EQ449">
        <v>0.28739999999999999</v>
      </c>
      <c r="ER449">
        <v>-0.953199999999924</v>
      </c>
      <c r="ES449">
        <v>0</v>
      </c>
      <c r="ET449">
        <v>0</v>
      </c>
      <c r="EU449">
        <v>0</v>
      </c>
      <c r="EV449">
        <v>0.28744999999999998</v>
      </c>
      <c r="EW449">
        <v>0</v>
      </c>
      <c r="EX449">
        <v>0</v>
      </c>
      <c r="EY449">
        <v>0</v>
      </c>
      <c r="EZ449">
        <v>-1</v>
      </c>
      <c r="FA449">
        <v>-1</v>
      </c>
      <c r="FB449">
        <v>-1</v>
      </c>
      <c r="FC449">
        <v>-1</v>
      </c>
      <c r="FD449">
        <v>9.8000000000000007</v>
      </c>
      <c r="FE449">
        <v>9.8000000000000007</v>
      </c>
      <c r="FF449">
        <v>1.25</v>
      </c>
      <c r="FG449">
        <v>2.5830099999999998</v>
      </c>
      <c r="FH449">
        <v>2.19604</v>
      </c>
      <c r="FI449">
        <v>2.677</v>
      </c>
      <c r="FJ449">
        <v>2.4462899999999999</v>
      </c>
      <c r="FK449">
        <v>2.2888199999999999</v>
      </c>
      <c r="FL449">
        <v>33.065199999999997</v>
      </c>
      <c r="FM449">
        <v>24.1313</v>
      </c>
      <c r="FN449">
        <v>19</v>
      </c>
      <c r="FO449">
        <v>868.57500000000005</v>
      </c>
      <c r="FP449">
        <v>568.80600000000004</v>
      </c>
      <c r="FQ449">
        <v>19.089500000000001</v>
      </c>
      <c r="FR449">
        <v>26.142700000000001</v>
      </c>
      <c r="FS449">
        <v>29.9999</v>
      </c>
      <c r="FT449">
        <v>26.1707</v>
      </c>
      <c r="FU449">
        <v>26.174299999999999</v>
      </c>
      <c r="FV449">
        <v>25.085599999999999</v>
      </c>
      <c r="FW449">
        <v>100</v>
      </c>
      <c r="FX449">
        <v>0</v>
      </c>
      <c r="FY449">
        <v>19.094799999999999</v>
      </c>
      <c r="FZ449">
        <v>410</v>
      </c>
      <c r="GA449">
        <v>17.4527</v>
      </c>
      <c r="GB449">
        <v>99.789599999999993</v>
      </c>
      <c r="GC449">
        <v>99.608999999999995</v>
      </c>
    </row>
    <row r="450" spans="1:185" x14ac:dyDescent="0.2">
      <c r="A450">
        <v>435</v>
      </c>
      <c r="B450">
        <v>1768860506</v>
      </c>
      <c r="C450">
        <v>9389.9000000953693</v>
      </c>
      <c r="D450" t="s">
        <v>1176</v>
      </c>
      <c r="E450" t="s">
        <v>1177</v>
      </c>
      <c r="F450">
        <v>15</v>
      </c>
      <c r="G450">
        <v>1768860497.9333301</v>
      </c>
      <c r="H450">
        <f t="shared" si="78"/>
        <v>3.7944921003771288E-4</v>
      </c>
      <c r="I450">
        <v>0</v>
      </c>
      <c r="J450">
        <f t="shared" si="90"/>
        <v>-8.3994476699547291E-4</v>
      </c>
      <c r="K450">
        <f t="shared" si="79"/>
        <v>-3.1299548867292054E-2</v>
      </c>
      <c r="L450">
        <f t="shared" si="80"/>
        <v>93.480634523935137</v>
      </c>
      <c r="M450">
        <f t="shared" si="81"/>
        <v>2.1535584756242123</v>
      </c>
      <c r="N450">
        <f t="shared" si="82"/>
        <v>2.3037482432501108</v>
      </c>
      <c r="O450">
        <v>0</v>
      </c>
      <c r="P450">
        <v>0</v>
      </c>
      <c r="Q450">
        <f t="shared" si="83"/>
        <v>1</v>
      </c>
      <c r="R450">
        <f t="shared" si="84"/>
        <v>0</v>
      </c>
      <c r="S450">
        <f t="shared" si="85"/>
        <v>26008.623729642353</v>
      </c>
      <c r="T450">
        <f t="shared" si="86"/>
        <v>799.99733333333302</v>
      </c>
      <c r="U450">
        <f t="shared" si="87"/>
        <v>674.39815519865624</v>
      </c>
      <c r="V450">
        <f t="shared" si="88"/>
        <v>0.84300050400000059</v>
      </c>
      <c r="W450">
        <f t="shared" si="89"/>
        <v>0.15870138992000013</v>
      </c>
      <c r="X450">
        <v>1</v>
      </c>
      <c r="Y450">
        <v>1768860497.9333301</v>
      </c>
      <c r="Z450">
        <v>409.84086666666701</v>
      </c>
      <c r="AA450">
        <v>409.99613333333298</v>
      </c>
      <c r="AB450">
        <v>21.662506666666701</v>
      </c>
      <c r="AC450">
        <v>21.1984733333333</v>
      </c>
      <c r="AD450">
        <v>410.749866666667</v>
      </c>
      <c r="AE450">
        <v>21.367506666666699</v>
      </c>
      <c r="AF450">
        <v>800.00586666666698</v>
      </c>
      <c r="AG450">
        <v>99.348366666666607</v>
      </c>
      <c r="AH450">
        <v>6.5727406666666696E-2</v>
      </c>
      <c r="AI450">
        <v>19.702633333333299</v>
      </c>
      <c r="AJ450">
        <v>999.9</v>
      </c>
      <c r="AK450">
        <v>999.9</v>
      </c>
      <c r="AL450">
        <v>0</v>
      </c>
      <c r="AM450">
        <v>0</v>
      </c>
      <c r="AN450">
        <v>5003.3</v>
      </c>
      <c r="AO450">
        <v>0</v>
      </c>
      <c r="AP450">
        <v>1.58087</v>
      </c>
      <c r="AQ450">
        <v>-0.1996522</v>
      </c>
      <c r="AR450">
        <v>418.86720000000003</v>
      </c>
      <c r="AS450">
        <v>418.87580000000003</v>
      </c>
      <c r="AT450">
        <v>0.45648753333333297</v>
      </c>
      <c r="AU450">
        <v>409.99613333333298</v>
      </c>
      <c r="AV450">
        <v>21.1984733333333</v>
      </c>
      <c r="AW450">
        <v>2.1513853333333302</v>
      </c>
      <c r="AX450">
        <v>2.1060346666666701</v>
      </c>
      <c r="AY450">
        <v>18.604813333333301</v>
      </c>
      <c r="AZ450">
        <v>18.264893333333301</v>
      </c>
      <c r="BA450">
        <v>799.99733333333302</v>
      </c>
      <c r="BB450">
        <v>0.899981266666667</v>
      </c>
      <c r="BC450">
        <v>0</v>
      </c>
      <c r="BD450">
        <v>0.10001866666666701</v>
      </c>
      <c r="BE450">
        <v>0</v>
      </c>
      <c r="BF450">
        <v>25</v>
      </c>
      <c r="BG450">
        <v>13190.913333333299</v>
      </c>
      <c r="BH450">
        <v>1768860528</v>
      </c>
      <c r="BI450" t="s">
        <v>1178</v>
      </c>
      <c r="BJ450">
        <v>1768860528</v>
      </c>
      <c r="BK450">
        <v>1768860527</v>
      </c>
      <c r="BL450">
        <v>15</v>
      </c>
      <c r="BM450">
        <v>4.4999999999999998E-2</v>
      </c>
      <c r="BN450">
        <v>8.0000000000000002E-3</v>
      </c>
      <c r="BO450">
        <v>-0.90900000000000003</v>
      </c>
      <c r="BP450">
        <v>0.29499999999999998</v>
      </c>
      <c r="BQ450">
        <v>410</v>
      </c>
      <c r="BR450">
        <v>21</v>
      </c>
      <c r="BS450">
        <v>0.43</v>
      </c>
      <c r="BT450">
        <v>0.16</v>
      </c>
      <c r="BU450">
        <v>-0.18120913333333299</v>
      </c>
      <c r="BV450">
        <v>-0.20766940519480501</v>
      </c>
      <c r="BW450">
        <v>4.2145746496745497E-2</v>
      </c>
      <c r="BX450">
        <v>1</v>
      </c>
      <c r="BY450">
        <v>0</v>
      </c>
      <c r="BZ450">
        <v>0</v>
      </c>
      <c r="CA450">
        <v>0</v>
      </c>
      <c r="CB450">
        <v>-1</v>
      </c>
      <c r="CC450">
        <v>0.44956214285714302</v>
      </c>
      <c r="CD450">
        <v>0.106806</v>
      </c>
      <c r="CE450">
        <v>1.0817504017566501E-2</v>
      </c>
      <c r="CF450">
        <v>0</v>
      </c>
      <c r="CG450">
        <v>1</v>
      </c>
      <c r="CH450">
        <v>2</v>
      </c>
      <c r="CI450" t="s">
        <v>297</v>
      </c>
      <c r="CJ450">
        <v>3.5325099999999998</v>
      </c>
      <c r="CK450">
        <v>2.7033299999999998</v>
      </c>
      <c r="CL450">
        <v>9.7117400000000006E-2</v>
      </c>
      <c r="CM450">
        <v>9.5786899999999994E-2</v>
      </c>
      <c r="CN450">
        <v>0.110581</v>
      </c>
      <c r="CO450">
        <v>0.107526</v>
      </c>
      <c r="CP450">
        <v>31628</v>
      </c>
      <c r="CQ450">
        <v>27804</v>
      </c>
      <c r="CR450">
        <v>32423.8</v>
      </c>
      <c r="CS450">
        <v>30678.9</v>
      </c>
      <c r="CT450">
        <v>39024.699999999997</v>
      </c>
      <c r="CU450">
        <v>38474.199999999997</v>
      </c>
      <c r="CV450">
        <v>47361.4</v>
      </c>
      <c r="CW450">
        <v>46795.4</v>
      </c>
      <c r="CX450">
        <v>2.6152000000000002</v>
      </c>
      <c r="CY450">
        <v>2.1109599999999999</v>
      </c>
      <c r="CZ450">
        <v>0</v>
      </c>
      <c r="DA450">
        <v>0</v>
      </c>
      <c r="DB450">
        <v>999.9</v>
      </c>
      <c r="DC450">
        <v>999.9</v>
      </c>
      <c r="DD450">
        <v>58.545999999999999</v>
      </c>
      <c r="DE450">
        <v>29.053999999999998</v>
      </c>
      <c r="DF450">
        <v>23.773199999999999</v>
      </c>
      <c r="DG450">
        <v>30.524699999999999</v>
      </c>
      <c r="DH450">
        <v>16.730799999999999</v>
      </c>
      <c r="DI450">
        <v>2</v>
      </c>
      <c r="DJ450">
        <v>-6.5768300000000002E-2</v>
      </c>
      <c r="DK450">
        <v>1.8410899999999999</v>
      </c>
      <c r="DL450">
        <v>20.2013</v>
      </c>
      <c r="DM450">
        <v>5.2485600000000003</v>
      </c>
      <c r="DN450">
        <v>12.033899999999999</v>
      </c>
      <c r="DO450">
        <v>4.96732</v>
      </c>
      <c r="DP450">
        <v>3.2906200000000001</v>
      </c>
      <c r="DQ450">
        <v>526.29999999999995</v>
      </c>
      <c r="DR450">
        <v>9999</v>
      </c>
      <c r="DS450">
        <v>9999</v>
      </c>
      <c r="DT450">
        <v>9999</v>
      </c>
      <c r="DU450">
        <v>1.87113</v>
      </c>
      <c r="DV450">
        <v>1.8761399999999999</v>
      </c>
      <c r="DW450">
        <v>1.87636</v>
      </c>
      <c r="DX450">
        <v>1.88279</v>
      </c>
      <c r="DY450">
        <v>1.87561</v>
      </c>
      <c r="DZ450">
        <v>1.87469</v>
      </c>
      <c r="EA450">
        <v>1.87086</v>
      </c>
      <c r="EB450">
        <v>1.87466</v>
      </c>
      <c r="EC450">
        <v>0</v>
      </c>
      <c r="ED450">
        <v>0</v>
      </c>
      <c r="EE450">
        <v>0</v>
      </c>
      <c r="EF450">
        <v>4.5</v>
      </c>
      <c r="EG450" t="s">
        <v>291</v>
      </c>
      <c r="EH450" t="s">
        <v>292</v>
      </c>
      <c r="EI450" t="s">
        <v>293</v>
      </c>
      <c r="EJ450" t="s">
        <v>294</v>
      </c>
      <c r="EK450" t="s">
        <v>294</v>
      </c>
      <c r="EL450" t="s">
        <v>293</v>
      </c>
      <c r="EM450">
        <v>0</v>
      </c>
      <c r="EN450">
        <v>100</v>
      </c>
      <c r="EO450">
        <v>100</v>
      </c>
      <c r="EP450">
        <v>-0.90900000000000003</v>
      </c>
      <c r="EQ450">
        <v>0.29499999999999998</v>
      </c>
      <c r="ER450">
        <v>-0.953199999999924</v>
      </c>
      <c r="ES450">
        <v>0</v>
      </c>
      <c r="ET450">
        <v>0</v>
      </c>
      <c r="EU450">
        <v>0</v>
      </c>
      <c r="EV450">
        <v>0.28744999999999998</v>
      </c>
      <c r="EW450">
        <v>0</v>
      </c>
      <c r="EX450">
        <v>0</v>
      </c>
      <c r="EY450">
        <v>0</v>
      </c>
      <c r="EZ450">
        <v>-1</v>
      </c>
      <c r="FA450">
        <v>-1</v>
      </c>
      <c r="FB450">
        <v>-1</v>
      </c>
      <c r="FC450">
        <v>-1</v>
      </c>
      <c r="FD450">
        <v>10.1</v>
      </c>
      <c r="FE450">
        <v>10.1</v>
      </c>
      <c r="FF450">
        <v>1.25</v>
      </c>
      <c r="FG450">
        <v>2.5805699999999998</v>
      </c>
      <c r="FH450">
        <v>2.19604</v>
      </c>
      <c r="FI450">
        <v>2.677</v>
      </c>
      <c r="FJ450">
        <v>2.4462899999999999</v>
      </c>
      <c r="FK450">
        <v>2.2814899999999998</v>
      </c>
      <c r="FL450">
        <v>33.065199999999997</v>
      </c>
      <c r="FM450">
        <v>24.1313</v>
      </c>
      <c r="FN450">
        <v>19</v>
      </c>
      <c r="FO450">
        <v>868.57500000000005</v>
      </c>
      <c r="FP450">
        <v>568.83699999999999</v>
      </c>
      <c r="FQ450">
        <v>19.113800000000001</v>
      </c>
      <c r="FR450">
        <v>26.140499999999999</v>
      </c>
      <c r="FS450">
        <v>30.0001</v>
      </c>
      <c r="FT450">
        <v>26.1707</v>
      </c>
      <c r="FU450">
        <v>26.174299999999999</v>
      </c>
      <c r="FV450">
        <v>25.086600000000001</v>
      </c>
      <c r="FW450">
        <v>100</v>
      </c>
      <c r="FX450">
        <v>0</v>
      </c>
      <c r="FY450">
        <v>19.116</v>
      </c>
      <c r="FZ450">
        <v>410</v>
      </c>
      <c r="GA450">
        <v>17.4527</v>
      </c>
      <c r="GB450">
        <v>99.789299999999997</v>
      </c>
      <c r="GC450">
        <v>99.609800000000007</v>
      </c>
    </row>
    <row r="451" spans="1:185" x14ac:dyDescent="0.2">
      <c r="A451">
        <v>436</v>
      </c>
      <c r="B451">
        <v>1768860530</v>
      </c>
      <c r="C451">
        <v>9413.9000000953693</v>
      </c>
      <c r="D451" t="s">
        <v>1179</v>
      </c>
      <c r="E451" t="s">
        <v>1180</v>
      </c>
      <c r="F451">
        <v>15</v>
      </c>
      <c r="G451">
        <v>1768860529</v>
      </c>
      <c r="H451">
        <f t="shared" si="78"/>
        <v>7.3559770909322937E-7</v>
      </c>
      <c r="I451">
        <v>0</v>
      </c>
      <c r="J451">
        <f t="shared" si="90"/>
        <v>-2.9563159595689482E-5</v>
      </c>
      <c r="K451">
        <f t="shared" si="79"/>
        <v>-1.1016361965641298E-3</v>
      </c>
      <c r="L451">
        <f t="shared" si="80"/>
        <v>91.252064162232188</v>
      </c>
      <c r="M451">
        <f t="shared" si="81"/>
        <v>2.1086154158772197</v>
      </c>
      <c r="N451">
        <f t="shared" si="82"/>
        <v>2.3107591430791357</v>
      </c>
      <c r="O451">
        <v>469</v>
      </c>
      <c r="P451">
        <v>59</v>
      </c>
      <c r="Q451">
        <f t="shared" si="83"/>
        <v>1</v>
      </c>
      <c r="R451">
        <f t="shared" si="84"/>
        <v>0</v>
      </c>
      <c r="S451">
        <f t="shared" si="85"/>
        <v>26008.461265968959</v>
      </c>
      <c r="T451">
        <f t="shared" si="86"/>
        <v>799.99599999999998</v>
      </c>
      <c r="U451">
        <f t="shared" si="87"/>
        <v>674.39717999723996</v>
      </c>
      <c r="V451">
        <f t="shared" si="88"/>
        <v>0.84300069</v>
      </c>
      <c r="W451">
        <f t="shared" si="89"/>
        <v>0.15870172500000002</v>
      </c>
      <c r="X451">
        <v>1</v>
      </c>
      <c r="Y451">
        <v>1768860529</v>
      </c>
      <c r="Z451">
        <v>410.06</v>
      </c>
      <c r="AA451">
        <v>410.05900000000003</v>
      </c>
      <c r="AB451">
        <v>21.207799999999999</v>
      </c>
      <c r="AC451">
        <v>21.206900000000001</v>
      </c>
      <c r="AD451">
        <v>410.96800000000002</v>
      </c>
      <c r="AE451">
        <v>20.912800000000001</v>
      </c>
      <c r="AF451">
        <v>799.99699999999996</v>
      </c>
      <c r="AG451">
        <v>99.348299999999995</v>
      </c>
      <c r="AH451">
        <v>7.8109899999999996E-2</v>
      </c>
      <c r="AI451">
        <v>19.7516</v>
      </c>
      <c r="AJ451">
        <v>999.9</v>
      </c>
      <c r="AK451">
        <v>999.9</v>
      </c>
      <c r="AL451">
        <v>0</v>
      </c>
      <c r="AM451">
        <v>0</v>
      </c>
      <c r="AN451">
        <v>5004</v>
      </c>
      <c r="AO451">
        <v>0</v>
      </c>
      <c r="AP451">
        <v>1.58087</v>
      </c>
      <c r="AQ451">
        <v>1.31226E-3</v>
      </c>
      <c r="AR451">
        <v>418.94499999999999</v>
      </c>
      <c r="AS451">
        <v>418.94299999999998</v>
      </c>
      <c r="AT451">
        <v>8.6402899999999999E-4</v>
      </c>
      <c r="AU451">
        <v>410.05900000000003</v>
      </c>
      <c r="AV451">
        <v>21.206900000000001</v>
      </c>
      <c r="AW451">
        <v>2.1069599999999999</v>
      </c>
      <c r="AX451">
        <v>2.1068699999999998</v>
      </c>
      <c r="AY451">
        <v>18.271899999999999</v>
      </c>
      <c r="AZ451">
        <v>18.2712</v>
      </c>
      <c r="BA451">
        <v>799.99599999999998</v>
      </c>
      <c r="BB451">
        <v>0.89997700000000003</v>
      </c>
      <c r="BC451">
        <v>0</v>
      </c>
      <c r="BD451">
        <v>0.100023</v>
      </c>
      <c r="BE451">
        <v>0</v>
      </c>
      <c r="BF451">
        <v>25</v>
      </c>
      <c r="BG451">
        <v>13190.9</v>
      </c>
      <c r="BH451">
        <v>1768860528</v>
      </c>
      <c r="BI451" t="s">
        <v>1178</v>
      </c>
      <c r="BJ451">
        <v>1768860528</v>
      </c>
      <c r="BK451">
        <v>1768860527</v>
      </c>
      <c r="BL451">
        <v>15</v>
      </c>
      <c r="BM451">
        <v>4.4999999999999998E-2</v>
      </c>
      <c r="BN451">
        <v>8.0000000000000002E-3</v>
      </c>
      <c r="BO451">
        <v>-0.90900000000000003</v>
      </c>
      <c r="BP451">
        <v>0.29499999999999998</v>
      </c>
      <c r="BQ451">
        <v>410</v>
      </c>
      <c r="BR451">
        <v>21</v>
      </c>
      <c r="BS451">
        <v>0.43</v>
      </c>
      <c r="BT451">
        <v>0.16</v>
      </c>
      <c r="BU451">
        <v>-4.2423985999999997E-2</v>
      </c>
      <c r="BV451">
        <v>0.100686963609023</v>
      </c>
      <c r="BW451">
        <v>3.3987476478038403E-2</v>
      </c>
      <c r="BX451">
        <v>1</v>
      </c>
      <c r="BY451">
        <v>0</v>
      </c>
      <c r="BZ451">
        <v>0</v>
      </c>
      <c r="CA451">
        <v>0</v>
      </c>
      <c r="CB451">
        <v>-1</v>
      </c>
      <c r="CC451">
        <v>2.492924195E-2</v>
      </c>
      <c r="CD451">
        <v>-0.48234325890225599</v>
      </c>
      <c r="CE451">
        <v>7.6669011183257696E-2</v>
      </c>
      <c r="CF451">
        <v>0</v>
      </c>
      <c r="CG451">
        <v>1</v>
      </c>
      <c r="CH451">
        <v>2</v>
      </c>
      <c r="CI451" t="s">
        <v>297</v>
      </c>
      <c r="CJ451">
        <v>3.5338099999999999</v>
      </c>
      <c r="CK451">
        <v>2.7148400000000001</v>
      </c>
      <c r="CL451">
        <v>9.7146899999999994E-2</v>
      </c>
      <c r="CM451">
        <v>9.5792699999999995E-2</v>
      </c>
      <c r="CN451">
        <v>0.10888399999999999</v>
      </c>
      <c r="CO451">
        <v>0.107544</v>
      </c>
      <c r="CP451">
        <v>31626.799999999999</v>
      </c>
      <c r="CQ451">
        <v>27803.9</v>
      </c>
      <c r="CR451">
        <v>32423.599999999999</v>
      </c>
      <c r="CS451">
        <v>30679</v>
      </c>
      <c r="CT451">
        <v>39101.9</v>
      </c>
      <c r="CU451">
        <v>38473.300000000003</v>
      </c>
      <c r="CV451">
        <v>47361.3</v>
      </c>
      <c r="CW451">
        <v>46795.3</v>
      </c>
      <c r="CX451">
        <v>1.6874</v>
      </c>
      <c r="CY451">
        <v>1.5889200000000001</v>
      </c>
      <c r="CZ451">
        <v>0</v>
      </c>
      <c r="DA451">
        <v>0</v>
      </c>
      <c r="DB451">
        <v>999.9</v>
      </c>
      <c r="DC451">
        <v>999.9</v>
      </c>
      <c r="DD451">
        <v>58.521999999999998</v>
      </c>
      <c r="DE451">
        <v>29.053999999999998</v>
      </c>
      <c r="DF451">
        <v>23.764600000000002</v>
      </c>
      <c r="DG451">
        <v>30.6447</v>
      </c>
      <c r="DH451">
        <v>17.071300000000001</v>
      </c>
      <c r="DI451">
        <v>2</v>
      </c>
      <c r="DJ451">
        <v>-6.5678899999999998E-2</v>
      </c>
      <c r="DK451">
        <v>1.89958</v>
      </c>
      <c r="DL451">
        <v>20.199100000000001</v>
      </c>
      <c r="DM451">
        <v>5.2429300000000003</v>
      </c>
      <c r="DN451">
        <v>12.033899999999999</v>
      </c>
      <c r="DO451">
        <v>4.9659599999999999</v>
      </c>
      <c r="DP451">
        <v>3.2898800000000001</v>
      </c>
      <c r="DQ451">
        <v>526.29999999999995</v>
      </c>
      <c r="DR451">
        <v>9999</v>
      </c>
      <c r="DS451">
        <v>9999</v>
      </c>
      <c r="DT451">
        <v>9999</v>
      </c>
      <c r="DU451">
        <v>1.87117</v>
      </c>
      <c r="DV451">
        <v>1.8761699999999999</v>
      </c>
      <c r="DW451">
        <v>1.87636</v>
      </c>
      <c r="DX451">
        <v>1.88283</v>
      </c>
      <c r="DY451">
        <v>1.87561</v>
      </c>
      <c r="DZ451">
        <v>1.87469</v>
      </c>
      <c r="EA451">
        <v>1.87087</v>
      </c>
      <c r="EB451">
        <v>1.8746799999999999</v>
      </c>
      <c r="EC451">
        <v>0</v>
      </c>
      <c r="ED451">
        <v>0</v>
      </c>
      <c r="EE451">
        <v>0</v>
      </c>
      <c r="EF451">
        <v>4.5</v>
      </c>
      <c r="EG451" t="s">
        <v>291</v>
      </c>
      <c r="EH451" t="s">
        <v>292</v>
      </c>
      <c r="EI451" t="s">
        <v>293</v>
      </c>
      <c r="EJ451" t="s">
        <v>294</v>
      </c>
      <c r="EK451" t="s">
        <v>294</v>
      </c>
      <c r="EL451" t="s">
        <v>293</v>
      </c>
      <c r="EM451">
        <v>0</v>
      </c>
      <c r="EN451">
        <v>100</v>
      </c>
      <c r="EO451">
        <v>100</v>
      </c>
      <c r="EP451">
        <v>-0.90900000000000003</v>
      </c>
      <c r="EQ451">
        <v>0.29499999999999998</v>
      </c>
      <c r="ER451">
        <v>-0.90849999999999997</v>
      </c>
      <c r="ES451">
        <v>0</v>
      </c>
      <c r="ET451">
        <v>0</v>
      </c>
      <c r="EU451">
        <v>0</v>
      </c>
      <c r="EV451">
        <v>0.29499999999999799</v>
      </c>
      <c r="EW451">
        <v>0</v>
      </c>
      <c r="EX451">
        <v>0</v>
      </c>
      <c r="EY451">
        <v>0</v>
      </c>
      <c r="EZ451">
        <v>-1</v>
      </c>
      <c r="FA451">
        <v>-1</v>
      </c>
      <c r="FB451">
        <v>-1</v>
      </c>
      <c r="FC451">
        <v>-1</v>
      </c>
      <c r="FD451">
        <v>0</v>
      </c>
      <c r="FE451">
        <v>0.1</v>
      </c>
      <c r="FF451">
        <v>1.25</v>
      </c>
      <c r="FG451">
        <v>2.5817899999999998</v>
      </c>
      <c r="FH451">
        <v>2.19604</v>
      </c>
      <c r="FI451">
        <v>2.677</v>
      </c>
      <c r="FJ451">
        <v>2.4462899999999999</v>
      </c>
      <c r="FK451">
        <v>2.2802699999999998</v>
      </c>
      <c r="FL451">
        <v>33.065199999999997</v>
      </c>
      <c r="FM451">
        <v>24.1313</v>
      </c>
      <c r="FN451">
        <v>19</v>
      </c>
      <c r="FO451">
        <v>303.16899999999998</v>
      </c>
      <c r="FP451">
        <v>275.31099999999998</v>
      </c>
      <c r="FQ451">
        <v>19.119800000000001</v>
      </c>
      <c r="FR451">
        <v>26.140499999999999</v>
      </c>
      <c r="FS451">
        <v>30.0001</v>
      </c>
      <c r="FT451">
        <v>26.188400000000001</v>
      </c>
      <c r="FU451">
        <v>26.189800000000002</v>
      </c>
      <c r="FV451">
        <v>25.084599999999998</v>
      </c>
      <c r="FW451">
        <v>100</v>
      </c>
      <c r="FX451">
        <v>0</v>
      </c>
      <c r="FY451">
        <v>19.118400000000001</v>
      </c>
      <c r="FZ451">
        <v>410</v>
      </c>
      <c r="GA451">
        <v>17.4527</v>
      </c>
      <c r="GB451">
        <v>99.789000000000001</v>
      </c>
      <c r="GC451">
        <v>99.609800000000007</v>
      </c>
    </row>
    <row r="452" spans="1:185" x14ac:dyDescent="0.2">
      <c r="A452">
        <v>437</v>
      </c>
      <c r="B452">
        <v>1768860545</v>
      </c>
      <c r="C452">
        <v>9428.9000000953693</v>
      </c>
      <c r="D452" t="s">
        <v>1181</v>
      </c>
      <c r="E452" t="s">
        <v>1182</v>
      </c>
      <c r="F452">
        <v>15</v>
      </c>
      <c r="G452">
        <v>1768860536.9333301</v>
      </c>
      <c r="H452">
        <f t="shared" si="78"/>
        <v>3.3856844545414945E-4</v>
      </c>
      <c r="I452">
        <v>0</v>
      </c>
      <c r="J452">
        <f t="shared" si="90"/>
        <v>-1.7669447652977988E-3</v>
      </c>
      <c r="K452">
        <f t="shared" si="79"/>
        <v>-6.5843108023723687E-2</v>
      </c>
      <c r="L452">
        <f t="shared" si="80"/>
        <v>92.977172334296313</v>
      </c>
      <c r="M452">
        <f t="shared" si="81"/>
        <v>2.1496651609418076</v>
      </c>
      <c r="N452">
        <f t="shared" si="82"/>
        <v>2.3120354243649812</v>
      </c>
      <c r="O452">
        <v>0</v>
      </c>
      <c r="P452">
        <v>0</v>
      </c>
      <c r="Q452">
        <f t="shared" si="83"/>
        <v>1</v>
      </c>
      <c r="R452">
        <f t="shared" si="84"/>
        <v>0</v>
      </c>
      <c r="S452">
        <f t="shared" si="85"/>
        <v>25968.248353801613</v>
      </c>
      <c r="T452">
        <f t="shared" si="86"/>
        <v>799.99646666666695</v>
      </c>
      <c r="U452">
        <f t="shared" si="87"/>
        <v>674.39734779855905</v>
      </c>
      <c r="V452">
        <f t="shared" si="88"/>
        <v>0.84300040800000053</v>
      </c>
      <c r="W452">
        <f t="shared" si="89"/>
        <v>0.15870114992000012</v>
      </c>
      <c r="X452">
        <v>1</v>
      </c>
      <c r="Y452">
        <v>1768860536.9333301</v>
      </c>
      <c r="Z452">
        <v>409.92039999999997</v>
      </c>
      <c r="AA452">
        <v>410.01153333333298</v>
      </c>
      <c r="AB452">
        <v>21.622693333333299</v>
      </c>
      <c r="AC452">
        <v>21.208839999999999</v>
      </c>
      <c r="AD452">
        <v>410.82900000000001</v>
      </c>
      <c r="AE452">
        <v>21.327693333333301</v>
      </c>
      <c r="AF452">
        <v>800.39873333333298</v>
      </c>
      <c r="AG452">
        <v>99.349180000000004</v>
      </c>
      <c r="AH452">
        <v>6.7905919999999995E-2</v>
      </c>
      <c r="AI452">
        <v>19.7605</v>
      </c>
      <c r="AJ452">
        <v>999.9</v>
      </c>
      <c r="AK452">
        <v>999.9</v>
      </c>
      <c r="AL452">
        <v>0</v>
      </c>
      <c r="AM452">
        <v>0</v>
      </c>
      <c r="AN452">
        <v>4997.3999999999996</v>
      </c>
      <c r="AO452">
        <v>0</v>
      </c>
      <c r="AP452">
        <v>1.58087</v>
      </c>
      <c r="AQ452">
        <v>-9.0983102133333299E-2</v>
      </c>
      <c r="AR452">
        <v>418.97993333333301</v>
      </c>
      <c r="AS452">
        <v>418.8956</v>
      </c>
      <c r="AT452">
        <v>0.413852401933333</v>
      </c>
      <c r="AU452">
        <v>410.01153333333298</v>
      </c>
      <c r="AV452">
        <v>21.208839999999999</v>
      </c>
      <c r="AW452">
        <v>2.1481966666666699</v>
      </c>
      <c r="AX452">
        <v>2.10708266666667</v>
      </c>
      <c r="AY452">
        <v>18.580753333333298</v>
      </c>
      <c r="AZ452">
        <v>18.2728133333333</v>
      </c>
      <c r="BA452">
        <v>799.99646666666695</v>
      </c>
      <c r="BB452">
        <v>0.89998446666666698</v>
      </c>
      <c r="BC452">
        <v>0</v>
      </c>
      <c r="BD452">
        <v>0.100015466666667</v>
      </c>
      <c r="BE452">
        <v>0</v>
      </c>
      <c r="BF452">
        <v>25</v>
      </c>
      <c r="BG452">
        <v>13190.9066666667</v>
      </c>
      <c r="BH452">
        <v>1768860528</v>
      </c>
      <c r="BI452" t="s">
        <v>1178</v>
      </c>
      <c r="BJ452">
        <v>1768860528</v>
      </c>
      <c r="BK452">
        <v>1768860527</v>
      </c>
      <c r="BL452">
        <v>15</v>
      </c>
      <c r="BM452">
        <v>4.4999999999999998E-2</v>
      </c>
      <c r="BN452">
        <v>8.0000000000000002E-3</v>
      </c>
      <c r="BO452">
        <v>-0.90900000000000003</v>
      </c>
      <c r="BP452">
        <v>0.29499999999999998</v>
      </c>
      <c r="BQ452">
        <v>410</v>
      </c>
      <c r="BR452">
        <v>21</v>
      </c>
      <c r="BS452">
        <v>0.43</v>
      </c>
      <c r="BT452">
        <v>0.16</v>
      </c>
      <c r="BU452">
        <v>-7.6151549142857197E-2</v>
      </c>
      <c r="BV452">
        <v>-0.287558783688312</v>
      </c>
      <c r="BW452">
        <v>4.7071062119036999E-2</v>
      </c>
      <c r="BX452">
        <v>1</v>
      </c>
      <c r="BY452">
        <v>0</v>
      </c>
      <c r="BZ452">
        <v>0</v>
      </c>
      <c r="CA452">
        <v>0</v>
      </c>
      <c r="CB452">
        <v>-1</v>
      </c>
      <c r="CC452">
        <v>0.29532021328571401</v>
      </c>
      <c r="CD452">
        <v>2.1201733538960998</v>
      </c>
      <c r="CE452">
        <v>0.232172364126914</v>
      </c>
      <c r="CF452">
        <v>0</v>
      </c>
      <c r="CG452">
        <v>1</v>
      </c>
      <c r="CH452">
        <v>2</v>
      </c>
      <c r="CI452" t="s">
        <v>297</v>
      </c>
      <c r="CJ452">
        <v>3.5325799999999998</v>
      </c>
      <c r="CK452">
        <v>2.7035200000000001</v>
      </c>
      <c r="CL452">
        <v>9.7111299999999998E-2</v>
      </c>
      <c r="CM452">
        <v>9.5784900000000006E-2</v>
      </c>
      <c r="CN452">
        <v>0.110787</v>
      </c>
      <c r="CO452">
        <v>0.10756</v>
      </c>
      <c r="CP452">
        <v>31627.8</v>
      </c>
      <c r="CQ452">
        <v>27804.2</v>
      </c>
      <c r="CR452">
        <v>32423.4</v>
      </c>
      <c r="CS452">
        <v>30679</v>
      </c>
      <c r="CT452">
        <v>39014.699999999997</v>
      </c>
      <c r="CU452">
        <v>38472.699999999997</v>
      </c>
      <c r="CV452">
        <v>47360.6</v>
      </c>
      <c r="CW452">
        <v>46795.4</v>
      </c>
      <c r="CX452">
        <v>2.61192</v>
      </c>
      <c r="CY452">
        <v>2.1097999999999999</v>
      </c>
      <c r="CZ452">
        <v>0</v>
      </c>
      <c r="DA452">
        <v>0</v>
      </c>
      <c r="DB452">
        <v>999.9</v>
      </c>
      <c r="DC452">
        <v>999.9</v>
      </c>
      <c r="DD452">
        <v>58.521999999999998</v>
      </c>
      <c r="DE452">
        <v>29.053999999999998</v>
      </c>
      <c r="DF452">
        <v>23.762799999999999</v>
      </c>
      <c r="DG452">
        <v>30.3447</v>
      </c>
      <c r="DH452">
        <v>16.682700000000001</v>
      </c>
      <c r="DI452">
        <v>2</v>
      </c>
      <c r="DJ452">
        <v>-6.5926799999999994E-2</v>
      </c>
      <c r="DK452">
        <v>1.74909</v>
      </c>
      <c r="DL452">
        <v>20.203099999999999</v>
      </c>
      <c r="DM452">
        <v>5.2515499999999999</v>
      </c>
      <c r="DN452">
        <v>12.033899999999999</v>
      </c>
      <c r="DO452">
        <v>4.9676</v>
      </c>
      <c r="DP452">
        <v>3.2909999999999999</v>
      </c>
      <c r="DQ452">
        <v>526.29999999999995</v>
      </c>
      <c r="DR452">
        <v>9999</v>
      </c>
      <c r="DS452">
        <v>9999</v>
      </c>
      <c r="DT452">
        <v>9999</v>
      </c>
      <c r="DU452">
        <v>1.8711</v>
      </c>
      <c r="DV452">
        <v>1.8761300000000001</v>
      </c>
      <c r="DW452">
        <v>1.87632</v>
      </c>
      <c r="DX452">
        <v>1.8827799999999999</v>
      </c>
      <c r="DY452">
        <v>1.87561</v>
      </c>
      <c r="DZ452">
        <v>1.8746799999999999</v>
      </c>
      <c r="EA452">
        <v>1.87087</v>
      </c>
      <c r="EB452">
        <v>1.87463</v>
      </c>
      <c r="EC452">
        <v>0</v>
      </c>
      <c r="ED452">
        <v>0</v>
      </c>
      <c r="EE452">
        <v>0</v>
      </c>
      <c r="EF452">
        <v>4.5</v>
      </c>
      <c r="EG452" t="s">
        <v>291</v>
      </c>
      <c r="EH452" t="s">
        <v>292</v>
      </c>
      <c r="EI452" t="s">
        <v>293</v>
      </c>
      <c r="EJ452" t="s">
        <v>294</v>
      </c>
      <c r="EK452" t="s">
        <v>294</v>
      </c>
      <c r="EL452" t="s">
        <v>293</v>
      </c>
      <c r="EM452">
        <v>0</v>
      </c>
      <c r="EN452">
        <v>100</v>
      </c>
      <c r="EO452">
        <v>100</v>
      </c>
      <c r="EP452">
        <v>-0.90900000000000003</v>
      </c>
      <c r="EQ452">
        <v>0.29499999999999998</v>
      </c>
      <c r="ER452">
        <v>-0.90849999999999997</v>
      </c>
      <c r="ES452">
        <v>0</v>
      </c>
      <c r="ET452">
        <v>0</v>
      </c>
      <c r="EU452">
        <v>0</v>
      </c>
      <c r="EV452">
        <v>0.29499999999999799</v>
      </c>
      <c r="EW452">
        <v>0</v>
      </c>
      <c r="EX452">
        <v>0</v>
      </c>
      <c r="EY452">
        <v>0</v>
      </c>
      <c r="EZ452">
        <v>-1</v>
      </c>
      <c r="FA452">
        <v>-1</v>
      </c>
      <c r="FB452">
        <v>-1</v>
      </c>
      <c r="FC452">
        <v>-1</v>
      </c>
      <c r="FD452">
        <v>0.3</v>
      </c>
      <c r="FE452">
        <v>0.3</v>
      </c>
      <c r="FF452">
        <v>1.25</v>
      </c>
      <c r="FG452">
        <v>2.5830099999999998</v>
      </c>
      <c r="FH452">
        <v>2.19604</v>
      </c>
      <c r="FI452">
        <v>2.677</v>
      </c>
      <c r="FJ452">
        <v>2.4462899999999999</v>
      </c>
      <c r="FK452">
        <v>2.2753899999999998</v>
      </c>
      <c r="FL452">
        <v>33.065199999999997</v>
      </c>
      <c r="FM452">
        <v>24.1313</v>
      </c>
      <c r="FN452">
        <v>19</v>
      </c>
      <c r="FO452">
        <v>865.54600000000005</v>
      </c>
      <c r="FP452">
        <v>567.97799999999995</v>
      </c>
      <c r="FQ452">
        <v>19.172499999999999</v>
      </c>
      <c r="FR452">
        <v>26.140499999999999</v>
      </c>
      <c r="FS452">
        <v>29.9999</v>
      </c>
      <c r="FT452">
        <v>26.172899999999998</v>
      </c>
      <c r="FU452">
        <v>26.176500000000001</v>
      </c>
      <c r="FV452">
        <v>25.0855</v>
      </c>
      <c r="FW452">
        <v>100</v>
      </c>
      <c r="FX452">
        <v>0</v>
      </c>
      <c r="FY452">
        <v>19.1632</v>
      </c>
      <c r="FZ452">
        <v>410</v>
      </c>
      <c r="GA452">
        <v>17.4527</v>
      </c>
      <c r="GB452">
        <v>99.787899999999993</v>
      </c>
      <c r="GC452">
        <v>99.61</v>
      </c>
    </row>
    <row r="453" spans="1:185" x14ac:dyDescent="0.2">
      <c r="A453">
        <v>438</v>
      </c>
      <c r="B453">
        <v>1768860560</v>
      </c>
      <c r="C453">
        <v>9443.9000000953693</v>
      </c>
      <c r="D453" t="s">
        <v>1183</v>
      </c>
      <c r="E453" t="s">
        <v>1184</v>
      </c>
      <c r="F453">
        <v>15</v>
      </c>
      <c r="G453">
        <v>1768860551.9333301</v>
      </c>
      <c r="H453">
        <f t="shared" si="78"/>
        <v>4.3560302090130126E-4</v>
      </c>
      <c r="I453">
        <v>0</v>
      </c>
      <c r="J453">
        <f t="shared" si="90"/>
        <v>-1.5707055692699575E-3</v>
      </c>
      <c r="K453">
        <f t="shared" si="79"/>
        <v>-5.8530486352512505E-2</v>
      </c>
      <c r="L453">
        <f t="shared" si="80"/>
        <v>93.381357827885139</v>
      </c>
      <c r="M453">
        <f t="shared" si="81"/>
        <v>2.1617395662280448</v>
      </c>
      <c r="N453">
        <f t="shared" si="82"/>
        <v>2.3149583776800848</v>
      </c>
      <c r="O453">
        <v>0</v>
      </c>
      <c r="P453">
        <v>0</v>
      </c>
      <c r="Q453">
        <f t="shared" si="83"/>
        <v>1</v>
      </c>
      <c r="R453">
        <f t="shared" si="84"/>
        <v>0</v>
      </c>
      <c r="S453">
        <f t="shared" si="85"/>
        <v>25966.826901047585</v>
      </c>
      <c r="T453">
        <f t="shared" si="86"/>
        <v>799.99946666666699</v>
      </c>
      <c r="U453">
        <f t="shared" si="87"/>
        <v>674.39987039978689</v>
      </c>
      <c r="V453">
        <f t="shared" si="88"/>
        <v>0.84300039999999998</v>
      </c>
      <c r="W453">
        <f t="shared" si="89"/>
        <v>0.15870099999999998</v>
      </c>
      <c r="X453">
        <v>1</v>
      </c>
      <c r="Y453">
        <v>1768860551.9333301</v>
      </c>
      <c r="Z453">
        <v>409.84873333333297</v>
      </c>
      <c r="AA453">
        <v>409.99873333333301</v>
      </c>
      <c r="AB453">
        <v>21.744493333333299</v>
      </c>
      <c r="AC453">
        <v>21.211833333333299</v>
      </c>
      <c r="AD453">
        <v>410.75720000000001</v>
      </c>
      <c r="AE453">
        <v>21.449493333333301</v>
      </c>
      <c r="AF453">
        <v>800.00573333333296</v>
      </c>
      <c r="AG453">
        <v>99.349886666666706</v>
      </c>
      <c r="AH453">
        <v>6.5608239999999998E-2</v>
      </c>
      <c r="AI453">
        <v>19.7808666666667</v>
      </c>
      <c r="AJ453">
        <v>999.9</v>
      </c>
      <c r="AK453">
        <v>999.9</v>
      </c>
      <c r="AL453">
        <v>0</v>
      </c>
      <c r="AM453">
        <v>0</v>
      </c>
      <c r="AN453">
        <v>4997.4333333333298</v>
      </c>
      <c r="AO453">
        <v>0</v>
      </c>
      <c r="AP453">
        <v>1.58087</v>
      </c>
      <c r="AQ453">
        <v>-0.15011182000000001</v>
      </c>
      <c r="AR453">
        <v>418.95873333333299</v>
      </c>
      <c r="AS453">
        <v>418.88400000000001</v>
      </c>
      <c r="AT453">
        <v>0.53266959999999997</v>
      </c>
      <c r="AU453">
        <v>409.99873333333301</v>
      </c>
      <c r="AV453">
        <v>21.211833333333299</v>
      </c>
      <c r="AW453">
        <v>2.1603133333333302</v>
      </c>
      <c r="AX453">
        <v>2.1073940000000002</v>
      </c>
      <c r="AY453">
        <v>18.671013333333299</v>
      </c>
      <c r="AZ453">
        <v>18.275173333333299</v>
      </c>
      <c r="BA453">
        <v>799.99946666666699</v>
      </c>
      <c r="BB453">
        <v>0.89998666666666705</v>
      </c>
      <c r="BC453">
        <v>0</v>
      </c>
      <c r="BD453">
        <v>0.100013333333333</v>
      </c>
      <c r="BE453">
        <v>0</v>
      </c>
      <c r="BF453">
        <v>25</v>
      </c>
      <c r="BG453">
        <v>13190.946666666699</v>
      </c>
      <c r="BH453">
        <v>1768860528</v>
      </c>
      <c r="BI453" t="s">
        <v>1178</v>
      </c>
      <c r="BJ453">
        <v>1768860528</v>
      </c>
      <c r="BK453">
        <v>1768860527</v>
      </c>
      <c r="BL453">
        <v>15</v>
      </c>
      <c r="BM453">
        <v>4.4999999999999998E-2</v>
      </c>
      <c r="BN453">
        <v>8.0000000000000002E-3</v>
      </c>
      <c r="BO453">
        <v>-0.90900000000000003</v>
      </c>
      <c r="BP453">
        <v>0.29499999999999998</v>
      </c>
      <c r="BQ453">
        <v>410</v>
      </c>
      <c r="BR453">
        <v>21</v>
      </c>
      <c r="BS453">
        <v>0.43</v>
      </c>
      <c r="BT453">
        <v>0.16</v>
      </c>
      <c r="BU453">
        <v>-0.13985473333333301</v>
      </c>
      <c r="BV453">
        <v>-0.17210932207792201</v>
      </c>
      <c r="BW453">
        <v>2.9132819075438299E-2</v>
      </c>
      <c r="BX453">
        <v>1</v>
      </c>
      <c r="BY453">
        <v>0</v>
      </c>
      <c r="BZ453">
        <v>0</v>
      </c>
      <c r="CA453">
        <v>0</v>
      </c>
      <c r="CB453">
        <v>-1</v>
      </c>
      <c r="CC453">
        <v>0.52558495238095204</v>
      </c>
      <c r="CD453">
        <v>0.10117511688311701</v>
      </c>
      <c r="CE453">
        <v>1.0476033179987999E-2</v>
      </c>
      <c r="CF453">
        <v>0</v>
      </c>
      <c r="CG453">
        <v>1</v>
      </c>
      <c r="CH453">
        <v>2</v>
      </c>
      <c r="CI453" t="s">
        <v>297</v>
      </c>
      <c r="CJ453">
        <v>3.5325199999999999</v>
      </c>
      <c r="CK453">
        <v>2.7034099999999999</v>
      </c>
      <c r="CL453">
        <v>9.7115099999999996E-2</v>
      </c>
      <c r="CM453">
        <v>9.5783199999999999E-2</v>
      </c>
      <c r="CN453">
        <v>0.11086799999999999</v>
      </c>
      <c r="CO453">
        <v>0.107574</v>
      </c>
      <c r="CP453">
        <v>31627.599999999999</v>
      </c>
      <c r="CQ453">
        <v>27804.2</v>
      </c>
      <c r="CR453">
        <v>32423.200000000001</v>
      </c>
      <c r="CS453">
        <v>30679</v>
      </c>
      <c r="CT453">
        <v>39010.9</v>
      </c>
      <c r="CU453">
        <v>38472.400000000001</v>
      </c>
      <c r="CV453">
        <v>47360.5</v>
      </c>
      <c r="CW453">
        <v>46795.9</v>
      </c>
      <c r="CX453">
        <v>2.6141999999999999</v>
      </c>
      <c r="CY453">
        <v>2.1107800000000001</v>
      </c>
      <c r="CZ453">
        <v>0</v>
      </c>
      <c r="DA453">
        <v>0</v>
      </c>
      <c r="DB453">
        <v>999.9</v>
      </c>
      <c r="DC453">
        <v>999.9</v>
      </c>
      <c r="DD453">
        <v>58.503</v>
      </c>
      <c r="DE453">
        <v>29.033999999999999</v>
      </c>
      <c r="DF453">
        <v>23.73</v>
      </c>
      <c r="DG453">
        <v>30.374700000000001</v>
      </c>
      <c r="DH453">
        <v>16.654599999999999</v>
      </c>
      <c r="DI453">
        <v>2</v>
      </c>
      <c r="DJ453">
        <v>-6.5756099999999998E-2</v>
      </c>
      <c r="DK453">
        <v>1.82683</v>
      </c>
      <c r="DL453">
        <v>20.201499999999999</v>
      </c>
      <c r="DM453">
        <v>5.2490399999999999</v>
      </c>
      <c r="DN453">
        <v>12.033899999999999</v>
      </c>
      <c r="DO453">
        <v>4.9672400000000003</v>
      </c>
      <c r="DP453">
        <v>3.2907199999999999</v>
      </c>
      <c r="DQ453">
        <v>526.29999999999995</v>
      </c>
      <c r="DR453">
        <v>9999</v>
      </c>
      <c r="DS453">
        <v>9999</v>
      </c>
      <c r="DT453">
        <v>9999</v>
      </c>
      <c r="DU453">
        <v>1.8710899999999999</v>
      </c>
      <c r="DV453">
        <v>1.87608</v>
      </c>
      <c r="DW453">
        <v>1.87629</v>
      </c>
      <c r="DX453">
        <v>1.8827799999999999</v>
      </c>
      <c r="DY453">
        <v>1.8755999999999999</v>
      </c>
      <c r="DZ453">
        <v>1.87469</v>
      </c>
      <c r="EA453">
        <v>1.87083</v>
      </c>
      <c r="EB453">
        <v>1.8745799999999999</v>
      </c>
      <c r="EC453">
        <v>0</v>
      </c>
      <c r="ED453">
        <v>0</v>
      </c>
      <c r="EE453">
        <v>0</v>
      </c>
      <c r="EF453">
        <v>4.5</v>
      </c>
      <c r="EG453" t="s">
        <v>291</v>
      </c>
      <c r="EH453" t="s">
        <v>292</v>
      </c>
      <c r="EI453" t="s">
        <v>293</v>
      </c>
      <c r="EJ453" t="s">
        <v>294</v>
      </c>
      <c r="EK453" t="s">
        <v>294</v>
      </c>
      <c r="EL453" t="s">
        <v>293</v>
      </c>
      <c r="EM453">
        <v>0</v>
      </c>
      <c r="EN453">
        <v>100</v>
      </c>
      <c r="EO453">
        <v>100</v>
      </c>
      <c r="EP453">
        <v>-0.90800000000000003</v>
      </c>
      <c r="EQ453">
        <v>0.29499999999999998</v>
      </c>
      <c r="ER453">
        <v>-0.90849999999999997</v>
      </c>
      <c r="ES453">
        <v>0</v>
      </c>
      <c r="ET453">
        <v>0</v>
      </c>
      <c r="EU453">
        <v>0</v>
      </c>
      <c r="EV453">
        <v>0.29499999999999799</v>
      </c>
      <c r="EW453">
        <v>0</v>
      </c>
      <c r="EX453">
        <v>0</v>
      </c>
      <c r="EY453">
        <v>0</v>
      </c>
      <c r="EZ453">
        <v>-1</v>
      </c>
      <c r="FA453">
        <v>-1</v>
      </c>
      <c r="FB453">
        <v>-1</v>
      </c>
      <c r="FC453">
        <v>-1</v>
      </c>
      <c r="FD453">
        <v>0.5</v>
      </c>
      <c r="FE453">
        <v>0.6</v>
      </c>
      <c r="FF453">
        <v>1.24878</v>
      </c>
      <c r="FG453">
        <v>2.5769000000000002</v>
      </c>
      <c r="FH453">
        <v>2.19604</v>
      </c>
      <c r="FI453">
        <v>2.677</v>
      </c>
      <c r="FJ453">
        <v>2.4462899999999999</v>
      </c>
      <c r="FK453">
        <v>2.2766099999999998</v>
      </c>
      <c r="FL453">
        <v>33.065199999999997</v>
      </c>
      <c r="FM453">
        <v>24.1313</v>
      </c>
      <c r="FN453">
        <v>19</v>
      </c>
      <c r="FO453">
        <v>867.64</v>
      </c>
      <c r="FP453">
        <v>568.70000000000005</v>
      </c>
      <c r="FQ453">
        <v>19.175799999999999</v>
      </c>
      <c r="FR453">
        <v>26.138500000000001</v>
      </c>
      <c r="FS453">
        <v>30</v>
      </c>
      <c r="FT453">
        <v>26.1707</v>
      </c>
      <c r="FU453">
        <v>26.174299999999999</v>
      </c>
      <c r="FV453">
        <v>25.0868</v>
      </c>
      <c r="FW453">
        <v>100</v>
      </c>
      <c r="FX453">
        <v>0</v>
      </c>
      <c r="FY453">
        <v>19.179099999999998</v>
      </c>
      <c r="FZ453">
        <v>410</v>
      </c>
      <c r="GA453">
        <v>17.4527</v>
      </c>
      <c r="GB453">
        <v>99.787599999999998</v>
      </c>
      <c r="GC453">
        <v>99.610500000000002</v>
      </c>
    </row>
    <row r="454" spans="1:185" x14ac:dyDescent="0.2">
      <c r="A454">
        <v>439</v>
      </c>
      <c r="B454">
        <v>1768860575</v>
      </c>
      <c r="C454">
        <v>9458.9000000953693</v>
      </c>
      <c r="D454" t="s">
        <v>1185</v>
      </c>
      <c r="E454" t="s">
        <v>1186</v>
      </c>
      <c r="F454">
        <v>15</v>
      </c>
      <c r="G454">
        <v>1768860566.9333301</v>
      </c>
      <c r="H454">
        <f t="shared" si="78"/>
        <v>4.4807872283194564E-4</v>
      </c>
      <c r="I454">
        <v>0</v>
      </c>
      <c r="J454">
        <f t="shared" si="90"/>
        <v>9.6570276161309055E-4</v>
      </c>
      <c r="K454">
        <f t="shared" si="79"/>
        <v>3.598577188177271E-2</v>
      </c>
      <c r="L454">
        <f t="shared" si="80"/>
        <v>93.359862694727113</v>
      </c>
      <c r="M454">
        <f t="shared" si="81"/>
        <v>2.1637465999149481</v>
      </c>
      <c r="N454">
        <f t="shared" si="82"/>
        <v>2.3176411548398246</v>
      </c>
      <c r="O454">
        <v>0</v>
      </c>
      <c r="P454">
        <v>0</v>
      </c>
      <c r="Q454">
        <f t="shared" si="83"/>
        <v>1</v>
      </c>
      <c r="R454">
        <f t="shared" si="84"/>
        <v>0</v>
      </c>
      <c r="S454">
        <f t="shared" si="85"/>
        <v>25972.503865244809</v>
      </c>
      <c r="T454">
        <f t="shared" si="86"/>
        <v>799.99993333333305</v>
      </c>
      <c r="U454">
        <f t="shared" si="87"/>
        <v>674.40022059997671</v>
      </c>
      <c r="V454">
        <f t="shared" si="88"/>
        <v>0.84300034599999996</v>
      </c>
      <c r="W454">
        <f t="shared" si="89"/>
        <v>0.15870086499999997</v>
      </c>
      <c r="X454">
        <v>1</v>
      </c>
      <c r="Y454">
        <v>1768860566.9333301</v>
      </c>
      <c r="Z454">
        <v>409.722933333333</v>
      </c>
      <c r="AA454">
        <v>409.99740000000003</v>
      </c>
      <c r="AB454">
        <v>21.764606666666701</v>
      </c>
      <c r="AC454">
        <v>21.216699999999999</v>
      </c>
      <c r="AD454">
        <v>410.631466666667</v>
      </c>
      <c r="AE454">
        <v>21.469606666666699</v>
      </c>
      <c r="AF454">
        <v>800.00206666666702</v>
      </c>
      <c r="AG454">
        <v>99.350359999999995</v>
      </c>
      <c r="AH454">
        <v>6.5477513333333306E-2</v>
      </c>
      <c r="AI454">
        <v>19.79954</v>
      </c>
      <c r="AJ454">
        <v>999.9</v>
      </c>
      <c r="AK454">
        <v>999.9</v>
      </c>
      <c r="AL454">
        <v>0</v>
      </c>
      <c r="AM454">
        <v>0</v>
      </c>
      <c r="AN454">
        <v>4998.6333333333296</v>
      </c>
      <c r="AO454">
        <v>0</v>
      </c>
      <c r="AP454">
        <v>1.58087</v>
      </c>
      <c r="AQ454">
        <v>-0.27450973333333301</v>
      </c>
      <c r="AR454">
        <v>418.838866666667</v>
      </c>
      <c r="AS454">
        <v>418.88486666666699</v>
      </c>
      <c r="AT454">
        <v>0.54792039999999997</v>
      </c>
      <c r="AU454">
        <v>409.99740000000003</v>
      </c>
      <c r="AV454">
        <v>21.216699999999999</v>
      </c>
      <c r="AW454">
        <v>2.1623226666666699</v>
      </c>
      <c r="AX454">
        <v>2.10788666666667</v>
      </c>
      <c r="AY454">
        <v>18.685866666666701</v>
      </c>
      <c r="AZ454">
        <v>18.2789133333333</v>
      </c>
      <c r="BA454">
        <v>799.99993333333305</v>
      </c>
      <c r="BB454">
        <v>0.89998846666666699</v>
      </c>
      <c r="BC454">
        <v>0</v>
      </c>
      <c r="BD454">
        <v>0.100011533333333</v>
      </c>
      <c r="BE454">
        <v>0</v>
      </c>
      <c r="BF454">
        <v>25</v>
      </c>
      <c r="BG454">
        <v>13190.9866666667</v>
      </c>
      <c r="BH454">
        <v>1768860528</v>
      </c>
      <c r="BI454" t="s">
        <v>1178</v>
      </c>
      <c r="BJ454">
        <v>1768860528</v>
      </c>
      <c r="BK454">
        <v>1768860527</v>
      </c>
      <c r="BL454">
        <v>15</v>
      </c>
      <c r="BM454">
        <v>4.4999999999999998E-2</v>
      </c>
      <c r="BN454">
        <v>8.0000000000000002E-3</v>
      </c>
      <c r="BO454">
        <v>-0.90900000000000003</v>
      </c>
      <c r="BP454">
        <v>0.29499999999999998</v>
      </c>
      <c r="BQ454">
        <v>410</v>
      </c>
      <c r="BR454">
        <v>21</v>
      </c>
      <c r="BS454">
        <v>0.43</v>
      </c>
      <c r="BT454">
        <v>0.16</v>
      </c>
      <c r="BU454">
        <v>-0.238570476190476</v>
      </c>
      <c r="BV454">
        <v>-0.866260051948052</v>
      </c>
      <c r="BW454">
        <v>0.11309570679933</v>
      </c>
      <c r="BX454">
        <v>0</v>
      </c>
      <c r="BY454">
        <v>0</v>
      </c>
      <c r="BZ454">
        <v>0</v>
      </c>
      <c r="CA454">
        <v>0</v>
      </c>
      <c r="CB454">
        <v>-1</v>
      </c>
      <c r="CC454">
        <v>0.54508652380952405</v>
      </c>
      <c r="CD454">
        <v>5.6096727272728297E-2</v>
      </c>
      <c r="CE454">
        <v>5.7221400976428501E-3</v>
      </c>
      <c r="CF454">
        <v>1</v>
      </c>
      <c r="CG454">
        <v>1</v>
      </c>
      <c r="CH454">
        <v>2</v>
      </c>
      <c r="CI454" t="s">
        <v>297</v>
      </c>
      <c r="CJ454">
        <v>3.53254</v>
      </c>
      <c r="CK454">
        <v>2.7034400000000001</v>
      </c>
      <c r="CL454">
        <v>9.7104499999999996E-2</v>
      </c>
      <c r="CM454">
        <v>9.5783699999999999E-2</v>
      </c>
      <c r="CN454">
        <v>0.11093799999999999</v>
      </c>
      <c r="CO454">
        <v>0.10759199999999999</v>
      </c>
      <c r="CP454">
        <v>31627.599999999999</v>
      </c>
      <c r="CQ454">
        <v>27803.9</v>
      </c>
      <c r="CR454">
        <v>32422.9</v>
      </c>
      <c r="CS454">
        <v>30678.7</v>
      </c>
      <c r="CT454">
        <v>39007.199999999997</v>
      </c>
      <c r="CU454">
        <v>38471.300000000003</v>
      </c>
      <c r="CV454">
        <v>47359.9</v>
      </c>
      <c r="CW454">
        <v>46795.5</v>
      </c>
      <c r="CX454">
        <v>2.61496</v>
      </c>
      <c r="CY454">
        <v>2.1109599999999999</v>
      </c>
      <c r="CZ454">
        <v>0</v>
      </c>
      <c r="DA454">
        <v>0</v>
      </c>
      <c r="DB454">
        <v>999.9</v>
      </c>
      <c r="DC454">
        <v>999.9</v>
      </c>
      <c r="DD454">
        <v>58.503</v>
      </c>
      <c r="DE454">
        <v>29.033999999999999</v>
      </c>
      <c r="DF454">
        <v>23.727699999999999</v>
      </c>
      <c r="DG454">
        <v>30.704699999999999</v>
      </c>
      <c r="DH454">
        <v>16.654599999999999</v>
      </c>
      <c r="DI454">
        <v>2</v>
      </c>
      <c r="DJ454">
        <v>-6.5884100000000001E-2</v>
      </c>
      <c r="DK454">
        <v>1.8213900000000001</v>
      </c>
      <c r="DL454">
        <v>20.201599999999999</v>
      </c>
      <c r="DM454">
        <v>5.2515499999999999</v>
      </c>
      <c r="DN454">
        <v>12.033899999999999</v>
      </c>
      <c r="DO454">
        <v>4.9676400000000003</v>
      </c>
      <c r="DP454">
        <v>3.2909999999999999</v>
      </c>
      <c r="DQ454">
        <v>526.29999999999995</v>
      </c>
      <c r="DR454">
        <v>9999</v>
      </c>
      <c r="DS454">
        <v>9999</v>
      </c>
      <c r="DT454">
        <v>9999</v>
      </c>
      <c r="DU454">
        <v>1.8710899999999999</v>
      </c>
      <c r="DV454">
        <v>1.87609</v>
      </c>
      <c r="DW454">
        <v>1.87629</v>
      </c>
      <c r="DX454">
        <v>1.8827799999999999</v>
      </c>
      <c r="DY454">
        <v>1.8755999999999999</v>
      </c>
      <c r="DZ454">
        <v>1.87469</v>
      </c>
      <c r="EA454">
        <v>1.87083</v>
      </c>
      <c r="EB454">
        <v>1.8746</v>
      </c>
      <c r="EC454">
        <v>0</v>
      </c>
      <c r="ED454">
        <v>0</v>
      </c>
      <c r="EE454">
        <v>0</v>
      </c>
      <c r="EF454">
        <v>4.5</v>
      </c>
      <c r="EG454" t="s">
        <v>291</v>
      </c>
      <c r="EH454" t="s">
        <v>292</v>
      </c>
      <c r="EI454" t="s">
        <v>293</v>
      </c>
      <c r="EJ454" t="s">
        <v>294</v>
      </c>
      <c r="EK454" t="s">
        <v>294</v>
      </c>
      <c r="EL454" t="s">
        <v>293</v>
      </c>
      <c r="EM454">
        <v>0</v>
      </c>
      <c r="EN454">
        <v>100</v>
      </c>
      <c r="EO454">
        <v>100</v>
      </c>
      <c r="EP454">
        <v>-0.90900000000000003</v>
      </c>
      <c r="EQ454">
        <v>0.29499999999999998</v>
      </c>
      <c r="ER454">
        <v>-0.90849999999999997</v>
      </c>
      <c r="ES454">
        <v>0</v>
      </c>
      <c r="ET454">
        <v>0</v>
      </c>
      <c r="EU454">
        <v>0</v>
      </c>
      <c r="EV454">
        <v>0.29499999999999799</v>
      </c>
      <c r="EW454">
        <v>0</v>
      </c>
      <c r="EX454">
        <v>0</v>
      </c>
      <c r="EY454">
        <v>0</v>
      </c>
      <c r="EZ454">
        <v>-1</v>
      </c>
      <c r="FA454">
        <v>-1</v>
      </c>
      <c r="FB454">
        <v>-1</v>
      </c>
      <c r="FC454">
        <v>-1</v>
      </c>
      <c r="FD454">
        <v>0.8</v>
      </c>
      <c r="FE454">
        <v>0.8</v>
      </c>
      <c r="FF454">
        <v>1.25</v>
      </c>
      <c r="FG454">
        <v>2.5769000000000002</v>
      </c>
      <c r="FH454">
        <v>2.19604</v>
      </c>
      <c r="FI454">
        <v>2.677</v>
      </c>
      <c r="FJ454">
        <v>2.4462899999999999</v>
      </c>
      <c r="FK454">
        <v>2.2912599999999999</v>
      </c>
      <c r="FL454">
        <v>33.065199999999997</v>
      </c>
      <c r="FM454">
        <v>24.1313</v>
      </c>
      <c r="FN454">
        <v>19</v>
      </c>
      <c r="FO454">
        <v>868.31500000000005</v>
      </c>
      <c r="FP454">
        <v>568.82100000000003</v>
      </c>
      <c r="FQ454">
        <v>19.191500000000001</v>
      </c>
      <c r="FR454">
        <v>26.137599999999999</v>
      </c>
      <c r="FS454">
        <v>30.0002</v>
      </c>
      <c r="FT454">
        <v>26.168500000000002</v>
      </c>
      <c r="FU454">
        <v>26.172899999999998</v>
      </c>
      <c r="FV454">
        <v>25.085899999999999</v>
      </c>
      <c r="FW454">
        <v>100</v>
      </c>
      <c r="FX454">
        <v>0</v>
      </c>
      <c r="FY454">
        <v>19.193100000000001</v>
      </c>
      <c r="FZ454">
        <v>410</v>
      </c>
      <c r="GA454">
        <v>17.4527</v>
      </c>
      <c r="GB454">
        <v>99.7864</v>
      </c>
      <c r="GC454">
        <v>99.6096</v>
      </c>
    </row>
    <row r="455" spans="1:185" x14ac:dyDescent="0.2">
      <c r="A455">
        <v>440</v>
      </c>
      <c r="B455">
        <v>1768860590</v>
      </c>
      <c r="C455">
        <v>9473.9000000953693</v>
      </c>
      <c r="D455" t="s">
        <v>1187</v>
      </c>
      <c r="E455" t="s">
        <v>1188</v>
      </c>
      <c r="F455">
        <v>15</v>
      </c>
      <c r="G455">
        <v>1768860581.9333301</v>
      </c>
      <c r="H455">
        <f t="shared" si="78"/>
        <v>4.56562442272964E-4</v>
      </c>
      <c r="I455">
        <v>0</v>
      </c>
      <c r="J455">
        <f t="shared" si="90"/>
        <v>-9.7633401723622724E-4</v>
      </c>
      <c r="K455">
        <f t="shared" si="79"/>
        <v>-3.6381933055664319E-2</v>
      </c>
      <c r="L455">
        <f t="shared" si="80"/>
        <v>93.319315627028416</v>
      </c>
      <c r="M455">
        <f t="shared" si="81"/>
        <v>2.1651751039549012</v>
      </c>
      <c r="N455">
        <f t="shared" si="82"/>
        <v>2.3201789355255338</v>
      </c>
      <c r="O455">
        <v>0</v>
      </c>
      <c r="P455">
        <v>0</v>
      </c>
      <c r="Q455">
        <f t="shared" si="83"/>
        <v>1</v>
      </c>
      <c r="R455">
        <f t="shared" si="84"/>
        <v>0</v>
      </c>
      <c r="S455">
        <f t="shared" si="85"/>
        <v>26000.708286247729</v>
      </c>
      <c r="T455">
        <f t="shared" si="86"/>
        <v>799.99966666666705</v>
      </c>
      <c r="U455">
        <f t="shared" si="87"/>
        <v>674.39998779988832</v>
      </c>
      <c r="V455">
        <f t="shared" si="88"/>
        <v>0.84300033600000002</v>
      </c>
      <c r="W455">
        <f t="shared" si="89"/>
        <v>0.15870084000000001</v>
      </c>
      <c r="X455">
        <v>1</v>
      </c>
      <c r="Y455">
        <v>1768860581.9333301</v>
      </c>
      <c r="Z455">
        <v>409.80606666666699</v>
      </c>
      <c r="AA455">
        <v>409.99446666666699</v>
      </c>
      <c r="AB455">
        <v>21.778846666666698</v>
      </c>
      <c r="AC455">
        <v>21.220573333333299</v>
      </c>
      <c r="AD455">
        <v>410.71466666666697</v>
      </c>
      <c r="AE455">
        <v>21.4838466666667</v>
      </c>
      <c r="AF455">
        <v>800.00066666666703</v>
      </c>
      <c r="AG455">
        <v>99.350880000000004</v>
      </c>
      <c r="AH455">
        <v>6.5546273333333294E-2</v>
      </c>
      <c r="AI455">
        <v>19.8171866666667</v>
      </c>
      <c r="AJ455">
        <v>999.9</v>
      </c>
      <c r="AK455">
        <v>999.9</v>
      </c>
      <c r="AL455">
        <v>0</v>
      </c>
      <c r="AM455">
        <v>0</v>
      </c>
      <c r="AN455">
        <v>5003.5666666666702</v>
      </c>
      <c r="AO455">
        <v>0</v>
      </c>
      <c r="AP455">
        <v>1.58087</v>
      </c>
      <c r="AQ455">
        <v>-0.18820999999999999</v>
      </c>
      <c r="AR455">
        <v>418.930133333333</v>
      </c>
      <c r="AS455">
        <v>418.88333333333298</v>
      </c>
      <c r="AT455">
        <v>0.55827426666666702</v>
      </c>
      <c r="AU455">
        <v>409.99446666666699</v>
      </c>
      <c r="AV455">
        <v>21.220573333333299</v>
      </c>
      <c r="AW455">
        <v>2.1637473333333301</v>
      </c>
      <c r="AX455">
        <v>2.108282</v>
      </c>
      <c r="AY455">
        <v>18.696400000000001</v>
      </c>
      <c r="AZ455">
        <v>18.281893333333301</v>
      </c>
      <c r="BA455">
        <v>799.99966666666705</v>
      </c>
      <c r="BB455">
        <v>0.89998880000000003</v>
      </c>
      <c r="BC455">
        <v>0</v>
      </c>
      <c r="BD455">
        <v>0.10001119999999999</v>
      </c>
      <c r="BE455">
        <v>0</v>
      </c>
      <c r="BF455">
        <v>25</v>
      </c>
      <c r="BG455">
        <v>13190.98</v>
      </c>
      <c r="BH455">
        <v>1768860528</v>
      </c>
      <c r="BI455" t="s">
        <v>1178</v>
      </c>
      <c r="BJ455">
        <v>1768860528</v>
      </c>
      <c r="BK455">
        <v>1768860527</v>
      </c>
      <c r="BL455">
        <v>15</v>
      </c>
      <c r="BM455">
        <v>4.4999999999999998E-2</v>
      </c>
      <c r="BN455">
        <v>8.0000000000000002E-3</v>
      </c>
      <c r="BO455">
        <v>-0.90900000000000003</v>
      </c>
      <c r="BP455">
        <v>0.29499999999999998</v>
      </c>
      <c r="BQ455">
        <v>410</v>
      </c>
      <c r="BR455">
        <v>21</v>
      </c>
      <c r="BS455">
        <v>0.43</v>
      </c>
      <c r="BT455">
        <v>0.16</v>
      </c>
      <c r="BU455">
        <v>-0.23749690000000001</v>
      </c>
      <c r="BV455">
        <v>0.78768406015037495</v>
      </c>
      <c r="BW455">
        <v>0.101039465021297</v>
      </c>
      <c r="BX455">
        <v>0</v>
      </c>
      <c r="BY455">
        <v>0</v>
      </c>
      <c r="BZ455">
        <v>0</v>
      </c>
      <c r="CA455">
        <v>0</v>
      </c>
      <c r="CB455">
        <v>-1</v>
      </c>
      <c r="CC455">
        <v>0.55678280000000002</v>
      </c>
      <c r="CD455">
        <v>3.4587067669173903E-2</v>
      </c>
      <c r="CE455">
        <v>3.35413161041722E-3</v>
      </c>
      <c r="CF455">
        <v>1</v>
      </c>
      <c r="CG455">
        <v>1</v>
      </c>
      <c r="CH455">
        <v>2</v>
      </c>
      <c r="CI455" t="s">
        <v>297</v>
      </c>
      <c r="CJ455">
        <v>3.53254</v>
      </c>
      <c r="CK455">
        <v>2.7034500000000001</v>
      </c>
      <c r="CL455">
        <v>9.7110000000000002E-2</v>
      </c>
      <c r="CM455">
        <v>9.57842E-2</v>
      </c>
      <c r="CN455">
        <v>0.110988</v>
      </c>
      <c r="CO455">
        <v>0.107608</v>
      </c>
      <c r="CP455">
        <v>31628</v>
      </c>
      <c r="CQ455">
        <v>27804.3</v>
      </c>
      <c r="CR455">
        <v>32423.5</v>
      </c>
      <c r="CS455">
        <v>30679.1</v>
      </c>
      <c r="CT455">
        <v>39005.5</v>
      </c>
      <c r="CU455">
        <v>38470.800000000003</v>
      </c>
      <c r="CV455">
        <v>47360.6</v>
      </c>
      <c r="CW455">
        <v>46795.8</v>
      </c>
      <c r="CX455">
        <v>2.6152199999999999</v>
      </c>
      <c r="CY455">
        <v>2.1111200000000001</v>
      </c>
      <c r="CZ455">
        <v>0</v>
      </c>
      <c r="DA455">
        <v>0</v>
      </c>
      <c r="DB455">
        <v>999.9</v>
      </c>
      <c r="DC455">
        <v>999.9</v>
      </c>
      <c r="DD455">
        <v>58.478999999999999</v>
      </c>
      <c r="DE455">
        <v>29.053999999999998</v>
      </c>
      <c r="DF455">
        <v>23.746300000000002</v>
      </c>
      <c r="DG455">
        <v>30.404699999999998</v>
      </c>
      <c r="DH455">
        <v>16.630600000000001</v>
      </c>
      <c r="DI455">
        <v>2</v>
      </c>
      <c r="DJ455">
        <v>-6.6164600000000004E-2</v>
      </c>
      <c r="DK455">
        <v>1.8203800000000001</v>
      </c>
      <c r="DL455">
        <v>20.202000000000002</v>
      </c>
      <c r="DM455">
        <v>5.2510700000000003</v>
      </c>
      <c r="DN455">
        <v>12.033899999999999</v>
      </c>
      <c r="DO455">
        <v>4.9673600000000002</v>
      </c>
      <c r="DP455">
        <v>3.2910200000000001</v>
      </c>
      <c r="DQ455">
        <v>526.29999999999995</v>
      </c>
      <c r="DR455">
        <v>9999</v>
      </c>
      <c r="DS455">
        <v>9999</v>
      </c>
      <c r="DT455">
        <v>9999</v>
      </c>
      <c r="DU455">
        <v>1.8711</v>
      </c>
      <c r="DV455">
        <v>1.87609</v>
      </c>
      <c r="DW455">
        <v>1.8763099999999999</v>
      </c>
      <c r="DX455">
        <v>1.88279</v>
      </c>
      <c r="DY455">
        <v>1.8755999999999999</v>
      </c>
      <c r="DZ455">
        <v>1.87469</v>
      </c>
      <c r="EA455">
        <v>1.8708499999999999</v>
      </c>
      <c r="EB455">
        <v>1.87459</v>
      </c>
      <c r="EC455">
        <v>0</v>
      </c>
      <c r="ED455">
        <v>0</v>
      </c>
      <c r="EE455">
        <v>0</v>
      </c>
      <c r="EF455">
        <v>4.5</v>
      </c>
      <c r="EG455" t="s">
        <v>291</v>
      </c>
      <c r="EH455" t="s">
        <v>292</v>
      </c>
      <c r="EI455" t="s">
        <v>293</v>
      </c>
      <c r="EJ455" t="s">
        <v>294</v>
      </c>
      <c r="EK455" t="s">
        <v>294</v>
      </c>
      <c r="EL455" t="s">
        <v>293</v>
      </c>
      <c r="EM455">
        <v>0</v>
      </c>
      <c r="EN455">
        <v>100</v>
      </c>
      <c r="EO455">
        <v>100</v>
      </c>
      <c r="EP455">
        <v>-0.90800000000000003</v>
      </c>
      <c r="EQ455">
        <v>0.29499999999999998</v>
      </c>
      <c r="ER455">
        <v>-0.90849999999999997</v>
      </c>
      <c r="ES455">
        <v>0</v>
      </c>
      <c r="ET455">
        <v>0</v>
      </c>
      <c r="EU455">
        <v>0</v>
      </c>
      <c r="EV455">
        <v>0.29499999999999799</v>
      </c>
      <c r="EW455">
        <v>0</v>
      </c>
      <c r="EX455">
        <v>0</v>
      </c>
      <c r="EY455">
        <v>0</v>
      </c>
      <c r="EZ455">
        <v>-1</v>
      </c>
      <c r="FA455">
        <v>-1</v>
      </c>
      <c r="FB455">
        <v>-1</v>
      </c>
      <c r="FC455">
        <v>-1</v>
      </c>
      <c r="FD455">
        <v>1</v>
      </c>
      <c r="FE455">
        <v>1.1000000000000001</v>
      </c>
      <c r="FF455">
        <v>1.25</v>
      </c>
      <c r="FG455">
        <v>2.5805699999999998</v>
      </c>
      <c r="FH455">
        <v>2.19604</v>
      </c>
      <c r="FI455">
        <v>2.677</v>
      </c>
      <c r="FJ455">
        <v>2.4462899999999999</v>
      </c>
      <c r="FK455">
        <v>2.2997999999999998</v>
      </c>
      <c r="FL455">
        <v>33.065199999999997</v>
      </c>
      <c r="FM455">
        <v>24.1313</v>
      </c>
      <c r="FN455">
        <v>19</v>
      </c>
      <c r="FO455">
        <v>868.524</v>
      </c>
      <c r="FP455">
        <v>568.91899999999998</v>
      </c>
      <c r="FQ455">
        <v>19.199300000000001</v>
      </c>
      <c r="FR455">
        <v>26.1341</v>
      </c>
      <c r="FS455">
        <v>30</v>
      </c>
      <c r="FT455">
        <v>26.1663</v>
      </c>
      <c r="FU455">
        <v>26.1707</v>
      </c>
      <c r="FV455">
        <v>25.086600000000001</v>
      </c>
      <c r="FW455">
        <v>100</v>
      </c>
      <c r="FX455">
        <v>0</v>
      </c>
      <c r="FY455">
        <v>19.203199999999999</v>
      </c>
      <c r="FZ455">
        <v>410</v>
      </c>
      <c r="GA455">
        <v>17.4527</v>
      </c>
      <c r="GB455">
        <v>99.787999999999997</v>
      </c>
      <c r="GC455">
        <v>99.610500000000002</v>
      </c>
    </row>
    <row r="456" spans="1:185" x14ac:dyDescent="0.2">
      <c r="A456">
        <v>441</v>
      </c>
      <c r="B456">
        <v>1768860605</v>
      </c>
      <c r="C456">
        <v>9488.9000000953693</v>
      </c>
      <c r="D456" t="s">
        <v>1189</v>
      </c>
      <c r="E456" t="s">
        <v>1190</v>
      </c>
      <c r="F456">
        <v>15</v>
      </c>
      <c r="G456">
        <v>1768860596.9333301</v>
      </c>
      <c r="H456">
        <f t="shared" si="78"/>
        <v>4.6510137525727913E-4</v>
      </c>
      <c r="I456">
        <v>0</v>
      </c>
      <c r="J456">
        <f t="shared" si="90"/>
        <v>-1.6804073055238498E-3</v>
      </c>
      <c r="K456">
        <f t="shared" si="79"/>
        <v>-6.2618391878714791E-2</v>
      </c>
      <c r="L456">
        <f t="shared" si="80"/>
        <v>93.286878056443058</v>
      </c>
      <c r="M456">
        <f t="shared" si="81"/>
        <v>2.1666730615201262</v>
      </c>
      <c r="N456">
        <f t="shared" si="82"/>
        <v>2.3225914583712242</v>
      </c>
      <c r="O456">
        <v>0</v>
      </c>
      <c r="P456">
        <v>0</v>
      </c>
      <c r="Q456">
        <f t="shared" si="83"/>
        <v>1</v>
      </c>
      <c r="R456">
        <f t="shared" si="84"/>
        <v>0</v>
      </c>
      <c r="S456">
        <f t="shared" si="85"/>
        <v>25979.734931523053</v>
      </c>
      <c r="T456">
        <f t="shared" si="86"/>
        <v>800.00126666666699</v>
      </c>
      <c r="U456">
        <f t="shared" si="87"/>
        <v>674.40130780038021</v>
      </c>
      <c r="V456">
        <f t="shared" si="88"/>
        <v>0.84300029999999992</v>
      </c>
      <c r="W456">
        <f t="shared" si="89"/>
        <v>0.15870075</v>
      </c>
      <c r="X456">
        <v>1</v>
      </c>
      <c r="Y456">
        <v>1768860596.9333301</v>
      </c>
      <c r="Z456">
        <v>409.8424</v>
      </c>
      <c r="AA456">
        <v>410.00240000000002</v>
      </c>
      <c r="AB456">
        <v>21.794166666666701</v>
      </c>
      <c r="AC456">
        <v>21.225460000000002</v>
      </c>
      <c r="AD456">
        <v>410.75106666666699</v>
      </c>
      <c r="AE456">
        <v>21.499166666666699</v>
      </c>
      <c r="AF456">
        <v>799.99919999999997</v>
      </c>
      <c r="AG456">
        <v>99.349866666666699</v>
      </c>
      <c r="AH456">
        <v>6.5407826666666696E-2</v>
      </c>
      <c r="AI456">
        <v>19.833946666666701</v>
      </c>
      <c r="AJ456">
        <v>999.9</v>
      </c>
      <c r="AK456">
        <v>999.9</v>
      </c>
      <c r="AL456">
        <v>0</v>
      </c>
      <c r="AM456">
        <v>0</v>
      </c>
      <c r="AN456">
        <v>5000.3666666666704</v>
      </c>
      <c r="AO456">
        <v>0</v>
      </c>
      <c r="AP456">
        <v>1.58087</v>
      </c>
      <c r="AQ456">
        <v>-0.16005053333333299</v>
      </c>
      <c r="AR456">
        <v>418.97353333333302</v>
      </c>
      <c r="AS456">
        <v>418.89359999999999</v>
      </c>
      <c r="AT456">
        <v>0.56870833333333304</v>
      </c>
      <c r="AU456">
        <v>410.00240000000002</v>
      </c>
      <c r="AV456">
        <v>21.225460000000002</v>
      </c>
      <c r="AW456">
        <v>2.1652480000000001</v>
      </c>
      <c r="AX456">
        <v>2.10874733333333</v>
      </c>
      <c r="AY456">
        <v>18.707473333333301</v>
      </c>
      <c r="AZ456">
        <v>18.285413333333299</v>
      </c>
      <c r="BA456">
        <v>800.00126666666699</v>
      </c>
      <c r="BB456">
        <v>0.89998999999999996</v>
      </c>
      <c r="BC456">
        <v>0</v>
      </c>
      <c r="BD456">
        <v>0.10001</v>
      </c>
      <c r="BE456">
        <v>0</v>
      </c>
      <c r="BF456">
        <v>25</v>
      </c>
      <c r="BG456">
        <v>13191.006666666701</v>
      </c>
      <c r="BH456">
        <v>1768860528</v>
      </c>
      <c r="BI456" t="s">
        <v>1178</v>
      </c>
      <c r="BJ456">
        <v>1768860528</v>
      </c>
      <c r="BK456">
        <v>1768860527</v>
      </c>
      <c r="BL456">
        <v>15</v>
      </c>
      <c r="BM456">
        <v>4.4999999999999998E-2</v>
      </c>
      <c r="BN456">
        <v>8.0000000000000002E-3</v>
      </c>
      <c r="BO456">
        <v>-0.90900000000000003</v>
      </c>
      <c r="BP456">
        <v>0.29499999999999998</v>
      </c>
      <c r="BQ456">
        <v>410</v>
      </c>
      <c r="BR456">
        <v>21</v>
      </c>
      <c r="BS456">
        <v>0.43</v>
      </c>
      <c r="BT456">
        <v>0.16</v>
      </c>
      <c r="BU456">
        <v>-0.16577442857142899</v>
      </c>
      <c r="BV456">
        <v>0.196626</v>
      </c>
      <c r="BW456">
        <v>2.9889697792879401E-2</v>
      </c>
      <c r="BX456">
        <v>1</v>
      </c>
      <c r="BY456">
        <v>0</v>
      </c>
      <c r="BZ456">
        <v>0</v>
      </c>
      <c r="CA456">
        <v>0</v>
      </c>
      <c r="CB456">
        <v>-1</v>
      </c>
      <c r="CC456">
        <v>0.56645076190476196</v>
      </c>
      <c r="CD456">
        <v>4.3787532467531899E-2</v>
      </c>
      <c r="CE456">
        <v>4.4619740976469899E-3</v>
      </c>
      <c r="CF456">
        <v>1</v>
      </c>
      <c r="CG456">
        <v>2</v>
      </c>
      <c r="CH456">
        <v>2</v>
      </c>
      <c r="CI456" t="s">
        <v>308</v>
      </c>
      <c r="CJ456">
        <v>3.5326200000000001</v>
      </c>
      <c r="CK456">
        <v>2.7030699999999999</v>
      </c>
      <c r="CL456">
        <v>9.7116300000000003E-2</v>
      </c>
      <c r="CM456">
        <v>9.5783099999999996E-2</v>
      </c>
      <c r="CN456">
        <v>0.111041</v>
      </c>
      <c r="CO456">
        <v>0.107626</v>
      </c>
      <c r="CP456">
        <v>31627</v>
      </c>
      <c r="CQ456">
        <v>27805</v>
      </c>
      <c r="CR456">
        <v>32422.6</v>
      </c>
      <c r="CS456">
        <v>30679.9</v>
      </c>
      <c r="CT456">
        <v>39002.1</v>
      </c>
      <c r="CU456">
        <v>38470.800000000003</v>
      </c>
      <c r="CV456">
        <v>47359.4</v>
      </c>
      <c r="CW456">
        <v>46796.800000000003</v>
      </c>
      <c r="CX456">
        <v>2.6153200000000001</v>
      </c>
      <c r="CY456">
        <v>2.1111399999999998</v>
      </c>
      <c r="CZ456">
        <v>0</v>
      </c>
      <c r="DA456">
        <v>0</v>
      </c>
      <c r="DB456">
        <v>999.9</v>
      </c>
      <c r="DC456">
        <v>999.9</v>
      </c>
      <c r="DD456">
        <v>58.454000000000001</v>
      </c>
      <c r="DE456">
        <v>29.053999999999998</v>
      </c>
      <c r="DF456">
        <v>23.735900000000001</v>
      </c>
      <c r="DG456">
        <v>30.524699999999999</v>
      </c>
      <c r="DH456">
        <v>16.7027</v>
      </c>
      <c r="DI456">
        <v>2</v>
      </c>
      <c r="DJ456">
        <v>-6.6467499999999999E-2</v>
      </c>
      <c r="DK456">
        <v>1.8253699999999999</v>
      </c>
      <c r="DL456">
        <v>20.2014</v>
      </c>
      <c r="DM456">
        <v>5.2483199999999997</v>
      </c>
      <c r="DN456">
        <v>12.033899999999999</v>
      </c>
      <c r="DO456">
        <v>4.96692</v>
      </c>
      <c r="DP456">
        <v>3.2906200000000001</v>
      </c>
      <c r="DQ456">
        <v>526.29999999999995</v>
      </c>
      <c r="DR456">
        <v>9999</v>
      </c>
      <c r="DS456">
        <v>9999</v>
      </c>
      <c r="DT456">
        <v>9999</v>
      </c>
      <c r="DU456">
        <v>1.8710899999999999</v>
      </c>
      <c r="DV456">
        <v>1.87608</v>
      </c>
      <c r="DW456">
        <v>1.8763099999999999</v>
      </c>
      <c r="DX456">
        <v>1.88279</v>
      </c>
      <c r="DY456">
        <v>1.8755999999999999</v>
      </c>
      <c r="DZ456">
        <v>1.8746799999999999</v>
      </c>
      <c r="EA456">
        <v>1.87086</v>
      </c>
      <c r="EB456">
        <v>1.87459</v>
      </c>
      <c r="EC456">
        <v>0</v>
      </c>
      <c r="ED456">
        <v>0</v>
      </c>
      <c r="EE456">
        <v>0</v>
      </c>
      <c r="EF456">
        <v>4.5</v>
      </c>
      <c r="EG456" t="s">
        <v>291</v>
      </c>
      <c r="EH456" t="s">
        <v>292</v>
      </c>
      <c r="EI456" t="s">
        <v>293</v>
      </c>
      <c r="EJ456" t="s">
        <v>294</v>
      </c>
      <c r="EK456" t="s">
        <v>294</v>
      </c>
      <c r="EL456" t="s">
        <v>293</v>
      </c>
      <c r="EM456">
        <v>0</v>
      </c>
      <c r="EN456">
        <v>100</v>
      </c>
      <c r="EO456">
        <v>100</v>
      </c>
      <c r="EP456">
        <v>-0.90800000000000003</v>
      </c>
      <c r="EQ456">
        <v>0.29499999999999998</v>
      </c>
      <c r="ER456">
        <v>-0.90849999999999997</v>
      </c>
      <c r="ES456">
        <v>0</v>
      </c>
      <c r="ET456">
        <v>0</v>
      </c>
      <c r="EU456">
        <v>0</v>
      </c>
      <c r="EV456">
        <v>0.29499999999999799</v>
      </c>
      <c r="EW456">
        <v>0</v>
      </c>
      <c r="EX456">
        <v>0</v>
      </c>
      <c r="EY456">
        <v>0</v>
      </c>
      <c r="EZ456">
        <v>-1</v>
      </c>
      <c r="FA456">
        <v>-1</v>
      </c>
      <c r="FB456">
        <v>-1</v>
      </c>
      <c r="FC456">
        <v>-1</v>
      </c>
      <c r="FD456">
        <v>1.3</v>
      </c>
      <c r="FE456">
        <v>1.3</v>
      </c>
      <c r="FF456">
        <v>1.25</v>
      </c>
      <c r="FG456">
        <v>2.5781200000000002</v>
      </c>
      <c r="FH456">
        <v>2.19604</v>
      </c>
      <c r="FI456">
        <v>2.677</v>
      </c>
      <c r="FJ456">
        <v>2.4462899999999999</v>
      </c>
      <c r="FK456">
        <v>2.2936999999999999</v>
      </c>
      <c r="FL456">
        <v>33.065199999999997</v>
      </c>
      <c r="FM456">
        <v>24.1313</v>
      </c>
      <c r="FN456">
        <v>19</v>
      </c>
      <c r="FO456">
        <v>868.58199999999999</v>
      </c>
      <c r="FP456">
        <v>568.90599999999995</v>
      </c>
      <c r="FQ456">
        <v>19.213000000000001</v>
      </c>
      <c r="FR456">
        <v>26.131399999999999</v>
      </c>
      <c r="FS456">
        <v>29.9999</v>
      </c>
      <c r="FT456">
        <v>26.164100000000001</v>
      </c>
      <c r="FU456">
        <v>26.167999999999999</v>
      </c>
      <c r="FV456">
        <v>25.087499999999999</v>
      </c>
      <c r="FW456">
        <v>100</v>
      </c>
      <c r="FX456">
        <v>0</v>
      </c>
      <c r="FY456">
        <v>19.211099999999998</v>
      </c>
      <c r="FZ456">
        <v>410</v>
      </c>
      <c r="GA456">
        <v>17.4527</v>
      </c>
      <c r="GB456">
        <v>99.785499999999999</v>
      </c>
      <c r="GC456">
        <v>99.612799999999993</v>
      </c>
    </row>
    <row r="457" spans="1:185" x14ac:dyDescent="0.2">
      <c r="A457">
        <v>442</v>
      </c>
      <c r="B457">
        <v>1768860620</v>
      </c>
      <c r="C457">
        <v>9503.9000000953693</v>
      </c>
      <c r="D457" t="s">
        <v>1191</v>
      </c>
      <c r="E457" t="s">
        <v>1192</v>
      </c>
      <c r="F457">
        <v>15</v>
      </c>
      <c r="G457">
        <v>1768860611.9333301</v>
      </c>
      <c r="H457">
        <f t="shared" si="78"/>
        <v>4.7051303052801532E-4</v>
      </c>
      <c r="I457">
        <v>0</v>
      </c>
      <c r="J457">
        <f t="shared" si="90"/>
        <v>-2.0991998068112493E-3</v>
      </c>
      <c r="K457">
        <f t="shared" si="79"/>
        <v>-7.8224199396497773E-2</v>
      </c>
      <c r="L457">
        <f t="shared" si="80"/>
        <v>93.245711526996317</v>
      </c>
      <c r="M457">
        <f t="shared" si="81"/>
        <v>2.1678708882420423</v>
      </c>
      <c r="N457">
        <f t="shared" si="82"/>
        <v>2.3249014380831925</v>
      </c>
      <c r="O457">
        <v>0</v>
      </c>
      <c r="P457">
        <v>0</v>
      </c>
      <c r="Q457">
        <f t="shared" si="83"/>
        <v>1</v>
      </c>
      <c r="R457">
        <f t="shared" si="84"/>
        <v>0</v>
      </c>
      <c r="S457">
        <f t="shared" si="85"/>
        <v>25975.750398768258</v>
      </c>
      <c r="T457">
        <f t="shared" si="86"/>
        <v>799.99926666666704</v>
      </c>
      <c r="U457">
        <f t="shared" si="87"/>
        <v>674.39962179978022</v>
      </c>
      <c r="V457">
        <f t="shared" si="88"/>
        <v>0.84300029999999992</v>
      </c>
      <c r="W457">
        <f t="shared" si="89"/>
        <v>0.15870075</v>
      </c>
      <c r="X457">
        <v>1</v>
      </c>
      <c r="Y457">
        <v>1768860611.9333301</v>
      </c>
      <c r="Z457">
        <v>409.84653333333301</v>
      </c>
      <c r="AA457">
        <v>409.9898</v>
      </c>
      <c r="AB457">
        <v>21.805873333333299</v>
      </c>
      <c r="AC457">
        <v>21.230560000000001</v>
      </c>
      <c r="AD457">
        <v>410.75513333333299</v>
      </c>
      <c r="AE457">
        <v>21.510873333333301</v>
      </c>
      <c r="AF457">
        <v>800.00419999999997</v>
      </c>
      <c r="AG457">
        <v>99.3515533333333</v>
      </c>
      <c r="AH457">
        <v>6.5280613333333307E-2</v>
      </c>
      <c r="AI457">
        <v>19.849979999999999</v>
      </c>
      <c r="AJ457">
        <v>999.9</v>
      </c>
      <c r="AK457">
        <v>999.9</v>
      </c>
      <c r="AL457">
        <v>0</v>
      </c>
      <c r="AM457">
        <v>0</v>
      </c>
      <c r="AN457">
        <v>4999.8666666666704</v>
      </c>
      <c r="AO457">
        <v>0</v>
      </c>
      <c r="AP457">
        <v>1.58087</v>
      </c>
      <c r="AQ457">
        <v>-0.14317018000000001</v>
      </c>
      <c r="AR457">
        <v>418.983</v>
      </c>
      <c r="AS457">
        <v>418.88293333333303</v>
      </c>
      <c r="AT457">
        <v>0.57533566666666702</v>
      </c>
      <c r="AU457">
        <v>409.9898</v>
      </c>
      <c r="AV457">
        <v>21.230560000000001</v>
      </c>
      <c r="AW457">
        <v>2.1664500000000002</v>
      </c>
      <c r="AX457">
        <v>2.1092886666666701</v>
      </c>
      <c r="AY457">
        <v>18.716346666666698</v>
      </c>
      <c r="AZ457">
        <v>18.2895</v>
      </c>
      <c r="BA457">
        <v>799.99926666666704</v>
      </c>
      <c r="BB457">
        <v>0.89998999999999996</v>
      </c>
      <c r="BC457">
        <v>0</v>
      </c>
      <c r="BD457">
        <v>0.10001</v>
      </c>
      <c r="BE457">
        <v>0</v>
      </c>
      <c r="BF457">
        <v>25</v>
      </c>
      <c r="BG457">
        <v>13190.973333333301</v>
      </c>
      <c r="BH457">
        <v>1768860528</v>
      </c>
      <c r="BI457" t="s">
        <v>1178</v>
      </c>
      <c r="BJ457">
        <v>1768860528</v>
      </c>
      <c r="BK457">
        <v>1768860527</v>
      </c>
      <c r="BL457">
        <v>15</v>
      </c>
      <c r="BM457">
        <v>4.4999999999999998E-2</v>
      </c>
      <c r="BN457">
        <v>8.0000000000000002E-3</v>
      </c>
      <c r="BO457">
        <v>-0.90900000000000003</v>
      </c>
      <c r="BP457">
        <v>0.29499999999999998</v>
      </c>
      <c r="BQ457">
        <v>410</v>
      </c>
      <c r="BR457">
        <v>21</v>
      </c>
      <c r="BS457">
        <v>0.43</v>
      </c>
      <c r="BT457">
        <v>0.16</v>
      </c>
      <c r="BU457">
        <v>-0.13732303500000001</v>
      </c>
      <c r="BV457">
        <v>6.3043348872180396E-2</v>
      </c>
      <c r="BW457">
        <v>4.3741166011107599E-2</v>
      </c>
      <c r="BX457">
        <v>1</v>
      </c>
      <c r="BY457">
        <v>0</v>
      </c>
      <c r="BZ457">
        <v>0</v>
      </c>
      <c r="CA457">
        <v>0</v>
      </c>
      <c r="CB457">
        <v>-1</v>
      </c>
      <c r="CC457">
        <v>0.57449910000000004</v>
      </c>
      <c r="CD457">
        <v>2.1776210526314801E-2</v>
      </c>
      <c r="CE457">
        <v>2.15972889270853E-3</v>
      </c>
      <c r="CF457">
        <v>1</v>
      </c>
      <c r="CG457">
        <v>2</v>
      </c>
      <c r="CH457">
        <v>2</v>
      </c>
      <c r="CI457" t="s">
        <v>308</v>
      </c>
      <c r="CJ457">
        <v>3.53254</v>
      </c>
      <c r="CK457">
        <v>2.7031299999999998</v>
      </c>
      <c r="CL457">
        <v>9.71138E-2</v>
      </c>
      <c r="CM457">
        <v>9.5794299999999999E-2</v>
      </c>
      <c r="CN457">
        <v>0.111083</v>
      </c>
      <c r="CO457">
        <v>0.107652</v>
      </c>
      <c r="CP457">
        <v>31628.1</v>
      </c>
      <c r="CQ457">
        <v>27805.3</v>
      </c>
      <c r="CR457">
        <v>32423.7</v>
      </c>
      <c r="CS457">
        <v>30680.5</v>
      </c>
      <c r="CT457">
        <v>39001.699999999997</v>
      </c>
      <c r="CU457">
        <v>38470.5</v>
      </c>
      <c r="CV457">
        <v>47361.4</v>
      </c>
      <c r="CW457">
        <v>46797.9</v>
      </c>
      <c r="CX457">
        <v>2.6155599999999999</v>
      </c>
      <c r="CY457">
        <v>2.1114600000000001</v>
      </c>
      <c r="CZ457">
        <v>0</v>
      </c>
      <c r="DA457">
        <v>0</v>
      </c>
      <c r="DB457">
        <v>999.9</v>
      </c>
      <c r="DC457">
        <v>999.9</v>
      </c>
      <c r="DD457">
        <v>58.454000000000001</v>
      </c>
      <c r="DE457">
        <v>29.053999999999998</v>
      </c>
      <c r="DF457">
        <v>23.7377</v>
      </c>
      <c r="DG457">
        <v>30.674700000000001</v>
      </c>
      <c r="DH457">
        <v>16.686699999999998</v>
      </c>
      <c r="DI457">
        <v>2</v>
      </c>
      <c r="DJ457">
        <v>-6.6829299999999994E-2</v>
      </c>
      <c r="DK457">
        <v>1.8310200000000001</v>
      </c>
      <c r="DL457">
        <v>20.201799999999999</v>
      </c>
      <c r="DM457">
        <v>5.2505899999999999</v>
      </c>
      <c r="DN457">
        <v>12.033899999999999</v>
      </c>
      <c r="DO457">
        <v>4.96732</v>
      </c>
      <c r="DP457">
        <v>3.2909999999999999</v>
      </c>
      <c r="DQ457">
        <v>526.29999999999995</v>
      </c>
      <c r="DR457">
        <v>9999</v>
      </c>
      <c r="DS457">
        <v>9999</v>
      </c>
      <c r="DT457">
        <v>9999</v>
      </c>
      <c r="DU457">
        <v>1.8711800000000001</v>
      </c>
      <c r="DV457">
        <v>1.87612</v>
      </c>
      <c r="DW457">
        <v>1.87632</v>
      </c>
      <c r="DX457">
        <v>1.8828</v>
      </c>
      <c r="DY457">
        <v>1.87561</v>
      </c>
      <c r="DZ457">
        <v>1.8746799999999999</v>
      </c>
      <c r="EA457">
        <v>1.87087</v>
      </c>
      <c r="EB457">
        <v>1.8746499999999999</v>
      </c>
      <c r="EC457">
        <v>0</v>
      </c>
      <c r="ED457">
        <v>0</v>
      </c>
      <c r="EE457">
        <v>0</v>
      </c>
      <c r="EF457">
        <v>4.5</v>
      </c>
      <c r="EG457" t="s">
        <v>291</v>
      </c>
      <c r="EH457" t="s">
        <v>292</v>
      </c>
      <c r="EI457" t="s">
        <v>293</v>
      </c>
      <c r="EJ457" t="s">
        <v>294</v>
      </c>
      <c r="EK457" t="s">
        <v>294</v>
      </c>
      <c r="EL457" t="s">
        <v>293</v>
      </c>
      <c r="EM457">
        <v>0</v>
      </c>
      <c r="EN457">
        <v>100</v>
      </c>
      <c r="EO457">
        <v>100</v>
      </c>
      <c r="EP457">
        <v>-0.90800000000000003</v>
      </c>
      <c r="EQ457">
        <v>0.29499999999999998</v>
      </c>
      <c r="ER457">
        <v>-0.90849999999999997</v>
      </c>
      <c r="ES457">
        <v>0</v>
      </c>
      <c r="ET457">
        <v>0</v>
      </c>
      <c r="EU457">
        <v>0</v>
      </c>
      <c r="EV457">
        <v>0.29499999999999799</v>
      </c>
      <c r="EW457">
        <v>0</v>
      </c>
      <c r="EX457">
        <v>0</v>
      </c>
      <c r="EY457">
        <v>0</v>
      </c>
      <c r="EZ457">
        <v>-1</v>
      </c>
      <c r="FA457">
        <v>-1</v>
      </c>
      <c r="FB457">
        <v>-1</v>
      </c>
      <c r="FC457">
        <v>-1</v>
      </c>
      <c r="FD457">
        <v>1.5</v>
      </c>
      <c r="FE457">
        <v>1.6</v>
      </c>
      <c r="FF457">
        <v>1.25</v>
      </c>
      <c r="FG457">
        <v>2.5817899999999998</v>
      </c>
      <c r="FH457">
        <v>2.19604</v>
      </c>
      <c r="FI457">
        <v>2.677</v>
      </c>
      <c r="FJ457">
        <v>2.4462899999999999</v>
      </c>
      <c r="FK457">
        <v>2.2753899999999998</v>
      </c>
      <c r="FL457">
        <v>33.065199999999997</v>
      </c>
      <c r="FM457">
        <v>24.1313</v>
      </c>
      <c r="FN457">
        <v>19</v>
      </c>
      <c r="FO457">
        <v>868.77200000000005</v>
      </c>
      <c r="FP457">
        <v>569.14400000000001</v>
      </c>
      <c r="FQ457">
        <v>19.218399999999999</v>
      </c>
      <c r="FR457">
        <v>26.127300000000002</v>
      </c>
      <c r="FS457">
        <v>30.0001</v>
      </c>
      <c r="FT457">
        <v>26.161899999999999</v>
      </c>
      <c r="FU457">
        <v>26.1676</v>
      </c>
      <c r="FV457">
        <v>25.0855</v>
      </c>
      <c r="FW457">
        <v>100</v>
      </c>
      <c r="FX457">
        <v>0</v>
      </c>
      <c r="FY457">
        <v>19.221699999999998</v>
      </c>
      <c r="FZ457">
        <v>410</v>
      </c>
      <c r="GA457">
        <v>17.4527</v>
      </c>
      <c r="GB457">
        <v>99.789199999999994</v>
      </c>
      <c r="GC457">
        <v>99.615099999999998</v>
      </c>
    </row>
    <row r="458" spans="1:185" x14ac:dyDescent="0.2">
      <c r="A458">
        <v>443</v>
      </c>
      <c r="B458">
        <v>1768860748</v>
      </c>
      <c r="C458">
        <v>9631.9000000953693</v>
      </c>
      <c r="D458" t="s">
        <v>1193</v>
      </c>
      <c r="E458" t="s">
        <v>1194</v>
      </c>
      <c r="F458">
        <v>15</v>
      </c>
      <c r="G458">
        <v>1768860740</v>
      </c>
      <c r="H458">
        <f t="shared" si="78"/>
        <v>-1.0946773100976542E-3</v>
      </c>
      <c r="I458">
        <v>0</v>
      </c>
      <c r="J458">
        <f t="shared" si="90"/>
        <v>-4.01199729120294E-2</v>
      </c>
      <c r="K458">
        <f t="shared" si="79"/>
        <v>-1.4950233658890881</v>
      </c>
      <c r="L458">
        <f t="shared" si="80"/>
        <v>86.190645412292838</v>
      </c>
      <c r="M458">
        <f t="shared" si="81"/>
        <v>1.9809625791194809</v>
      </c>
      <c r="N458">
        <f t="shared" si="82"/>
        <v>2.298349861105633</v>
      </c>
      <c r="O458">
        <v>0</v>
      </c>
      <c r="P458">
        <v>0</v>
      </c>
      <c r="Q458">
        <f t="shared" si="83"/>
        <v>1</v>
      </c>
      <c r="R458">
        <f t="shared" si="84"/>
        <v>0</v>
      </c>
      <c r="S458">
        <f t="shared" si="85"/>
        <v>25999.782129102539</v>
      </c>
      <c r="T458">
        <f t="shared" si="86"/>
        <v>999.99566666666703</v>
      </c>
      <c r="U458">
        <f t="shared" si="87"/>
        <v>842.99601680143132</v>
      </c>
      <c r="V458">
        <f t="shared" si="88"/>
        <v>0.84299966980000018</v>
      </c>
      <c r="W458">
        <f t="shared" si="89"/>
        <v>0.15869929142800004</v>
      </c>
      <c r="X458">
        <v>1</v>
      </c>
      <c r="Y458">
        <v>1768860740</v>
      </c>
      <c r="Z458">
        <v>412.43713333333301</v>
      </c>
      <c r="AA458">
        <v>410.00400000000002</v>
      </c>
      <c r="AB458">
        <v>19.925560000000001</v>
      </c>
      <c r="AC458">
        <v>21.266639999999999</v>
      </c>
      <c r="AD458">
        <v>413.3458</v>
      </c>
      <c r="AE458">
        <v>19.630559999999999</v>
      </c>
      <c r="AF458">
        <v>800.00093333333302</v>
      </c>
      <c r="AG458">
        <v>99.3530333333333</v>
      </c>
      <c r="AH458">
        <v>6.5130026666666702E-2</v>
      </c>
      <c r="AI458">
        <v>19.664840000000002</v>
      </c>
      <c r="AJ458">
        <v>999.9</v>
      </c>
      <c r="AK458">
        <v>999.9</v>
      </c>
      <c r="AL458">
        <v>0</v>
      </c>
      <c r="AM458">
        <v>0</v>
      </c>
      <c r="AN458">
        <v>5001.0666666666702</v>
      </c>
      <c r="AO458">
        <v>0</v>
      </c>
      <c r="AP458">
        <v>1.50679933333333</v>
      </c>
      <c r="AQ458">
        <v>2.4332020000000001</v>
      </c>
      <c r="AR458">
        <v>420.82226666666702</v>
      </c>
      <c r="AS458">
        <v>418.91286666666701</v>
      </c>
      <c r="AT458">
        <v>-1.3410660000000001</v>
      </c>
      <c r="AU458">
        <v>410.00400000000002</v>
      </c>
      <c r="AV458">
        <v>21.266639999999999</v>
      </c>
      <c r="AW458">
        <v>1.9796673333333299</v>
      </c>
      <c r="AX458">
        <v>2.11290333333333</v>
      </c>
      <c r="AY458">
        <v>17.282346666666701</v>
      </c>
      <c r="AZ458">
        <v>18.316793333333301</v>
      </c>
      <c r="BA458">
        <v>999.99566666666703</v>
      </c>
      <c r="BB458">
        <v>0.90000926666666703</v>
      </c>
      <c r="BC458">
        <v>0</v>
      </c>
      <c r="BD458">
        <v>9.9990673333333294E-2</v>
      </c>
      <c r="BE458">
        <v>0</v>
      </c>
      <c r="BF458">
        <v>25</v>
      </c>
      <c r="BG458">
        <v>16488.753333333301</v>
      </c>
      <c r="BH458">
        <v>1768860528</v>
      </c>
      <c r="BI458" t="s">
        <v>1178</v>
      </c>
      <c r="BJ458">
        <v>1768860528</v>
      </c>
      <c r="BK458">
        <v>1768860527</v>
      </c>
      <c r="BL458">
        <v>15</v>
      </c>
      <c r="BM458">
        <v>4.4999999999999998E-2</v>
      </c>
      <c r="BN458">
        <v>8.0000000000000002E-3</v>
      </c>
      <c r="BO458">
        <v>-0.90900000000000003</v>
      </c>
      <c r="BP458">
        <v>0.29499999999999998</v>
      </c>
      <c r="BQ458">
        <v>410</v>
      </c>
      <c r="BR458">
        <v>21</v>
      </c>
      <c r="BS458">
        <v>0.43</v>
      </c>
      <c r="BT458">
        <v>0.16</v>
      </c>
      <c r="BU458">
        <v>3.3927942857142899</v>
      </c>
      <c r="BV458">
        <v>-14.0644854545454</v>
      </c>
      <c r="BW458">
        <v>1.44983662930747</v>
      </c>
      <c r="BX458">
        <v>0</v>
      </c>
      <c r="BY458">
        <v>0</v>
      </c>
      <c r="BZ458">
        <v>0</v>
      </c>
      <c r="CA458">
        <v>0</v>
      </c>
      <c r="CB458">
        <v>-1</v>
      </c>
      <c r="CC458">
        <v>-1.5133766666666699</v>
      </c>
      <c r="CD458">
        <v>2.4873802597402599</v>
      </c>
      <c r="CE458">
        <v>0.25735610955830102</v>
      </c>
      <c r="CF458">
        <v>0</v>
      </c>
      <c r="CG458">
        <v>0</v>
      </c>
      <c r="CH458">
        <v>2</v>
      </c>
      <c r="CI458" t="s">
        <v>290</v>
      </c>
      <c r="CJ458">
        <v>3.5325299999999999</v>
      </c>
      <c r="CK458">
        <v>2.7027399999999999</v>
      </c>
      <c r="CL458">
        <v>9.7375199999999995E-2</v>
      </c>
      <c r="CM458">
        <v>9.5797599999999997E-2</v>
      </c>
      <c r="CN458">
        <v>0.104722</v>
      </c>
      <c r="CO458">
        <v>0.107776</v>
      </c>
      <c r="CP458">
        <v>31617</v>
      </c>
      <c r="CQ458">
        <v>27804.799999999999</v>
      </c>
      <c r="CR458">
        <v>32421.8</v>
      </c>
      <c r="CS458">
        <v>30680.1</v>
      </c>
      <c r="CT458">
        <v>39289.4</v>
      </c>
      <c r="CU458">
        <v>38464.5</v>
      </c>
      <c r="CV458">
        <v>47359.1</v>
      </c>
      <c r="CW458">
        <v>46797.2</v>
      </c>
      <c r="CX458">
        <v>2.61328</v>
      </c>
      <c r="CY458">
        <v>2.1113599999999999</v>
      </c>
      <c r="CZ458">
        <v>0</v>
      </c>
      <c r="DA458">
        <v>0</v>
      </c>
      <c r="DB458">
        <v>999.9</v>
      </c>
      <c r="DC458">
        <v>999.9</v>
      </c>
      <c r="DD458">
        <v>58.405999999999999</v>
      </c>
      <c r="DE458">
        <v>29.064</v>
      </c>
      <c r="DF458">
        <v>23.730799999999999</v>
      </c>
      <c r="DG458">
        <v>30.274699999999999</v>
      </c>
      <c r="DH458">
        <v>16.7348</v>
      </c>
      <c r="DI458">
        <v>2</v>
      </c>
      <c r="DJ458">
        <v>-6.3410599999999998E-2</v>
      </c>
      <c r="DK458">
        <v>2.15985</v>
      </c>
      <c r="DL458">
        <v>20.189299999999999</v>
      </c>
      <c r="DM458">
        <v>5.2476000000000003</v>
      </c>
      <c r="DN458">
        <v>12.033899999999999</v>
      </c>
      <c r="DO458">
        <v>4.9670399999999999</v>
      </c>
      <c r="DP458">
        <v>3.2906</v>
      </c>
      <c r="DQ458">
        <v>526.29999999999995</v>
      </c>
      <c r="DR458">
        <v>9999</v>
      </c>
      <c r="DS458">
        <v>9999</v>
      </c>
      <c r="DT458">
        <v>9999</v>
      </c>
      <c r="DU458">
        <v>1.8711800000000001</v>
      </c>
      <c r="DV458">
        <v>1.8761099999999999</v>
      </c>
      <c r="DW458">
        <v>1.87635</v>
      </c>
      <c r="DX458">
        <v>1.8828</v>
      </c>
      <c r="DY458">
        <v>1.87561</v>
      </c>
      <c r="DZ458">
        <v>1.87469</v>
      </c>
      <c r="EA458">
        <v>1.8708800000000001</v>
      </c>
      <c r="EB458">
        <v>1.8746799999999999</v>
      </c>
      <c r="EC458">
        <v>0</v>
      </c>
      <c r="ED458">
        <v>0</v>
      </c>
      <c r="EE458">
        <v>0</v>
      </c>
      <c r="EF458">
        <v>4.5</v>
      </c>
      <c r="EG458" t="s">
        <v>291</v>
      </c>
      <c r="EH458" t="s">
        <v>292</v>
      </c>
      <c r="EI458" t="s">
        <v>293</v>
      </c>
      <c r="EJ458" t="s">
        <v>294</v>
      </c>
      <c r="EK458" t="s">
        <v>294</v>
      </c>
      <c r="EL458" t="s">
        <v>293</v>
      </c>
      <c r="EM458">
        <v>0</v>
      </c>
      <c r="EN458">
        <v>100</v>
      </c>
      <c r="EO458">
        <v>100</v>
      </c>
      <c r="EP458">
        <v>-0.90800000000000003</v>
      </c>
      <c r="EQ458">
        <v>0.29499999999999998</v>
      </c>
      <c r="ER458">
        <v>-0.90849999999999997</v>
      </c>
      <c r="ES458">
        <v>0</v>
      </c>
      <c r="ET458">
        <v>0</v>
      </c>
      <c r="EU458">
        <v>0</v>
      </c>
      <c r="EV458">
        <v>0.29499999999999799</v>
      </c>
      <c r="EW458">
        <v>0</v>
      </c>
      <c r="EX458">
        <v>0</v>
      </c>
      <c r="EY458">
        <v>0</v>
      </c>
      <c r="EZ458">
        <v>-1</v>
      </c>
      <c r="FA458">
        <v>-1</v>
      </c>
      <c r="FB458">
        <v>-1</v>
      </c>
      <c r="FC458">
        <v>-1</v>
      </c>
      <c r="FD458">
        <v>3.7</v>
      </c>
      <c r="FE458">
        <v>3.7</v>
      </c>
      <c r="FF458">
        <v>1.25</v>
      </c>
      <c r="FG458">
        <v>2.5793499999999998</v>
      </c>
      <c r="FH458">
        <v>2.19604</v>
      </c>
      <c r="FI458">
        <v>2.677</v>
      </c>
      <c r="FJ458">
        <v>2.4462899999999999</v>
      </c>
      <c r="FK458">
        <v>2.3278799999999999</v>
      </c>
      <c r="FL458">
        <v>33.109900000000003</v>
      </c>
      <c r="FM458">
        <v>24.1313</v>
      </c>
      <c r="FN458">
        <v>19</v>
      </c>
      <c r="FO458">
        <v>866.58799999999997</v>
      </c>
      <c r="FP458">
        <v>569.02200000000005</v>
      </c>
      <c r="FQ458">
        <v>17.849</v>
      </c>
      <c r="FR458">
        <v>26.137599999999999</v>
      </c>
      <c r="FS458">
        <v>29.997199999999999</v>
      </c>
      <c r="FT458">
        <v>26.1586</v>
      </c>
      <c r="FU458">
        <v>26.1633</v>
      </c>
      <c r="FV458">
        <v>25.084900000000001</v>
      </c>
      <c r="FW458">
        <v>100</v>
      </c>
      <c r="FX458">
        <v>0</v>
      </c>
      <c r="FY458">
        <v>18.0535</v>
      </c>
      <c r="FZ458">
        <v>410</v>
      </c>
      <c r="GA458">
        <v>17.4527</v>
      </c>
      <c r="GB458">
        <v>99.784000000000006</v>
      </c>
      <c r="GC458">
        <v>99.613699999999994</v>
      </c>
    </row>
    <row r="459" spans="1:185" x14ac:dyDescent="0.2">
      <c r="A459">
        <v>444</v>
      </c>
      <c r="B459">
        <v>1768860763</v>
      </c>
      <c r="C459">
        <v>9646.9000000953693</v>
      </c>
      <c r="D459" t="s">
        <v>1195</v>
      </c>
      <c r="E459" t="s">
        <v>1196</v>
      </c>
      <c r="F459">
        <v>15</v>
      </c>
      <c r="G459">
        <v>1768860754.9333301</v>
      </c>
      <c r="H459">
        <f t="shared" si="78"/>
        <v>-7.6491703962753969E-4</v>
      </c>
      <c r="I459">
        <v>0</v>
      </c>
      <c r="J459">
        <f t="shared" si="90"/>
        <v>-1.1712611356995714E-2</v>
      </c>
      <c r="K459">
        <f t="shared" si="79"/>
        <v>-0.43645661707404049</v>
      </c>
      <c r="L459">
        <f t="shared" si="80"/>
        <v>88.255142642197143</v>
      </c>
      <c r="M459">
        <f t="shared" si="81"/>
        <v>2.0215369671196446</v>
      </c>
      <c r="N459">
        <f t="shared" si="82"/>
        <v>2.2905599680636555</v>
      </c>
      <c r="O459">
        <v>0</v>
      </c>
      <c r="P459">
        <v>0</v>
      </c>
      <c r="Q459">
        <f t="shared" si="83"/>
        <v>1</v>
      </c>
      <c r="R459">
        <f t="shared" si="84"/>
        <v>0</v>
      </c>
      <c r="S459">
        <f t="shared" si="85"/>
        <v>25975.893869903946</v>
      </c>
      <c r="T459">
        <f t="shared" si="86"/>
        <v>999.99486666666701</v>
      </c>
      <c r="U459">
        <f t="shared" si="87"/>
        <v>842.99560140036522</v>
      </c>
      <c r="V459">
        <f t="shared" si="88"/>
        <v>0.84299992879999941</v>
      </c>
      <c r="W459">
        <f t="shared" si="89"/>
        <v>0.15869961412799991</v>
      </c>
      <c r="X459">
        <v>1</v>
      </c>
      <c r="Y459">
        <v>1768860754.9333301</v>
      </c>
      <c r="Z459">
        <v>410.92066666666699</v>
      </c>
      <c r="AA459">
        <v>409.98219999999998</v>
      </c>
      <c r="AB459">
        <v>20.333633333333299</v>
      </c>
      <c r="AC459">
        <v>21.270333333333301</v>
      </c>
      <c r="AD459">
        <v>411.82933333333301</v>
      </c>
      <c r="AE459">
        <v>20.038633333333301</v>
      </c>
      <c r="AF459">
        <v>800.003733333333</v>
      </c>
      <c r="AG459">
        <v>99.353453333333306</v>
      </c>
      <c r="AH459">
        <v>6.4930680000000005E-2</v>
      </c>
      <c r="AI459">
        <v>19.6101666666667</v>
      </c>
      <c r="AJ459">
        <v>999.9</v>
      </c>
      <c r="AK459">
        <v>999.9</v>
      </c>
      <c r="AL459">
        <v>0</v>
      </c>
      <c r="AM459">
        <v>0</v>
      </c>
      <c r="AN459">
        <v>4996.2666666666701</v>
      </c>
      <c r="AO459">
        <v>0</v>
      </c>
      <c r="AP459">
        <v>1.55535333333333</v>
      </c>
      <c r="AQ459">
        <v>0.93847860000000005</v>
      </c>
      <c r="AR459">
        <v>419.44973333333297</v>
      </c>
      <c r="AS459">
        <v>418.892333333333</v>
      </c>
      <c r="AT459">
        <v>-0.93668700000000005</v>
      </c>
      <c r="AU459">
        <v>409.98219999999998</v>
      </c>
      <c r="AV459">
        <v>21.270333333333301</v>
      </c>
      <c r="AW459">
        <v>2.0202179999999998</v>
      </c>
      <c r="AX459">
        <v>2.11328133333333</v>
      </c>
      <c r="AY459">
        <v>17.603459999999998</v>
      </c>
      <c r="AZ459">
        <v>18.31964</v>
      </c>
      <c r="BA459">
        <v>999.99486666666701</v>
      </c>
      <c r="BB459">
        <v>0.90000546666666603</v>
      </c>
      <c r="BC459">
        <v>0</v>
      </c>
      <c r="BD459">
        <v>9.9994639999999996E-2</v>
      </c>
      <c r="BE459">
        <v>0</v>
      </c>
      <c r="BF459">
        <v>25</v>
      </c>
      <c r="BG459">
        <v>16488.726666666698</v>
      </c>
      <c r="BH459">
        <v>1768860528</v>
      </c>
      <c r="BI459" t="s">
        <v>1178</v>
      </c>
      <c r="BJ459">
        <v>1768860528</v>
      </c>
      <c r="BK459">
        <v>1768860527</v>
      </c>
      <c r="BL459">
        <v>15</v>
      </c>
      <c r="BM459">
        <v>4.4999999999999998E-2</v>
      </c>
      <c r="BN459">
        <v>8.0000000000000002E-3</v>
      </c>
      <c r="BO459">
        <v>-0.90900000000000003</v>
      </c>
      <c r="BP459">
        <v>0.29499999999999998</v>
      </c>
      <c r="BQ459">
        <v>410</v>
      </c>
      <c r="BR459">
        <v>21</v>
      </c>
      <c r="BS459">
        <v>0.43</v>
      </c>
      <c r="BT459">
        <v>0.16</v>
      </c>
      <c r="BU459">
        <v>1.1819230000000001</v>
      </c>
      <c r="BV459">
        <v>-4.19252021052632</v>
      </c>
      <c r="BW459">
        <v>0.41170455709209702</v>
      </c>
      <c r="BX459">
        <v>0</v>
      </c>
      <c r="BY459">
        <v>0</v>
      </c>
      <c r="BZ459">
        <v>0</v>
      </c>
      <c r="CA459">
        <v>0</v>
      </c>
      <c r="CB459">
        <v>-1</v>
      </c>
      <c r="CC459">
        <v>-1.0289765</v>
      </c>
      <c r="CD459">
        <v>1.6137708270676701</v>
      </c>
      <c r="CE459">
        <v>0.155213668139278</v>
      </c>
      <c r="CF459">
        <v>0</v>
      </c>
      <c r="CG459">
        <v>0</v>
      </c>
      <c r="CH459">
        <v>2</v>
      </c>
      <c r="CI459" t="s">
        <v>290</v>
      </c>
      <c r="CJ459">
        <v>3.5325000000000002</v>
      </c>
      <c r="CK459">
        <v>2.7030699999999999</v>
      </c>
      <c r="CL459">
        <v>9.7239699999999998E-2</v>
      </c>
      <c r="CM459">
        <v>9.5791799999999996E-2</v>
      </c>
      <c r="CN459">
        <v>0.10624599999999999</v>
      </c>
      <c r="CO459">
        <v>0.10779</v>
      </c>
      <c r="CP459">
        <v>31623.599999999999</v>
      </c>
      <c r="CQ459">
        <v>27806.3</v>
      </c>
      <c r="CR459">
        <v>32423.7</v>
      </c>
      <c r="CS459">
        <v>30681.599999999999</v>
      </c>
      <c r="CT459">
        <v>39222</v>
      </c>
      <c r="CU459">
        <v>38465.800000000003</v>
      </c>
      <c r="CV459">
        <v>47361.4</v>
      </c>
      <c r="CW459">
        <v>46799.5</v>
      </c>
      <c r="CX459">
        <v>2.6136400000000002</v>
      </c>
      <c r="CY459">
        <v>2.1110799999999998</v>
      </c>
      <c r="CZ459">
        <v>0</v>
      </c>
      <c r="DA459">
        <v>0</v>
      </c>
      <c r="DB459">
        <v>999.9</v>
      </c>
      <c r="DC459">
        <v>999.9</v>
      </c>
      <c r="DD459">
        <v>58.405999999999999</v>
      </c>
      <c r="DE459">
        <v>29.053999999999998</v>
      </c>
      <c r="DF459">
        <v>23.7151</v>
      </c>
      <c r="DG459">
        <v>30.3947</v>
      </c>
      <c r="DH459">
        <v>16.7027</v>
      </c>
      <c r="DI459">
        <v>2</v>
      </c>
      <c r="DJ459">
        <v>-6.5203300000000006E-2</v>
      </c>
      <c r="DK459">
        <v>2.29399</v>
      </c>
      <c r="DL459">
        <v>20.188400000000001</v>
      </c>
      <c r="DM459">
        <v>5.2502399999999998</v>
      </c>
      <c r="DN459">
        <v>12.033899999999999</v>
      </c>
      <c r="DO459">
        <v>4.9676799999999997</v>
      </c>
      <c r="DP459">
        <v>3.2909999999999999</v>
      </c>
      <c r="DQ459">
        <v>526.29999999999995</v>
      </c>
      <c r="DR459">
        <v>9999</v>
      </c>
      <c r="DS459">
        <v>9999</v>
      </c>
      <c r="DT459">
        <v>9999</v>
      </c>
      <c r="DU459">
        <v>1.8711599999999999</v>
      </c>
      <c r="DV459">
        <v>1.8761099999999999</v>
      </c>
      <c r="DW459">
        <v>1.87635</v>
      </c>
      <c r="DX459">
        <v>1.8828</v>
      </c>
      <c r="DY459">
        <v>1.87561</v>
      </c>
      <c r="DZ459">
        <v>1.87469</v>
      </c>
      <c r="EA459">
        <v>1.8708400000000001</v>
      </c>
      <c r="EB459">
        <v>1.8746499999999999</v>
      </c>
      <c r="EC459">
        <v>0</v>
      </c>
      <c r="ED459">
        <v>0</v>
      </c>
      <c r="EE459">
        <v>0</v>
      </c>
      <c r="EF459">
        <v>4.5</v>
      </c>
      <c r="EG459" t="s">
        <v>291</v>
      </c>
      <c r="EH459" t="s">
        <v>292</v>
      </c>
      <c r="EI459" t="s">
        <v>293</v>
      </c>
      <c r="EJ459" t="s">
        <v>294</v>
      </c>
      <c r="EK459" t="s">
        <v>294</v>
      </c>
      <c r="EL459" t="s">
        <v>293</v>
      </c>
      <c r="EM459">
        <v>0</v>
      </c>
      <c r="EN459">
        <v>100</v>
      </c>
      <c r="EO459">
        <v>100</v>
      </c>
      <c r="EP459">
        <v>-0.90900000000000003</v>
      </c>
      <c r="EQ459">
        <v>0.29499999999999998</v>
      </c>
      <c r="ER459">
        <v>-0.90849999999999997</v>
      </c>
      <c r="ES459">
        <v>0</v>
      </c>
      <c r="ET459">
        <v>0</v>
      </c>
      <c r="EU459">
        <v>0</v>
      </c>
      <c r="EV459">
        <v>0.29499999999999799</v>
      </c>
      <c r="EW459">
        <v>0</v>
      </c>
      <c r="EX459">
        <v>0</v>
      </c>
      <c r="EY459">
        <v>0</v>
      </c>
      <c r="EZ459">
        <v>-1</v>
      </c>
      <c r="FA459">
        <v>-1</v>
      </c>
      <c r="FB459">
        <v>-1</v>
      </c>
      <c r="FC459">
        <v>-1</v>
      </c>
      <c r="FD459">
        <v>3.9</v>
      </c>
      <c r="FE459">
        <v>3.9</v>
      </c>
      <c r="FF459">
        <v>1.25</v>
      </c>
      <c r="FG459">
        <v>2.5769000000000002</v>
      </c>
      <c r="FH459">
        <v>2.19604</v>
      </c>
      <c r="FI459">
        <v>2.677</v>
      </c>
      <c r="FJ459">
        <v>2.4462899999999999</v>
      </c>
      <c r="FK459">
        <v>2.36816</v>
      </c>
      <c r="FL459">
        <v>33.087499999999999</v>
      </c>
      <c r="FM459">
        <v>24.1313</v>
      </c>
      <c r="FN459">
        <v>19</v>
      </c>
      <c r="FO459">
        <v>866.94200000000001</v>
      </c>
      <c r="FP459">
        <v>568.80899999999997</v>
      </c>
      <c r="FQ459">
        <v>18.1952</v>
      </c>
      <c r="FR459">
        <v>26.143799999999999</v>
      </c>
      <c r="FS459">
        <v>29.999600000000001</v>
      </c>
      <c r="FT459">
        <v>26.159700000000001</v>
      </c>
      <c r="FU459">
        <v>26.163499999999999</v>
      </c>
      <c r="FV459">
        <v>25.0871</v>
      </c>
      <c r="FW459">
        <v>100</v>
      </c>
      <c r="FX459">
        <v>0</v>
      </c>
      <c r="FY459">
        <v>18.324100000000001</v>
      </c>
      <c r="FZ459">
        <v>410</v>
      </c>
      <c r="GA459">
        <v>17.4527</v>
      </c>
      <c r="GB459">
        <v>99.789199999999994</v>
      </c>
      <c r="GC459">
        <v>99.618600000000001</v>
      </c>
    </row>
    <row r="460" spans="1:185" x14ac:dyDescent="0.2">
      <c r="A460">
        <v>445</v>
      </c>
      <c r="B460">
        <v>1768860778</v>
      </c>
      <c r="C460">
        <v>9661.9000000953693</v>
      </c>
      <c r="D460" t="s">
        <v>1197</v>
      </c>
      <c r="E460" t="s">
        <v>1198</v>
      </c>
      <c r="F460">
        <v>15</v>
      </c>
      <c r="G460">
        <v>1768860769.9333301</v>
      </c>
      <c r="H460">
        <f t="shared" si="78"/>
        <v>-4.7948033525982604E-4</v>
      </c>
      <c r="I460">
        <v>0</v>
      </c>
      <c r="J460">
        <f t="shared" si="90"/>
        <v>-3.4813856979470778E-3</v>
      </c>
      <c r="K460">
        <f t="shared" si="79"/>
        <v>-0.12972972278708597</v>
      </c>
      <c r="L460">
        <f t="shared" si="80"/>
        <v>89.819552463655796</v>
      </c>
      <c r="M460">
        <f t="shared" si="81"/>
        <v>2.0567395382984692</v>
      </c>
      <c r="N460">
        <f t="shared" si="82"/>
        <v>2.2898572547783509</v>
      </c>
      <c r="O460">
        <v>0</v>
      </c>
      <c r="P460">
        <v>0</v>
      </c>
      <c r="Q460">
        <f t="shared" si="83"/>
        <v>1</v>
      </c>
      <c r="R460">
        <f t="shared" si="84"/>
        <v>0</v>
      </c>
      <c r="S460">
        <f t="shared" si="85"/>
        <v>26003.29520502231</v>
      </c>
      <c r="T460">
        <f t="shared" si="86"/>
        <v>999.99633333333395</v>
      </c>
      <c r="U460">
        <f t="shared" si="87"/>
        <v>842.99740499818176</v>
      </c>
      <c r="V460">
        <f t="shared" si="88"/>
        <v>0.84300049599999993</v>
      </c>
      <c r="W460">
        <f t="shared" si="89"/>
        <v>0.15870123999999997</v>
      </c>
      <c r="X460">
        <v>1</v>
      </c>
      <c r="Y460">
        <v>1768860769.9333301</v>
      </c>
      <c r="Z460">
        <v>410.40166666666698</v>
      </c>
      <c r="AA460">
        <v>409.993533333333</v>
      </c>
      <c r="AB460">
        <v>20.687573333333301</v>
      </c>
      <c r="AC460">
        <v>21.274519999999999</v>
      </c>
      <c r="AD460">
        <v>411.31006666666701</v>
      </c>
      <c r="AE460">
        <v>20.392573333333299</v>
      </c>
      <c r="AF460">
        <v>800.00633333333303</v>
      </c>
      <c r="AG460">
        <v>99.353873333333297</v>
      </c>
      <c r="AH460">
        <v>6.5208119999999994E-2</v>
      </c>
      <c r="AI460">
        <v>19.605226666666699</v>
      </c>
      <c r="AJ460">
        <v>999.9</v>
      </c>
      <c r="AK460">
        <v>999.9</v>
      </c>
      <c r="AL460">
        <v>0</v>
      </c>
      <c r="AM460">
        <v>0</v>
      </c>
      <c r="AN460">
        <v>5000.7333333333299</v>
      </c>
      <c r="AO460">
        <v>0</v>
      </c>
      <c r="AP460">
        <v>1.58087</v>
      </c>
      <c r="AQ460">
        <v>0.40808313333333301</v>
      </c>
      <c r="AR460">
        <v>419.07119999999998</v>
      </c>
      <c r="AS460">
        <v>418.905466666667</v>
      </c>
      <c r="AT460">
        <v>-0.58695133333333305</v>
      </c>
      <c r="AU460">
        <v>409.993533333333</v>
      </c>
      <c r="AV460">
        <v>21.274519999999999</v>
      </c>
      <c r="AW460">
        <v>2.0553886666666701</v>
      </c>
      <c r="AX460">
        <v>2.1137053333333302</v>
      </c>
      <c r="AY460">
        <v>17.877459999999999</v>
      </c>
      <c r="AZ460">
        <v>18.322846666666699</v>
      </c>
      <c r="BA460">
        <v>999.99633333333395</v>
      </c>
      <c r="BB460">
        <v>0.89998346666666695</v>
      </c>
      <c r="BC460">
        <v>0</v>
      </c>
      <c r="BD460">
        <v>0.100016533333333</v>
      </c>
      <c r="BE460">
        <v>0</v>
      </c>
      <c r="BF460">
        <v>25</v>
      </c>
      <c r="BG460">
        <v>16488.6466666667</v>
      </c>
      <c r="BH460">
        <v>1768860528</v>
      </c>
      <c r="BI460" t="s">
        <v>1178</v>
      </c>
      <c r="BJ460">
        <v>1768860528</v>
      </c>
      <c r="BK460">
        <v>1768860527</v>
      </c>
      <c r="BL460">
        <v>15</v>
      </c>
      <c r="BM460">
        <v>4.4999999999999998E-2</v>
      </c>
      <c r="BN460">
        <v>8.0000000000000002E-3</v>
      </c>
      <c r="BO460">
        <v>-0.90900000000000003</v>
      </c>
      <c r="BP460">
        <v>0.29499999999999998</v>
      </c>
      <c r="BQ460">
        <v>410</v>
      </c>
      <c r="BR460">
        <v>21</v>
      </c>
      <c r="BS460">
        <v>0.43</v>
      </c>
      <c r="BT460">
        <v>0.16</v>
      </c>
      <c r="BU460">
        <v>0.51477200000000001</v>
      </c>
      <c r="BV460">
        <v>-1.6328746753246799</v>
      </c>
      <c r="BW460">
        <v>0.16623195572996599</v>
      </c>
      <c r="BX460">
        <v>0</v>
      </c>
      <c r="BY460">
        <v>0</v>
      </c>
      <c r="BZ460">
        <v>0</v>
      </c>
      <c r="CA460">
        <v>0</v>
      </c>
      <c r="CB460">
        <v>-1</v>
      </c>
      <c r="CC460">
        <v>-0.67389128571428603</v>
      </c>
      <c r="CD460">
        <v>1.3207163376623401</v>
      </c>
      <c r="CE460">
        <v>0.13339096712837101</v>
      </c>
      <c r="CF460">
        <v>0</v>
      </c>
      <c r="CG460">
        <v>0</v>
      </c>
      <c r="CH460">
        <v>2</v>
      </c>
      <c r="CI460" t="s">
        <v>290</v>
      </c>
      <c r="CJ460">
        <v>3.5324900000000001</v>
      </c>
      <c r="CK460">
        <v>2.7029700000000001</v>
      </c>
      <c r="CL460">
        <v>9.7184599999999996E-2</v>
      </c>
      <c r="CM460">
        <v>9.5794500000000005E-2</v>
      </c>
      <c r="CN460">
        <v>0.10745300000000001</v>
      </c>
      <c r="CO460">
        <v>0.107806</v>
      </c>
      <c r="CP460">
        <v>31624.400000000001</v>
      </c>
      <c r="CQ460">
        <v>27806.400000000001</v>
      </c>
      <c r="CR460">
        <v>32422.6</v>
      </c>
      <c r="CS460">
        <v>30681.8</v>
      </c>
      <c r="CT460">
        <v>39165.9</v>
      </c>
      <c r="CU460">
        <v>38465.199999999997</v>
      </c>
      <c r="CV460">
        <v>47359.9</v>
      </c>
      <c r="CW460">
        <v>46799.8</v>
      </c>
      <c r="CX460">
        <v>2.6141200000000002</v>
      </c>
      <c r="CY460">
        <v>2.1112000000000002</v>
      </c>
      <c r="CZ460">
        <v>0</v>
      </c>
      <c r="DA460">
        <v>0</v>
      </c>
      <c r="DB460">
        <v>999.9</v>
      </c>
      <c r="DC460">
        <v>999.9</v>
      </c>
      <c r="DD460">
        <v>58.405999999999999</v>
      </c>
      <c r="DE460">
        <v>29.074000000000002</v>
      </c>
      <c r="DF460">
        <v>23.7441</v>
      </c>
      <c r="DG460">
        <v>30.604700000000001</v>
      </c>
      <c r="DH460">
        <v>16.782900000000001</v>
      </c>
      <c r="DI460">
        <v>2</v>
      </c>
      <c r="DJ460">
        <v>-6.5388199999999994E-2</v>
      </c>
      <c r="DK460">
        <v>2.20607</v>
      </c>
      <c r="DL460">
        <v>20.189</v>
      </c>
      <c r="DM460">
        <v>5.2477200000000002</v>
      </c>
      <c r="DN460">
        <v>12.033899999999999</v>
      </c>
      <c r="DO460">
        <v>4.9670399999999999</v>
      </c>
      <c r="DP460">
        <v>3.2906</v>
      </c>
      <c r="DQ460">
        <v>526.29999999999995</v>
      </c>
      <c r="DR460">
        <v>9999</v>
      </c>
      <c r="DS460">
        <v>9999</v>
      </c>
      <c r="DT460">
        <v>9999</v>
      </c>
      <c r="DU460">
        <v>1.8711800000000001</v>
      </c>
      <c r="DV460">
        <v>1.8761000000000001</v>
      </c>
      <c r="DW460">
        <v>1.87635</v>
      </c>
      <c r="DX460">
        <v>1.88283</v>
      </c>
      <c r="DY460">
        <v>1.87561</v>
      </c>
      <c r="DZ460">
        <v>1.87469</v>
      </c>
      <c r="EA460">
        <v>1.87087</v>
      </c>
      <c r="EB460">
        <v>1.87466</v>
      </c>
      <c r="EC460">
        <v>0</v>
      </c>
      <c r="ED460">
        <v>0</v>
      </c>
      <c r="EE460">
        <v>0</v>
      </c>
      <c r="EF460">
        <v>4.5</v>
      </c>
      <c r="EG460" t="s">
        <v>291</v>
      </c>
      <c r="EH460" t="s">
        <v>292</v>
      </c>
      <c r="EI460" t="s">
        <v>293</v>
      </c>
      <c r="EJ460" t="s">
        <v>294</v>
      </c>
      <c r="EK460" t="s">
        <v>294</v>
      </c>
      <c r="EL460" t="s">
        <v>293</v>
      </c>
      <c r="EM460">
        <v>0</v>
      </c>
      <c r="EN460">
        <v>100</v>
      </c>
      <c r="EO460">
        <v>100</v>
      </c>
      <c r="EP460">
        <v>-0.90800000000000003</v>
      </c>
      <c r="EQ460">
        <v>0.29499999999999998</v>
      </c>
      <c r="ER460">
        <v>-0.90849999999999997</v>
      </c>
      <c r="ES460">
        <v>0</v>
      </c>
      <c r="ET460">
        <v>0</v>
      </c>
      <c r="EU460">
        <v>0</v>
      </c>
      <c r="EV460">
        <v>0.29499999999999799</v>
      </c>
      <c r="EW460">
        <v>0</v>
      </c>
      <c r="EX460">
        <v>0</v>
      </c>
      <c r="EY460">
        <v>0</v>
      </c>
      <c r="EZ460">
        <v>-1</v>
      </c>
      <c r="FA460">
        <v>-1</v>
      </c>
      <c r="FB460">
        <v>-1</v>
      </c>
      <c r="FC460">
        <v>-1</v>
      </c>
      <c r="FD460">
        <v>4.2</v>
      </c>
      <c r="FE460">
        <v>4.2</v>
      </c>
      <c r="FF460">
        <v>1.25</v>
      </c>
      <c r="FG460">
        <v>2.5781200000000002</v>
      </c>
      <c r="FH460">
        <v>2.19604</v>
      </c>
      <c r="FI460">
        <v>2.677</v>
      </c>
      <c r="FJ460">
        <v>2.4462899999999999</v>
      </c>
      <c r="FK460">
        <v>2.32422</v>
      </c>
      <c r="FL460">
        <v>33.087499999999999</v>
      </c>
      <c r="FM460">
        <v>24.1313</v>
      </c>
      <c r="FN460">
        <v>19</v>
      </c>
      <c r="FO460">
        <v>867.42499999999995</v>
      </c>
      <c r="FP460">
        <v>568.92399999999998</v>
      </c>
      <c r="FQ460">
        <v>18.4589</v>
      </c>
      <c r="FR460">
        <v>26.1493</v>
      </c>
      <c r="FS460">
        <v>30</v>
      </c>
      <c r="FT460">
        <v>26.161899999999999</v>
      </c>
      <c r="FU460">
        <v>26.165600000000001</v>
      </c>
      <c r="FV460">
        <v>25.0868</v>
      </c>
      <c r="FW460">
        <v>100</v>
      </c>
      <c r="FX460">
        <v>0</v>
      </c>
      <c r="FY460">
        <v>18.5456</v>
      </c>
      <c r="FZ460">
        <v>410</v>
      </c>
      <c r="GA460">
        <v>17.4527</v>
      </c>
      <c r="GB460">
        <v>99.786000000000001</v>
      </c>
      <c r="GC460">
        <v>99.619200000000006</v>
      </c>
    </row>
    <row r="461" spans="1:185" x14ac:dyDescent="0.2">
      <c r="A461">
        <v>446</v>
      </c>
      <c r="B461">
        <v>1768860793</v>
      </c>
      <c r="C461">
        <v>9676.9000000953693</v>
      </c>
      <c r="D461" t="s">
        <v>1199</v>
      </c>
      <c r="E461" t="s">
        <v>1200</v>
      </c>
      <c r="F461">
        <v>15</v>
      </c>
      <c r="G461">
        <v>1768860784.9333301</v>
      </c>
      <c r="H461">
        <f t="shared" si="78"/>
        <v>-2.5357365742332898E-4</v>
      </c>
      <c r="I461">
        <v>0</v>
      </c>
      <c r="J461">
        <f t="shared" si="90"/>
        <v>-1.4223191429128435E-3</v>
      </c>
      <c r="K461">
        <f t="shared" si="79"/>
        <v>-5.3001041577684399E-2</v>
      </c>
      <c r="L461">
        <f t="shared" si="80"/>
        <v>90.930130293984533</v>
      </c>
      <c r="M461">
        <f t="shared" si="81"/>
        <v>2.0848048120314133</v>
      </c>
      <c r="N461">
        <f t="shared" si="82"/>
        <v>2.2927546736060633</v>
      </c>
      <c r="O461">
        <v>0</v>
      </c>
      <c r="P461">
        <v>0</v>
      </c>
      <c r="Q461">
        <f t="shared" si="83"/>
        <v>1</v>
      </c>
      <c r="R461">
        <f t="shared" si="84"/>
        <v>0</v>
      </c>
      <c r="S461">
        <f t="shared" si="85"/>
        <v>25986.61985507877</v>
      </c>
      <c r="T461">
        <f t="shared" si="86"/>
        <v>999.99379999999996</v>
      </c>
      <c r="U461">
        <f t="shared" si="87"/>
        <v>842.99489139926823</v>
      </c>
      <c r="V461">
        <f t="shared" si="88"/>
        <v>0.84300011799999985</v>
      </c>
      <c r="W461">
        <f t="shared" si="89"/>
        <v>0.15870029499999996</v>
      </c>
      <c r="X461">
        <v>1</v>
      </c>
      <c r="Y461">
        <v>1768860784.9333301</v>
      </c>
      <c r="Z461">
        <v>410.18633333333298</v>
      </c>
      <c r="AA461">
        <v>409.99006666666702</v>
      </c>
      <c r="AB461">
        <v>20.96988</v>
      </c>
      <c r="AC461">
        <v>21.280200000000001</v>
      </c>
      <c r="AD461">
        <v>411.09480000000002</v>
      </c>
      <c r="AE461">
        <v>20.674880000000002</v>
      </c>
      <c r="AF461">
        <v>800.00080000000003</v>
      </c>
      <c r="AG461">
        <v>99.353726666666702</v>
      </c>
      <c r="AH461">
        <v>6.5288226666666699E-2</v>
      </c>
      <c r="AI461">
        <v>19.625586666666699</v>
      </c>
      <c r="AJ461">
        <v>999.9</v>
      </c>
      <c r="AK461">
        <v>999.9</v>
      </c>
      <c r="AL461">
        <v>0</v>
      </c>
      <c r="AM461">
        <v>0</v>
      </c>
      <c r="AN461">
        <v>4998.2666666666701</v>
      </c>
      <c r="AO461">
        <v>0</v>
      </c>
      <c r="AP461">
        <v>1.58087</v>
      </c>
      <c r="AQ461">
        <v>0.19620146666666699</v>
      </c>
      <c r="AR461">
        <v>418.97206666666699</v>
      </c>
      <c r="AS461">
        <v>418.90453333333301</v>
      </c>
      <c r="AT461">
        <v>-0.31030733333333299</v>
      </c>
      <c r="AU461">
        <v>409.99006666666702</v>
      </c>
      <c r="AV461">
        <v>21.280200000000001</v>
      </c>
      <c r="AW461">
        <v>2.0834366666666702</v>
      </c>
      <c r="AX461">
        <v>2.1142666666666701</v>
      </c>
      <c r="AY461">
        <v>18.093019999999999</v>
      </c>
      <c r="AZ461">
        <v>18.327059999999999</v>
      </c>
      <c r="BA461">
        <v>999.99379999999996</v>
      </c>
      <c r="BB461">
        <v>0.89999606666666698</v>
      </c>
      <c r="BC461">
        <v>0</v>
      </c>
      <c r="BD461">
        <v>0.100003933333333</v>
      </c>
      <c r="BE461">
        <v>0</v>
      </c>
      <c r="BF461">
        <v>25</v>
      </c>
      <c r="BG461">
        <v>16488.666666666701</v>
      </c>
      <c r="BH461">
        <v>1768860528</v>
      </c>
      <c r="BI461" t="s">
        <v>1178</v>
      </c>
      <c r="BJ461">
        <v>1768860528</v>
      </c>
      <c r="BK461">
        <v>1768860527</v>
      </c>
      <c r="BL461">
        <v>15</v>
      </c>
      <c r="BM461">
        <v>4.4999999999999998E-2</v>
      </c>
      <c r="BN461">
        <v>8.0000000000000002E-3</v>
      </c>
      <c r="BO461">
        <v>-0.90900000000000003</v>
      </c>
      <c r="BP461">
        <v>0.29499999999999998</v>
      </c>
      <c r="BQ461">
        <v>410</v>
      </c>
      <c r="BR461">
        <v>21</v>
      </c>
      <c r="BS461">
        <v>0.43</v>
      </c>
      <c r="BT461">
        <v>0.16</v>
      </c>
      <c r="BU461">
        <v>0.2327651</v>
      </c>
      <c r="BV461">
        <v>-0.60411780451127794</v>
      </c>
      <c r="BW461">
        <v>6.0989970178628498E-2</v>
      </c>
      <c r="BX461">
        <v>0</v>
      </c>
      <c r="BY461">
        <v>0</v>
      </c>
      <c r="BZ461">
        <v>0</v>
      </c>
      <c r="CA461">
        <v>0</v>
      </c>
      <c r="CB461">
        <v>-1</v>
      </c>
      <c r="CC461">
        <v>-0.36977599999999999</v>
      </c>
      <c r="CD461">
        <v>1.03402267669173</v>
      </c>
      <c r="CE461">
        <v>9.9460980553179798E-2</v>
      </c>
      <c r="CF461">
        <v>0</v>
      </c>
      <c r="CG461">
        <v>0</v>
      </c>
      <c r="CH461">
        <v>2</v>
      </c>
      <c r="CI461" t="s">
        <v>290</v>
      </c>
      <c r="CJ461">
        <v>3.5324800000000001</v>
      </c>
      <c r="CK461">
        <v>2.7031499999999999</v>
      </c>
      <c r="CL461">
        <v>9.7161200000000003E-2</v>
      </c>
      <c r="CM461">
        <v>9.5799300000000004E-2</v>
      </c>
      <c r="CN461">
        <v>0.108391</v>
      </c>
      <c r="CO461">
        <v>0.10782799999999999</v>
      </c>
      <c r="CP461">
        <v>31624.2</v>
      </c>
      <c r="CQ461">
        <v>27805.3</v>
      </c>
      <c r="CR461">
        <v>32421.599999999999</v>
      </c>
      <c r="CS461">
        <v>30680.799999999999</v>
      </c>
      <c r="CT461">
        <v>39122.1</v>
      </c>
      <c r="CU461">
        <v>38463.199999999997</v>
      </c>
      <c r="CV461">
        <v>47358.5</v>
      </c>
      <c r="CW461">
        <v>46798.5</v>
      </c>
      <c r="CX461">
        <v>2.6142599999999998</v>
      </c>
      <c r="CY461">
        <v>2.1108799999999999</v>
      </c>
      <c r="CZ461">
        <v>0</v>
      </c>
      <c r="DA461">
        <v>0</v>
      </c>
      <c r="DB461">
        <v>999.9</v>
      </c>
      <c r="DC461">
        <v>999.9</v>
      </c>
      <c r="DD461">
        <v>58.405999999999999</v>
      </c>
      <c r="DE461">
        <v>29.074000000000002</v>
      </c>
      <c r="DF461">
        <v>23.745100000000001</v>
      </c>
      <c r="DG461">
        <v>30.4847</v>
      </c>
      <c r="DH461">
        <v>16.7027</v>
      </c>
      <c r="DI461">
        <v>2</v>
      </c>
      <c r="DJ461">
        <v>-6.5081299999999995E-2</v>
      </c>
      <c r="DK461">
        <v>2.0949499999999999</v>
      </c>
      <c r="DL461">
        <v>20.190799999999999</v>
      </c>
      <c r="DM461">
        <v>5.2507099999999998</v>
      </c>
      <c r="DN461">
        <v>12.033899999999999</v>
      </c>
      <c r="DO461">
        <v>4.9677600000000002</v>
      </c>
      <c r="DP461">
        <v>3.2909999999999999</v>
      </c>
      <c r="DQ461">
        <v>526.29999999999995</v>
      </c>
      <c r="DR461">
        <v>9999</v>
      </c>
      <c r="DS461">
        <v>9999</v>
      </c>
      <c r="DT461">
        <v>9999</v>
      </c>
      <c r="DU461">
        <v>1.8711599999999999</v>
      </c>
      <c r="DV461">
        <v>1.87608</v>
      </c>
      <c r="DW461">
        <v>1.87636</v>
      </c>
      <c r="DX461">
        <v>1.88279</v>
      </c>
      <c r="DY461">
        <v>1.87561</v>
      </c>
      <c r="DZ461">
        <v>1.87469</v>
      </c>
      <c r="EA461">
        <v>1.87087</v>
      </c>
      <c r="EB461">
        <v>1.8746400000000001</v>
      </c>
      <c r="EC461">
        <v>0</v>
      </c>
      <c r="ED461">
        <v>0</v>
      </c>
      <c r="EE461">
        <v>0</v>
      </c>
      <c r="EF461">
        <v>4.5</v>
      </c>
      <c r="EG461" t="s">
        <v>291</v>
      </c>
      <c r="EH461" t="s">
        <v>292</v>
      </c>
      <c r="EI461" t="s">
        <v>293</v>
      </c>
      <c r="EJ461" t="s">
        <v>294</v>
      </c>
      <c r="EK461" t="s">
        <v>294</v>
      </c>
      <c r="EL461" t="s">
        <v>293</v>
      </c>
      <c r="EM461">
        <v>0</v>
      </c>
      <c r="EN461">
        <v>100</v>
      </c>
      <c r="EO461">
        <v>100</v>
      </c>
      <c r="EP461">
        <v>-0.90800000000000003</v>
      </c>
      <c r="EQ461">
        <v>0.29499999999999998</v>
      </c>
      <c r="ER461">
        <v>-0.90849999999999997</v>
      </c>
      <c r="ES461">
        <v>0</v>
      </c>
      <c r="ET461">
        <v>0</v>
      </c>
      <c r="EU461">
        <v>0</v>
      </c>
      <c r="EV461">
        <v>0.29499999999999799</v>
      </c>
      <c r="EW461">
        <v>0</v>
      </c>
      <c r="EX461">
        <v>0</v>
      </c>
      <c r="EY461">
        <v>0</v>
      </c>
      <c r="EZ461">
        <v>-1</v>
      </c>
      <c r="FA461">
        <v>-1</v>
      </c>
      <c r="FB461">
        <v>-1</v>
      </c>
      <c r="FC461">
        <v>-1</v>
      </c>
      <c r="FD461">
        <v>4.4000000000000004</v>
      </c>
      <c r="FE461">
        <v>4.4000000000000004</v>
      </c>
      <c r="FF461">
        <v>1.25</v>
      </c>
      <c r="FG461">
        <v>2.5781200000000002</v>
      </c>
      <c r="FH461">
        <v>2.19604</v>
      </c>
      <c r="FI461">
        <v>2.677</v>
      </c>
      <c r="FJ461">
        <v>2.4462899999999999</v>
      </c>
      <c r="FK461">
        <v>2.2741699999999998</v>
      </c>
      <c r="FL461">
        <v>33.087499999999999</v>
      </c>
      <c r="FM461">
        <v>24.14</v>
      </c>
      <c r="FN461">
        <v>19</v>
      </c>
      <c r="FO461">
        <v>867.59400000000005</v>
      </c>
      <c r="FP461">
        <v>568.70399999999995</v>
      </c>
      <c r="FQ461">
        <v>18.659400000000002</v>
      </c>
      <c r="FR461">
        <v>26.154800000000002</v>
      </c>
      <c r="FS461">
        <v>30.0001</v>
      </c>
      <c r="FT461">
        <v>26.164300000000001</v>
      </c>
      <c r="FU461">
        <v>26.1677</v>
      </c>
      <c r="FV461">
        <v>25.087199999999999</v>
      </c>
      <c r="FW461">
        <v>100</v>
      </c>
      <c r="FX461">
        <v>0</v>
      </c>
      <c r="FY461">
        <v>18.7196</v>
      </c>
      <c r="FZ461">
        <v>410</v>
      </c>
      <c r="GA461">
        <v>17.4527</v>
      </c>
      <c r="GB461">
        <v>99.783000000000001</v>
      </c>
      <c r="GC461">
        <v>99.616100000000003</v>
      </c>
    </row>
    <row r="462" spans="1:185" x14ac:dyDescent="0.2">
      <c r="A462">
        <v>447</v>
      </c>
      <c r="B462">
        <v>1768860808</v>
      </c>
      <c r="C462">
        <v>9691.9000000953693</v>
      </c>
      <c r="D462" t="s">
        <v>1201</v>
      </c>
      <c r="E462" t="s">
        <v>1202</v>
      </c>
      <c r="F462">
        <v>15</v>
      </c>
      <c r="G462">
        <v>1768860799.9333301</v>
      </c>
      <c r="H462">
        <f t="shared" si="78"/>
        <v>-7.8408508616769197E-5</v>
      </c>
      <c r="I462">
        <v>0</v>
      </c>
      <c r="J462">
        <f t="shared" si="90"/>
        <v>-7.1293687560007102E-4</v>
      </c>
      <c r="K462">
        <f t="shared" si="79"/>
        <v>-2.6566749926854667E-2</v>
      </c>
      <c r="L462">
        <f t="shared" si="80"/>
        <v>91.70839971173713</v>
      </c>
      <c r="M462">
        <f t="shared" si="81"/>
        <v>2.1066259583301639</v>
      </c>
      <c r="N462">
        <f t="shared" si="82"/>
        <v>2.29709161314757</v>
      </c>
      <c r="O462">
        <v>0</v>
      </c>
      <c r="P462">
        <v>0</v>
      </c>
      <c r="Q462">
        <f t="shared" si="83"/>
        <v>1</v>
      </c>
      <c r="R462">
        <f t="shared" si="84"/>
        <v>0</v>
      </c>
      <c r="S462">
        <f t="shared" si="85"/>
        <v>26001.468564586092</v>
      </c>
      <c r="T462">
        <f t="shared" si="86"/>
        <v>999.99613333333298</v>
      </c>
      <c r="U462">
        <f t="shared" si="87"/>
        <v>842.99659860054817</v>
      </c>
      <c r="V462">
        <f t="shared" si="88"/>
        <v>0.84299985820000023</v>
      </c>
      <c r="W462">
        <f t="shared" si="89"/>
        <v>0.15869952857200004</v>
      </c>
      <c r="X462">
        <v>1</v>
      </c>
      <c r="Y462">
        <v>1768860799.9333301</v>
      </c>
      <c r="Z462">
        <v>410.07760000000002</v>
      </c>
      <c r="AA462">
        <v>410.00420000000003</v>
      </c>
      <c r="AB462">
        <v>21.18928</v>
      </c>
      <c r="AC462">
        <v>21.285213333333299</v>
      </c>
      <c r="AD462">
        <v>410.98626666666701</v>
      </c>
      <c r="AE462">
        <v>20.894279999999998</v>
      </c>
      <c r="AF462">
        <v>800.00440000000003</v>
      </c>
      <c r="AG462">
        <v>99.354186666666706</v>
      </c>
      <c r="AH462">
        <v>6.5234773333333301E-2</v>
      </c>
      <c r="AI462">
        <v>19.656020000000002</v>
      </c>
      <c r="AJ462">
        <v>999.9</v>
      </c>
      <c r="AK462">
        <v>999.9</v>
      </c>
      <c r="AL462">
        <v>0</v>
      </c>
      <c r="AM462">
        <v>0</v>
      </c>
      <c r="AN462">
        <v>5001.1666666666697</v>
      </c>
      <c r="AO462">
        <v>0</v>
      </c>
      <c r="AP462">
        <v>1.58087</v>
      </c>
      <c r="AQ462">
        <v>7.3529051333333303E-2</v>
      </c>
      <c r="AR462">
        <v>418.95493333333297</v>
      </c>
      <c r="AS462">
        <v>418.92099999999999</v>
      </c>
      <c r="AT462">
        <v>-9.5934320000000003E-2</v>
      </c>
      <c r="AU462">
        <v>410.00420000000003</v>
      </c>
      <c r="AV462">
        <v>21.285213333333299</v>
      </c>
      <c r="AW462">
        <v>2.1052420000000001</v>
      </c>
      <c r="AX462">
        <v>2.11477466666667</v>
      </c>
      <c r="AY462">
        <v>18.258846666666699</v>
      </c>
      <c r="AZ462">
        <v>18.330919999999999</v>
      </c>
      <c r="BA462">
        <v>999.99613333333298</v>
      </c>
      <c r="BB462">
        <v>0.90000646666666695</v>
      </c>
      <c r="BC462">
        <v>0</v>
      </c>
      <c r="BD462">
        <v>9.9993593333333297E-2</v>
      </c>
      <c r="BE462">
        <v>0</v>
      </c>
      <c r="BF462">
        <v>25.288893333333299</v>
      </c>
      <c r="BG462">
        <v>16488.753333333301</v>
      </c>
      <c r="BH462">
        <v>1768860528</v>
      </c>
      <c r="BI462" t="s">
        <v>1178</v>
      </c>
      <c r="BJ462">
        <v>1768860528</v>
      </c>
      <c r="BK462">
        <v>1768860527</v>
      </c>
      <c r="BL462">
        <v>15</v>
      </c>
      <c r="BM462">
        <v>4.4999999999999998E-2</v>
      </c>
      <c r="BN462">
        <v>8.0000000000000002E-3</v>
      </c>
      <c r="BO462">
        <v>-0.90900000000000003</v>
      </c>
      <c r="BP462">
        <v>0.29499999999999998</v>
      </c>
      <c r="BQ462">
        <v>410</v>
      </c>
      <c r="BR462">
        <v>21</v>
      </c>
      <c r="BS462">
        <v>0.43</v>
      </c>
      <c r="BT462">
        <v>0.16</v>
      </c>
      <c r="BU462">
        <v>8.9135693500000002E-2</v>
      </c>
      <c r="BV462">
        <v>-0.41069270210526299</v>
      </c>
      <c r="BW462">
        <v>4.5425189848966901E-2</v>
      </c>
      <c r="BX462">
        <v>1</v>
      </c>
      <c r="BY462">
        <v>0</v>
      </c>
      <c r="BZ462">
        <v>0</v>
      </c>
      <c r="CA462">
        <v>0</v>
      </c>
      <c r="CB462">
        <v>-1</v>
      </c>
      <c r="CC462">
        <v>-0.12846458999999999</v>
      </c>
      <c r="CD462">
        <v>0.78202430977443604</v>
      </c>
      <c r="CE462">
        <v>7.5236827040658094E-2</v>
      </c>
      <c r="CF462">
        <v>0</v>
      </c>
      <c r="CG462">
        <v>1</v>
      </c>
      <c r="CH462">
        <v>2</v>
      </c>
      <c r="CI462" t="s">
        <v>297</v>
      </c>
      <c r="CJ462">
        <v>3.5325099999999998</v>
      </c>
      <c r="CK462">
        <v>2.70302</v>
      </c>
      <c r="CL462">
        <v>9.7148999999999999E-2</v>
      </c>
      <c r="CM462">
        <v>9.5795000000000005E-2</v>
      </c>
      <c r="CN462">
        <v>0.109109</v>
      </c>
      <c r="CO462">
        <v>0.107845</v>
      </c>
      <c r="CP462">
        <v>31624.1</v>
      </c>
      <c r="CQ462">
        <v>27805.4</v>
      </c>
      <c r="CR462">
        <v>32421</v>
      </c>
      <c r="CS462">
        <v>30680.799999999999</v>
      </c>
      <c r="CT462">
        <v>39088.699999999997</v>
      </c>
      <c r="CU462">
        <v>38462.6</v>
      </c>
      <c r="CV462">
        <v>47357.599999999999</v>
      </c>
      <c r="CW462">
        <v>46798.7</v>
      </c>
      <c r="CX462">
        <v>2.6146400000000001</v>
      </c>
      <c r="CY462">
        <v>2.1108799999999999</v>
      </c>
      <c r="CZ462">
        <v>0</v>
      </c>
      <c r="DA462">
        <v>0</v>
      </c>
      <c r="DB462">
        <v>999.9</v>
      </c>
      <c r="DC462">
        <v>999.9</v>
      </c>
      <c r="DD462">
        <v>58.381</v>
      </c>
      <c r="DE462">
        <v>29.074000000000002</v>
      </c>
      <c r="DF462">
        <v>23.7346</v>
      </c>
      <c r="DG462">
        <v>30.634699999999999</v>
      </c>
      <c r="DH462">
        <v>16.754799999999999</v>
      </c>
      <c r="DI462">
        <v>2</v>
      </c>
      <c r="DJ462">
        <v>-6.4967499999999997E-2</v>
      </c>
      <c r="DK462">
        <v>2.0179200000000002</v>
      </c>
      <c r="DL462">
        <v>20.192</v>
      </c>
      <c r="DM462">
        <v>5.2498800000000001</v>
      </c>
      <c r="DN462">
        <v>12.033899999999999</v>
      </c>
      <c r="DO462">
        <v>4.9675599999999998</v>
      </c>
      <c r="DP462">
        <v>3.2909999999999999</v>
      </c>
      <c r="DQ462">
        <v>526.29999999999995</v>
      </c>
      <c r="DR462">
        <v>9999</v>
      </c>
      <c r="DS462">
        <v>9999</v>
      </c>
      <c r="DT462">
        <v>9999</v>
      </c>
      <c r="DU462">
        <v>1.87113</v>
      </c>
      <c r="DV462">
        <v>1.87608</v>
      </c>
      <c r="DW462">
        <v>1.87635</v>
      </c>
      <c r="DX462">
        <v>1.88279</v>
      </c>
      <c r="DY462">
        <v>1.87561</v>
      </c>
      <c r="DZ462">
        <v>1.87469</v>
      </c>
      <c r="EA462">
        <v>1.8708800000000001</v>
      </c>
      <c r="EB462">
        <v>1.8746499999999999</v>
      </c>
      <c r="EC462">
        <v>0</v>
      </c>
      <c r="ED462">
        <v>0</v>
      </c>
      <c r="EE462">
        <v>0</v>
      </c>
      <c r="EF462">
        <v>4.5</v>
      </c>
      <c r="EG462" t="s">
        <v>291</v>
      </c>
      <c r="EH462" t="s">
        <v>292</v>
      </c>
      <c r="EI462" t="s">
        <v>293</v>
      </c>
      <c r="EJ462" t="s">
        <v>294</v>
      </c>
      <c r="EK462" t="s">
        <v>294</v>
      </c>
      <c r="EL462" t="s">
        <v>293</v>
      </c>
      <c r="EM462">
        <v>0</v>
      </c>
      <c r="EN462">
        <v>100</v>
      </c>
      <c r="EO462">
        <v>100</v>
      </c>
      <c r="EP462">
        <v>-0.90900000000000003</v>
      </c>
      <c r="EQ462">
        <v>0.29499999999999998</v>
      </c>
      <c r="ER462">
        <v>-0.90849999999999997</v>
      </c>
      <c r="ES462">
        <v>0</v>
      </c>
      <c r="ET462">
        <v>0</v>
      </c>
      <c r="EU462">
        <v>0</v>
      </c>
      <c r="EV462">
        <v>0.29499999999999799</v>
      </c>
      <c r="EW462">
        <v>0</v>
      </c>
      <c r="EX462">
        <v>0</v>
      </c>
      <c r="EY462">
        <v>0</v>
      </c>
      <c r="EZ462">
        <v>-1</v>
      </c>
      <c r="FA462">
        <v>-1</v>
      </c>
      <c r="FB462">
        <v>-1</v>
      </c>
      <c r="FC462">
        <v>-1</v>
      </c>
      <c r="FD462">
        <v>4.7</v>
      </c>
      <c r="FE462">
        <v>4.7</v>
      </c>
      <c r="FF462">
        <v>1.25</v>
      </c>
      <c r="FG462">
        <v>2.5781200000000002</v>
      </c>
      <c r="FH462">
        <v>2.19604</v>
      </c>
      <c r="FI462">
        <v>2.677</v>
      </c>
      <c r="FJ462">
        <v>2.4462899999999999</v>
      </c>
      <c r="FK462">
        <v>2.3010299999999999</v>
      </c>
      <c r="FL462">
        <v>33.087499999999999</v>
      </c>
      <c r="FM462">
        <v>24.14</v>
      </c>
      <c r="FN462">
        <v>19</v>
      </c>
      <c r="FO462">
        <v>867.98099999999999</v>
      </c>
      <c r="FP462">
        <v>568.72799999999995</v>
      </c>
      <c r="FQ462">
        <v>18.809799999999999</v>
      </c>
      <c r="FR462">
        <v>26.158799999999999</v>
      </c>
      <c r="FS462">
        <v>30.0002</v>
      </c>
      <c r="FT462">
        <v>26.1663</v>
      </c>
      <c r="FU462">
        <v>26.169899999999998</v>
      </c>
      <c r="FV462">
        <v>25.0886</v>
      </c>
      <c r="FW462">
        <v>100</v>
      </c>
      <c r="FX462">
        <v>0</v>
      </c>
      <c r="FY462">
        <v>18.854199999999999</v>
      </c>
      <c r="FZ462">
        <v>410</v>
      </c>
      <c r="GA462">
        <v>17.4527</v>
      </c>
      <c r="GB462">
        <v>99.781199999999998</v>
      </c>
      <c r="GC462">
        <v>99.616399999999999</v>
      </c>
    </row>
    <row r="463" spans="1:185" x14ac:dyDescent="0.2">
      <c r="A463">
        <v>448</v>
      </c>
      <c r="B463">
        <v>1768860823</v>
      </c>
      <c r="C463">
        <v>9706.9000000953693</v>
      </c>
      <c r="D463" t="s">
        <v>1203</v>
      </c>
      <c r="E463" t="s">
        <v>1204</v>
      </c>
      <c r="F463">
        <v>15</v>
      </c>
      <c r="G463">
        <v>1768860814.9333301</v>
      </c>
      <c r="H463">
        <f t="shared" si="78"/>
        <v>5.3162357474394287E-5</v>
      </c>
      <c r="I463">
        <v>0</v>
      </c>
      <c r="J463">
        <f t="shared" si="90"/>
        <v>-6.2357002049726322E-4</v>
      </c>
      <c r="K463">
        <f t="shared" si="79"/>
        <v>-2.3236599709463509E-2</v>
      </c>
      <c r="L463">
        <f t="shared" si="80"/>
        <v>92.216954763057402</v>
      </c>
      <c r="M463">
        <f t="shared" si="81"/>
        <v>2.1230764213833337</v>
      </c>
      <c r="N463">
        <f t="shared" si="82"/>
        <v>2.3022625577242</v>
      </c>
      <c r="O463">
        <v>0</v>
      </c>
      <c r="P463">
        <v>0</v>
      </c>
      <c r="Q463">
        <f t="shared" si="83"/>
        <v>1</v>
      </c>
      <c r="R463">
        <f t="shared" si="84"/>
        <v>0</v>
      </c>
      <c r="S463">
        <f t="shared" si="85"/>
        <v>25982.796230373759</v>
      </c>
      <c r="T463">
        <f t="shared" si="86"/>
        <v>999.99720000000002</v>
      </c>
      <c r="U463">
        <f t="shared" si="87"/>
        <v>842.99718140128357</v>
      </c>
      <c r="V463">
        <f t="shared" si="88"/>
        <v>0.84299954180000058</v>
      </c>
      <c r="W463">
        <f t="shared" si="89"/>
        <v>0.15869897142800013</v>
      </c>
      <c r="X463">
        <v>1</v>
      </c>
      <c r="Y463">
        <v>1768860814.9333301</v>
      </c>
      <c r="Z463">
        <v>410.00040000000001</v>
      </c>
      <c r="AA463">
        <v>409.99860000000001</v>
      </c>
      <c r="AB463">
        <v>21.354613333333301</v>
      </c>
      <c r="AC463">
        <v>21.289580000000001</v>
      </c>
      <c r="AD463">
        <v>410.90893333333298</v>
      </c>
      <c r="AE463">
        <v>21.059613333333299</v>
      </c>
      <c r="AF463">
        <v>800.00660000000005</v>
      </c>
      <c r="AG463">
        <v>99.354839999999996</v>
      </c>
      <c r="AH463">
        <v>6.5195766666666696E-2</v>
      </c>
      <c r="AI463">
        <v>19.692240000000002</v>
      </c>
      <c r="AJ463">
        <v>999.9</v>
      </c>
      <c r="AK463">
        <v>999.9</v>
      </c>
      <c r="AL463">
        <v>0</v>
      </c>
      <c r="AM463">
        <v>0</v>
      </c>
      <c r="AN463">
        <v>4998.5666666666702</v>
      </c>
      <c r="AO463">
        <v>0</v>
      </c>
      <c r="AP463">
        <v>1.58087</v>
      </c>
      <c r="AQ463">
        <v>1.755784E-3</v>
      </c>
      <c r="AR463">
        <v>418.94686666666701</v>
      </c>
      <c r="AS463">
        <v>418.91713333333303</v>
      </c>
      <c r="AT463">
        <v>6.5043101333333297E-2</v>
      </c>
      <c r="AU463">
        <v>409.99860000000001</v>
      </c>
      <c r="AV463">
        <v>21.289580000000001</v>
      </c>
      <c r="AW463">
        <v>2.1216840000000001</v>
      </c>
      <c r="AX463">
        <v>2.11522266666667</v>
      </c>
      <c r="AY463">
        <v>18.3828866666667</v>
      </c>
      <c r="AZ463">
        <v>18.3342733333333</v>
      </c>
      <c r="BA463">
        <v>999.99720000000002</v>
      </c>
      <c r="BB463">
        <v>0.900013533333334</v>
      </c>
      <c r="BC463">
        <v>0</v>
      </c>
      <c r="BD463">
        <v>9.9986406666666694E-2</v>
      </c>
      <c r="BE463">
        <v>0</v>
      </c>
      <c r="BF463">
        <v>25.6622533333333</v>
      </c>
      <c r="BG463">
        <v>16488.8066666667</v>
      </c>
      <c r="BH463">
        <v>1768860528</v>
      </c>
      <c r="BI463" t="s">
        <v>1178</v>
      </c>
      <c r="BJ463">
        <v>1768860528</v>
      </c>
      <c r="BK463">
        <v>1768860527</v>
      </c>
      <c r="BL463">
        <v>15</v>
      </c>
      <c r="BM463">
        <v>4.4999999999999998E-2</v>
      </c>
      <c r="BN463">
        <v>8.0000000000000002E-3</v>
      </c>
      <c r="BO463">
        <v>-0.90900000000000003</v>
      </c>
      <c r="BP463">
        <v>0.29499999999999998</v>
      </c>
      <c r="BQ463">
        <v>410</v>
      </c>
      <c r="BR463">
        <v>21</v>
      </c>
      <c r="BS463">
        <v>0.43</v>
      </c>
      <c r="BT463">
        <v>0.16</v>
      </c>
      <c r="BU463">
        <v>1.22855114285714E-2</v>
      </c>
      <c r="BV463">
        <v>-0.18377841662337699</v>
      </c>
      <c r="BW463">
        <v>2.6747369070595699E-2</v>
      </c>
      <c r="BX463">
        <v>1</v>
      </c>
      <c r="BY463">
        <v>0</v>
      </c>
      <c r="BZ463">
        <v>0</v>
      </c>
      <c r="CA463">
        <v>0</v>
      </c>
      <c r="CB463">
        <v>-1</v>
      </c>
      <c r="CC463">
        <v>3.57498704761905E-2</v>
      </c>
      <c r="CD463">
        <v>0.58558089350649301</v>
      </c>
      <c r="CE463">
        <v>5.9156410711071201E-2</v>
      </c>
      <c r="CF463">
        <v>0</v>
      </c>
      <c r="CG463">
        <v>1</v>
      </c>
      <c r="CH463">
        <v>2</v>
      </c>
      <c r="CI463" t="s">
        <v>297</v>
      </c>
      <c r="CJ463">
        <v>3.5325199999999999</v>
      </c>
      <c r="CK463">
        <v>2.7031299999999998</v>
      </c>
      <c r="CL463">
        <v>9.7136E-2</v>
      </c>
      <c r="CM463">
        <v>9.5791000000000001E-2</v>
      </c>
      <c r="CN463">
        <v>0.109643</v>
      </c>
      <c r="CO463">
        <v>0.107859</v>
      </c>
      <c r="CP463">
        <v>31625.7</v>
      </c>
      <c r="CQ463">
        <v>27805.4</v>
      </c>
      <c r="CR463">
        <v>32422.2</v>
      </c>
      <c r="CS463">
        <v>30680.6</v>
      </c>
      <c r="CT463">
        <v>39065.699999999997</v>
      </c>
      <c r="CU463">
        <v>38461.800000000003</v>
      </c>
      <c r="CV463">
        <v>47359.199999999997</v>
      </c>
      <c r="CW463">
        <v>46798.3</v>
      </c>
      <c r="CX463">
        <v>2.6149</v>
      </c>
      <c r="CY463">
        <v>2.1109</v>
      </c>
      <c r="CZ463">
        <v>0</v>
      </c>
      <c r="DA463">
        <v>0</v>
      </c>
      <c r="DB463">
        <v>999.9</v>
      </c>
      <c r="DC463">
        <v>999.9</v>
      </c>
      <c r="DD463">
        <v>58.381</v>
      </c>
      <c r="DE463">
        <v>29.064</v>
      </c>
      <c r="DF463">
        <v>23.720600000000001</v>
      </c>
      <c r="DG463">
        <v>30.724699999999999</v>
      </c>
      <c r="DH463">
        <v>16.706700000000001</v>
      </c>
      <c r="DI463">
        <v>2</v>
      </c>
      <c r="DJ463">
        <v>-6.4959299999999998E-2</v>
      </c>
      <c r="DK463">
        <v>1.95346</v>
      </c>
      <c r="DL463">
        <v>20.192599999999999</v>
      </c>
      <c r="DM463">
        <v>5.2497600000000002</v>
      </c>
      <c r="DN463">
        <v>12.033899999999999</v>
      </c>
      <c r="DO463">
        <v>4.9676799999999997</v>
      </c>
      <c r="DP463">
        <v>3.2910200000000001</v>
      </c>
      <c r="DQ463">
        <v>526.29999999999995</v>
      </c>
      <c r="DR463">
        <v>9999</v>
      </c>
      <c r="DS463">
        <v>9999</v>
      </c>
      <c r="DT463">
        <v>9999</v>
      </c>
      <c r="DU463">
        <v>1.8711800000000001</v>
      </c>
      <c r="DV463">
        <v>1.87612</v>
      </c>
      <c r="DW463">
        <v>1.8763700000000001</v>
      </c>
      <c r="DX463">
        <v>1.8828100000000001</v>
      </c>
      <c r="DY463">
        <v>1.87561</v>
      </c>
      <c r="DZ463">
        <v>1.87469</v>
      </c>
      <c r="EA463">
        <v>1.8708800000000001</v>
      </c>
      <c r="EB463">
        <v>1.8746499999999999</v>
      </c>
      <c r="EC463">
        <v>0</v>
      </c>
      <c r="ED463">
        <v>0</v>
      </c>
      <c r="EE463">
        <v>0</v>
      </c>
      <c r="EF463">
        <v>4.5</v>
      </c>
      <c r="EG463" t="s">
        <v>291</v>
      </c>
      <c r="EH463" t="s">
        <v>292</v>
      </c>
      <c r="EI463" t="s">
        <v>293</v>
      </c>
      <c r="EJ463" t="s">
        <v>294</v>
      </c>
      <c r="EK463" t="s">
        <v>294</v>
      </c>
      <c r="EL463" t="s">
        <v>293</v>
      </c>
      <c r="EM463">
        <v>0</v>
      </c>
      <c r="EN463">
        <v>100</v>
      </c>
      <c r="EO463">
        <v>100</v>
      </c>
      <c r="EP463">
        <v>-0.90800000000000003</v>
      </c>
      <c r="EQ463">
        <v>0.29499999999999998</v>
      </c>
      <c r="ER463">
        <v>-0.90849999999999997</v>
      </c>
      <c r="ES463">
        <v>0</v>
      </c>
      <c r="ET463">
        <v>0</v>
      </c>
      <c r="EU463">
        <v>0</v>
      </c>
      <c r="EV463">
        <v>0.29499999999999799</v>
      </c>
      <c r="EW463">
        <v>0</v>
      </c>
      <c r="EX463">
        <v>0</v>
      </c>
      <c r="EY463">
        <v>0</v>
      </c>
      <c r="EZ463">
        <v>-1</v>
      </c>
      <c r="FA463">
        <v>-1</v>
      </c>
      <c r="FB463">
        <v>-1</v>
      </c>
      <c r="FC463">
        <v>-1</v>
      </c>
      <c r="FD463">
        <v>4.9000000000000004</v>
      </c>
      <c r="FE463">
        <v>4.9000000000000004</v>
      </c>
      <c r="FF463">
        <v>1.25</v>
      </c>
      <c r="FG463">
        <v>2.5781200000000002</v>
      </c>
      <c r="FH463">
        <v>2.19604</v>
      </c>
      <c r="FI463">
        <v>2.677</v>
      </c>
      <c r="FJ463">
        <v>2.4462899999999999</v>
      </c>
      <c r="FK463">
        <v>2.3022499999999999</v>
      </c>
      <c r="FL463">
        <v>33.087499999999999</v>
      </c>
      <c r="FM463">
        <v>24.14</v>
      </c>
      <c r="FN463">
        <v>19</v>
      </c>
      <c r="FO463">
        <v>868.25900000000001</v>
      </c>
      <c r="FP463">
        <v>568.74300000000005</v>
      </c>
      <c r="FQ463">
        <v>18.919599999999999</v>
      </c>
      <c r="FR463">
        <v>26.161000000000001</v>
      </c>
      <c r="FS463">
        <v>30.0001</v>
      </c>
      <c r="FT463">
        <v>26.168500000000002</v>
      </c>
      <c r="FU463">
        <v>26.169899999999998</v>
      </c>
      <c r="FV463">
        <v>25.088799999999999</v>
      </c>
      <c r="FW463">
        <v>100</v>
      </c>
      <c r="FX463">
        <v>0</v>
      </c>
      <c r="FY463">
        <v>18.9559</v>
      </c>
      <c r="FZ463">
        <v>410</v>
      </c>
      <c r="GA463">
        <v>17.4527</v>
      </c>
      <c r="GB463">
        <v>99.784599999999998</v>
      </c>
      <c r="GC463">
        <v>99.615700000000004</v>
      </c>
    </row>
    <row r="464" spans="1:185" x14ac:dyDescent="0.2">
      <c r="A464">
        <v>449</v>
      </c>
      <c r="B464">
        <v>1768860838</v>
      </c>
      <c r="C464">
        <v>9721.9000000953693</v>
      </c>
      <c r="D464" t="s">
        <v>1205</v>
      </c>
      <c r="E464" t="s">
        <v>1206</v>
      </c>
      <c r="F464">
        <v>15</v>
      </c>
      <c r="G464">
        <v>1768860829.9333301</v>
      </c>
      <c r="H464">
        <f t="shared" ref="H464:H527" si="91">AF464*Q464*(AB464-AC464)/(1000*X464*(1000-Q464*AB464))</f>
        <v>1.5279925474861273E-4</v>
      </c>
      <c r="I464">
        <v>0</v>
      </c>
      <c r="J464">
        <f t="shared" si="90"/>
        <v>-7.1342747703730894E-4</v>
      </c>
      <c r="K464">
        <f t="shared" ref="K464:K527" si="92">AF464*Q464*(AA464-Z464*(1000-Q464*AC464)/(1000-Q464*AB464))/(1000*X464)</f>
        <v>-2.6585031609487348E-2</v>
      </c>
      <c r="L464">
        <f t="shared" ref="L464:L527" si="93">(M464/N464*100)</f>
        <v>92.550707670850542</v>
      </c>
      <c r="M464">
        <f t="shared" ref="M464:M527" si="94">AB464*(AG464+AH464)/1000</f>
        <v>2.1356190851165211</v>
      </c>
      <c r="N464">
        <f t="shared" ref="N464:N527" si="95">0.61365*EXP(17.502*AI464/(240.97+AI464))</f>
        <v>2.3075124316841378</v>
      </c>
      <c r="O464">
        <v>0</v>
      </c>
      <c r="P464">
        <v>0</v>
      </c>
      <c r="Q464">
        <f t="shared" ref="Q464:Q527" si="96">IF(O464*$H$13&gt;=S464,1,(S464/(S464-O464*$H$13)))</f>
        <v>1</v>
      </c>
      <c r="R464">
        <f t="shared" ref="R464:R527" si="97">(Q464-1)*100</f>
        <v>0</v>
      </c>
      <c r="S464">
        <f t="shared" ref="S464:S527" si="98">MAX(0,($B$13+$C$13*AN464)/(1+$D$13*AN464)*AG464/(AI464+273)*$E$13)</f>
        <v>26001.966773691969</v>
      </c>
      <c r="T464">
        <f t="shared" ref="T464:T527" si="99">$B$11*AO464+$C$11*AP464+$D$11*BA464</f>
        <v>999.99599999999998</v>
      </c>
      <c r="U464">
        <f t="shared" ref="U464:U527" si="100">T464*V464</f>
        <v>842.99632920119552</v>
      </c>
      <c r="V464">
        <f t="shared" ref="V464:V527" si="101">($B$11*$D$9+$C$11*$D$9+$D$11*(BB464*$E$9+BC464*$F$9+BD464*$G$9+BE464*$H$9))/($B$11+$C$11+$D$11)</f>
        <v>0.84299970120000034</v>
      </c>
      <c r="W464">
        <f t="shared" ref="W464:W527" si="102">($B$11*$L$9+$C$11*$L$9+$D$11*(BB464*$M$9+BC464*$N$9+BD464*$O$9+BE464*$P$9))/($B$11+$C$11+$D$11)</f>
        <v>0.15869907111200005</v>
      </c>
      <c r="X464">
        <v>1</v>
      </c>
      <c r="Y464">
        <v>1768860829.9333301</v>
      </c>
      <c r="Z464">
        <v>409.94260000000003</v>
      </c>
      <c r="AA464">
        <v>409.987666666667</v>
      </c>
      <c r="AB464">
        <v>21.480933333333301</v>
      </c>
      <c r="AC464">
        <v>21.294039999999999</v>
      </c>
      <c r="AD464">
        <v>410.85106666666701</v>
      </c>
      <c r="AE464">
        <v>21.185933333333299</v>
      </c>
      <c r="AF464">
        <v>800.01239999999996</v>
      </c>
      <c r="AG464">
        <v>99.354053333333297</v>
      </c>
      <c r="AH464">
        <v>6.5234086666666705E-2</v>
      </c>
      <c r="AI464">
        <v>19.728940000000001</v>
      </c>
      <c r="AJ464">
        <v>999.9</v>
      </c>
      <c r="AK464">
        <v>999.9</v>
      </c>
      <c r="AL464">
        <v>0</v>
      </c>
      <c r="AM464">
        <v>0</v>
      </c>
      <c r="AN464">
        <v>5002.3333333333303</v>
      </c>
      <c r="AO464">
        <v>0</v>
      </c>
      <c r="AP464">
        <v>1.58087</v>
      </c>
      <c r="AQ464">
        <v>-4.5174152000000002E-2</v>
      </c>
      <c r="AR464">
        <v>418.94173333333299</v>
      </c>
      <c r="AS464">
        <v>418.90786666666702</v>
      </c>
      <c r="AT464">
        <v>0.186895533333333</v>
      </c>
      <c r="AU464">
        <v>409.987666666667</v>
      </c>
      <c r="AV464">
        <v>21.294039999999999</v>
      </c>
      <c r="AW464">
        <v>2.1342173333333299</v>
      </c>
      <c r="AX464">
        <v>2.1156506666666699</v>
      </c>
      <c r="AY464">
        <v>18.476873333333302</v>
      </c>
      <c r="AZ464">
        <v>18.337493333333299</v>
      </c>
      <c r="BA464">
        <v>999.99599999999998</v>
      </c>
      <c r="BB464">
        <v>0.90001266666666702</v>
      </c>
      <c r="BC464">
        <v>0</v>
      </c>
      <c r="BD464">
        <v>9.9987426666666698E-2</v>
      </c>
      <c r="BE464">
        <v>0</v>
      </c>
      <c r="BF464">
        <v>25.655566666666701</v>
      </c>
      <c r="BG464">
        <v>16488.793333333299</v>
      </c>
      <c r="BH464">
        <v>1768860528</v>
      </c>
      <c r="BI464" t="s">
        <v>1178</v>
      </c>
      <c r="BJ464">
        <v>1768860528</v>
      </c>
      <c r="BK464">
        <v>1768860527</v>
      </c>
      <c r="BL464">
        <v>15</v>
      </c>
      <c r="BM464">
        <v>4.4999999999999998E-2</v>
      </c>
      <c r="BN464">
        <v>8.0000000000000002E-3</v>
      </c>
      <c r="BO464">
        <v>-0.90900000000000003</v>
      </c>
      <c r="BP464">
        <v>0.29499999999999998</v>
      </c>
      <c r="BQ464">
        <v>410</v>
      </c>
      <c r="BR464">
        <v>21</v>
      </c>
      <c r="BS464">
        <v>0.43</v>
      </c>
      <c r="BT464">
        <v>0.16</v>
      </c>
      <c r="BU464">
        <v>-3.4692378500000003E-2</v>
      </c>
      <c r="BV464">
        <v>-0.16809079353383499</v>
      </c>
      <c r="BW464">
        <v>2.3330072589125499E-2</v>
      </c>
      <c r="BX464">
        <v>1</v>
      </c>
      <c r="BY464">
        <v>0</v>
      </c>
      <c r="BZ464">
        <v>0</v>
      </c>
      <c r="CA464">
        <v>0</v>
      </c>
      <c r="CB464">
        <v>-1</v>
      </c>
      <c r="CC464">
        <v>0.16851777500000001</v>
      </c>
      <c r="CD464">
        <v>0.43929733082706801</v>
      </c>
      <c r="CE464">
        <v>4.22831663976561E-2</v>
      </c>
      <c r="CF464">
        <v>0</v>
      </c>
      <c r="CG464">
        <v>1</v>
      </c>
      <c r="CH464">
        <v>2</v>
      </c>
      <c r="CI464" t="s">
        <v>297</v>
      </c>
      <c r="CJ464">
        <v>3.53254</v>
      </c>
      <c r="CK464">
        <v>2.7035</v>
      </c>
      <c r="CL464">
        <v>9.7132899999999994E-2</v>
      </c>
      <c r="CM464">
        <v>9.5791299999999996E-2</v>
      </c>
      <c r="CN464">
        <v>0.11004700000000001</v>
      </c>
      <c r="CO464">
        <v>0.107878</v>
      </c>
      <c r="CP464">
        <v>31626</v>
      </c>
      <c r="CQ464">
        <v>27805.200000000001</v>
      </c>
      <c r="CR464">
        <v>32422.400000000001</v>
      </c>
      <c r="CS464">
        <v>30680.5</v>
      </c>
      <c r="CT464">
        <v>39047.300000000003</v>
      </c>
      <c r="CU464">
        <v>38460.800000000003</v>
      </c>
      <c r="CV464">
        <v>47359.1</v>
      </c>
      <c r="CW464">
        <v>46798.2</v>
      </c>
      <c r="CX464">
        <v>2.6147</v>
      </c>
      <c r="CY464">
        <v>2.11104</v>
      </c>
      <c r="CZ464">
        <v>0</v>
      </c>
      <c r="DA464">
        <v>0</v>
      </c>
      <c r="DB464">
        <v>999.9</v>
      </c>
      <c r="DC464">
        <v>999.9</v>
      </c>
      <c r="DD464">
        <v>58.381</v>
      </c>
      <c r="DE464">
        <v>29.074000000000002</v>
      </c>
      <c r="DF464">
        <v>23.732199999999999</v>
      </c>
      <c r="DG464">
        <v>30.544699999999999</v>
      </c>
      <c r="DH464">
        <v>16.722799999999999</v>
      </c>
      <c r="DI464">
        <v>2</v>
      </c>
      <c r="DJ464">
        <v>-6.48455E-2</v>
      </c>
      <c r="DK464">
        <v>1.91927</v>
      </c>
      <c r="DL464">
        <v>20.192900000000002</v>
      </c>
      <c r="DM464">
        <v>5.2507099999999998</v>
      </c>
      <c r="DN464">
        <v>12.033899999999999</v>
      </c>
      <c r="DO464">
        <v>4.9677600000000002</v>
      </c>
      <c r="DP464">
        <v>3.2909999999999999</v>
      </c>
      <c r="DQ464">
        <v>526.29999999999995</v>
      </c>
      <c r="DR464">
        <v>9999</v>
      </c>
      <c r="DS464">
        <v>9999</v>
      </c>
      <c r="DT464">
        <v>9999</v>
      </c>
      <c r="DU464">
        <v>1.8711500000000001</v>
      </c>
      <c r="DV464">
        <v>1.8761000000000001</v>
      </c>
      <c r="DW464">
        <v>1.87635</v>
      </c>
      <c r="DX464">
        <v>1.88279</v>
      </c>
      <c r="DY464">
        <v>1.87561</v>
      </c>
      <c r="DZ464">
        <v>1.87469</v>
      </c>
      <c r="EA464">
        <v>1.8708800000000001</v>
      </c>
      <c r="EB464">
        <v>1.8746499999999999</v>
      </c>
      <c r="EC464">
        <v>0</v>
      </c>
      <c r="ED464">
        <v>0</v>
      </c>
      <c r="EE464">
        <v>0</v>
      </c>
      <c r="EF464">
        <v>4.5</v>
      </c>
      <c r="EG464" t="s">
        <v>291</v>
      </c>
      <c r="EH464" t="s">
        <v>292</v>
      </c>
      <c r="EI464" t="s">
        <v>293</v>
      </c>
      <c r="EJ464" t="s">
        <v>294</v>
      </c>
      <c r="EK464" t="s">
        <v>294</v>
      </c>
      <c r="EL464" t="s">
        <v>293</v>
      </c>
      <c r="EM464">
        <v>0</v>
      </c>
      <c r="EN464">
        <v>100</v>
      </c>
      <c r="EO464">
        <v>100</v>
      </c>
      <c r="EP464">
        <v>-0.90900000000000003</v>
      </c>
      <c r="EQ464">
        <v>0.29499999999999998</v>
      </c>
      <c r="ER464">
        <v>-0.90849999999999997</v>
      </c>
      <c r="ES464">
        <v>0</v>
      </c>
      <c r="ET464">
        <v>0</v>
      </c>
      <c r="EU464">
        <v>0</v>
      </c>
      <c r="EV464">
        <v>0.29499999999999799</v>
      </c>
      <c r="EW464">
        <v>0</v>
      </c>
      <c r="EX464">
        <v>0</v>
      </c>
      <c r="EY464">
        <v>0</v>
      </c>
      <c r="EZ464">
        <v>-1</v>
      </c>
      <c r="FA464">
        <v>-1</v>
      </c>
      <c r="FB464">
        <v>-1</v>
      </c>
      <c r="FC464">
        <v>-1</v>
      </c>
      <c r="FD464">
        <v>5.2</v>
      </c>
      <c r="FE464">
        <v>5.2</v>
      </c>
      <c r="FF464">
        <v>1.25</v>
      </c>
      <c r="FG464">
        <v>2.5769000000000002</v>
      </c>
      <c r="FH464">
        <v>2.19604</v>
      </c>
      <c r="FI464">
        <v>2.677</v>
      </c>
      <c r="FJ464">
        <v>2.4462899999999999</v>
      </c>
      <c r="FK464">
        <v>2.3046899999999999</v>
      </c>
      <c r="FL464">
        <v>33.087499999999999</v>
      </c>
      <c r="FM464">
        <v>24.14</v>
      </c>
      <c r="FN464">
        <v>19</v>
      </c>
      <c r="FO464">
        <v>868.072</v>
      </c>
      <c r="FP464">
        <v>568.85</v>
      </c>
      <c r="FQ464">
        <v>19.0059</v>
      </c>
      <c r="FR464">
        <v>26.162500000000001</v>
      </c>
      <c r="FS464">
        <v>30</v>
      </c>
      <c r="FT464">
        <v>26.168500000000002</v>
      </c>
      <c r="FU464">
        <v>26.169899999999998</v>
      </c>
      <c r="FV464">
        <v>25.0899</v>
      </c>
      <c r="FW464">
        <v>100</v>
      </c>
      <c r="FX464">
        <v>0</v>
      </c>
      <c r="FY464">
        <v>19.0288</v>
      </c>
      <c r="FZ464">
        <v>410</v>
      </c>
      <c r="GA464">
        <v>17.4527</v>
      </c>
      <c r="GB464">
        <v>99.784700000000001</v>
      </c>
      <c r="GC464">
        <v>99.615499999999997</v>
      </c>
    </row>
    <row r="465" spans="1:185" x14ac:dyDescent="0.2">
      <c r="A465">
        <v>450</v>
      </c>
      <c r="B465">
        <v>1768860853</v>
      </c>
      <c r="C465">
        <v>9736.9000000953693</v>
      </c>
      <c r="D465" t="s">
        <v>1207</v>
      </c>
      <c r="E465" t="s">
        <v>1208</v>
      </c>
      <c r="F465">
        <v>15</v>
      </c>
      <c r="G465">
        <v>1768860844.9333301</v>
      </c>
      <c r="H465">
        <f t="shared" si="91"/>
        <v>2.25357869529557E-4</v>
      </c>
      <c r="I465">
        <v>0</v>
      </c>
      <c r="J465">
        <f t="shared" ref="J465:J528" si="103">K465*(0.0002153/0.0080229)</f>
        <v>-6.0986343066276303E-4</v>
      </c>
      <c r="K465">
        <f t="shared" si="92"/>
        <v>-2.2725839841450449E-2</v>
      </c>
      <c r="L465">
        <f t="shared" si="93"/>
        <v>92.749056761651204</v>
      </c>
      <c r="M465">
        <f t="shared" si="94"/>
        <v>2.1449560751929915</v>
      </c>
      <c r="N465">
        <f t="shared" si="95"/>
        <v>2.3126446241983376</v>
      </c>
      <c r="O465">
        <v>0</v>
      </c>
      <c r="P465">
        <v>0</v>
      </c>
      <c r="Q465">
        <f t="shared" si="96"/>
        <v>1</v>
      </c>
      <c r="R465">
        <f t="shared" si="97"/>
        <v>0</v>
      </c>
      <c r="S465">
        <f t="shared" si="98"/>
        <v>25976.543814145614</v>
      </c>
      <c r="T465">
        <f t="shared" si="99"/>
        <v>1000.00006666667</v>
      </c>
      <c r="U465">
        <f t="shared" si="100"/>
        <v>843.00018060001139</v>
      </c>
      <c r="V465">
        <f t="shared" si="101"/>
        <v>0.84300012440000027</v>
      </c>
      <c r="W465">
        <f t="shared" si="102"/>
        <v>0.15870033698400005</v>
      </c>
      <c r="X465">
        <v>1</v>
      </c>
      <c r="Y465">
        <v>1768860844.9333301</v>
      </c>
      <c r="Z465">
        <v>409.92180000000002</v>
      </c>
      <c r="AA465">
        <v>410.00886666666702</v>
      </c>
      <c r="AB465">
        <v>21.5749733333333</v>
      </c>
      <c r="AC465">
        <v>21.2993533333333</v>
      </c>
      <c r="AD465">
        <v>410.83033333333299</v>
      </c>
      <c r="AE465">
        <v>21.279973333333299</v>
      </c>
      <c r="AF465">
        <v>799.99919999999997</v>
      </c>
      <c r="AG465">
        <v>99.35324</v>
      </c>
      <c r="AH465">
        <v>6.5472693333333304E-2</v>
      </c>
      <c r="AI465">
        <v>19.764746666666699</v>
      </c>
      <c r="AJ465">
        <v>999.9</v>
      </c>
      <c r="AK465">
        <v>999.9</v>
      </c>
      <c r="AL465">
        <v>0</v>
      </c>
      <c r="AM465">
        <v>0</v>
      </c>
      <c r="AN465">
        <v>4998.6666666666697</v>
      </c>
      <c r="AO465">
        <v>0</v>
      </c>
      <c r="AP465">
        <v>1.58087</v>
      </c>
      <c r="AQ465">
        <v>-8.6808200000000002E-2</v>
      </c>
      <c r="AR465">
        <v>418.960933333333</v>
      </c>
      <c r="AS465">
        <v>418.93153333333299</v>
      </c>
      <c r="AT465">
        <v>0.27561186666666698</v>
      </c>
      <c r="AU465">
        <v>410.00886666666702</v>
      </c>
      <c r="AV465">
        <v>21.2993533333333</v>
      </c>
      <c r="AW465">
        <v>2.14354333333333</v>
      </c>
      <c r="AX465">
        <v>2.1161599999999998</v>
      </c>
      <c r="AY465">
        <v>18.546500000000002</v>
      </c>
      <c r="AZ465">
        <v>18.341353333333299</v>
      </c>
      <c r="BA465">
        <v>1000.00006666667</v>
      </c>
      <c r="BB465">
        <v>0.89999546666666697</v>
      </c>
      <c r="BC465">
        <v>0</v>
      </c>
      <c r="BD465">
        <v>0.10000452</v>
      </c>
      <c r="BE465">
        <v>0</v>
      </c>
      <c r="BF465">
        <v>25.666699999999999</v>
      </c>
      <c r="BG465">
        <v>16488.766666666699</v>
      </c>
      <c r="BH465">
        <v>1768860528</v>
      </c>
      <c r="BI465" t="s">
        <v>1178</v>
      </c>
      <c r="BJ465">
        <v>1768860528</v>
      </c>
      <c r="BK465">
        <v>1768860527</v>
      </c>
      <c r="BL465">
        <v>15</v>
      </c>
      <c r="BM465">
        <v>4.4999999999999998E-2</v>
      </c>
      <c r="BN465">
        <v>8.0000000000000002E-3</v>
      </c>
      <c r="BO465">
        <v>-0.90900000000000003</v>
      </c>
      <c r="BP465">
        <v>0.29499999999999998</v>
      </c>
      <c r="BQ465">
        <v>410</v>
      </c>
      <c r="BR465">
        <v>21</v>
      </c>
      <c r="BS465">
        <v>0.43</v>
      </c>
      <c r="BT465">
        <v>0.16</v>
      </c>
      <c r="BU465">
        <v>-7.4284090476190501E-2</v>
      </c>
      <c r="BV465">
        <v>-0.16576954285714299</v>
      </c>
      <c r="BW465">
        <v>2.7146207101877099E-2</v>
      </c>
      <c r="BX465">
        <v>1</v>
      </c>
      <c r="BY465">
        <v>0</v>
      </c>
      <c r="BZ465">
        <v>0</v>
      </c>
      <c r="CA465">
        <v>0</v>
      </c>
      <c r="CB465">
        <v>-1</v>
      </c>
      <c r="CC465">
        <v>0.25956933333333299</v>
      </c>
      <c r="CD465">
        <v>0.32113332467532502</v>
      </c>
      <c r="CE465">
        <v>3.2438191712170897E-2</v>
      </c>
      <c r="CF465">
        <v>0</v>
      </c>
      <c r="CG465">
        <v>1</v>
      </c>
      <c r="CH465">
        <v>2</v>
      </c>
      <c r="CI465" t="s">
        <v>297</v>
      </c>
      <c r="CJ465">
        <v>3.5325799999999998</v>
      </c>
      <c r="CK465">
        <v>2.7034400000000001</v>
      </c>
      <c r="CL465">
        <v>9.7131099999999998E-2</v>
      </c>
      <c r="CM465">
        <v>9.5795599999999995E-2</v>
      </c>
      <c r="CN465">
        <v>0.11035200000000001</v>
      </c>
      <c r="CO465">
        <v>0.107894</v>
      </c>
      <c r="CP465">
        <v>31625.8</v>
      </c>
      <c r="CQ465">
        <v>27805.4</v>
      </c>
      <c r="CR465">
        <v>32422.1</v>
      </c>
      <c r="CS465">
        <v>30680.799999999999</v>
      </c>
      <c r="CT465">
        <v>39033.1</v>
      </c>
      <c r="CU465">
        <v>38460.5</v>
      </c>
      <c r="CV465">
        <v>47358.7</v>
      </c>
      <c r="CW465">
        <v>46798.8</v>
      </c>
      <c r="CX465">
        <v>2.6150000000000002</v>
      </c>
      <c r="CY465">
        <v>2.1111200000000001</v>
      </c>
      <c r="CZ465">
        <v>0</v>
      </c>
      <c r="DA465">
        <v>0</v>
      </c>
      <c r="DB465">
        <v>999.9</v>
      </c>
      <c r="DC465">
        <v>999.9</v>
      </c>
      <c r="DD465">
        <v>58.356999999999999</v>
      </c>
      <c r="DE465">
        <v>29.074000000000002</v>
      </c>
      <c r="DF465">
        <v>23.723299999999998</v>
      </c>
      <c r="DG465">
        <v>30.5747</v>
      </c>
      <c r="DH465">
        <v>16.7348</v>
      </c>
      <c r="DI465">
        <v>2</v>
      </c>
      <c r="DJ465">
        <v>-6.4991900000000005E-2</v>
      </c>
      <c r="DK465">
        <v>1.8998900000000001</v>
      </c>
      <c r="DL465">
        <v>20.193000000000001</v>
      </c>
      <c r="DM465">
        <v>5.2498800000000001</v>
      </c>
      <c r="DN465">
        <v>12.033899999999999</v>
      </c>
      <c r="DO465">
        <v>4.9676</v>
      </c>
      <c r="DP465">
        <v>3.2909999999999999</v>
      </c>
      <c r="DQ465">
        <v>526.29999999999995</v>
      </c>
      <c r="DR465">
        <v>9999</v>
      </c>
      <c r="DS465">
        <v>9999</v>
      </c>
      <c r="DT465">
        <v>9999</v>
      </c>
      <c r="DU465">
        <v>1.8711100000000001</v>
      </c>
      <c r="DV465">
        <v>1.87609</v>
      </c>
      <c r="DW465">
        <v>1.8763300000000001</v>
      </c>
      <c r="DX465">
        <v>1.88279</v>
      </c>
      <c r="DY465">
        <v>1.8755999999999999</v>
      </c>
      <c r="DZ465">
        <v>1.87469</v>
      </c>
      <c r="EA465">
        <v>1.8708800000000001</v>
      </c>
      <c r="EB465">
        <v>1.8746499999999999</v>
      </c>
      <c r="EC465">
        <v>0</v>
      </c>
      <c r="ED465">
        <v>0</v>
      </c>
      <c r="EE465">
        <v>0</v>
      </c>
      <c r="EF465">
        <v>4.5</v>
      </c>
      <c r="EG465" t="s">
        <v>291</v>
      </c>
      <c r="EH465" t="s">
        <v>292</v>
      </c>
      <c r="EI465" t="s">
        <v>293</v>
      </c>
      <c r="EJ465" t="s">
        <v>294</v>
      </c>
      <c r="EK465" t="s">
        <v>294</v>
      </c>
      <c r="EL465" t="s">
        <v>293</v>
      </c>
      <c r="EM465">
        <v>0</v>
      </c>
      <c r="EN465">
        <v>100</v>
      </c>
      <c r="EO465">
        <v>100</v>
      </c>
      <c r="EP465">
        <v>-0.90900000000000003</v>
      </c>
      <c r="EQ465">
        <v>0.29499999999999998</v>
      </c>
      <c r="ER465">
        <v>-0.90849999999999997</v>
      </c>
      <c r="ES465">
        <v>0</v>
      </c>
      <c r="ET465">
        <v>0</v>
      </c>
      <c r="EU465">
        <v>0</v>
      </c>
      <c r="EV465">
        <v>0.29499999999999799</v>
      </c>
      <c r="EW465">
        <v>0</v>
      </c>
      <c r="EX465">
        <v>0</v>
      </c>
      <c r="EY465">
        <v>0</v>
      </c>
      <c r="EZ465">
        <v>-1</v>
      </c>
      <c r="FA465">
        <v>-1</v>
      </c>
      <c r="FB465">
        <v>-1</v>
      </c>
      <c r="FC465">
        <v>-1</v>
      </c>
      <c r="FD465">
        <v>5.4</v>
      </c>
      <c r="FE465">
        <v>5.4</v>
      </c>
      <c r="FF465">
        <v>1.25</v>
      </c>
      <c r="FG465">
        <v>2.5817899999999998</v>
      </c>
      <c r="FH465">
        <v>2.19604</v>
      </c>
      <c r="FI465">
        <v>2.677</v>
      </c>
      <c r="FJ465">
        <v>2.4462899999999999</v>
      </c>
      <c r="FK465">
        <v>2.2729499999999998</v>
      </c>
      <c r="FL465">
        <v>33.087499999999999</v>
      </c>
      <c r="FM465">
        <v>24.14</v>
      </c>
      <c r="FN465">
        <v>19</v>
      </c>
      <c r="FO465">
        <v>868.35299999999995</v>
      </c>
      <c r="FP465">
        <v>568.93399999999997</v>
      </c>
      <c r="FQ465">
        <v>19.067799999999998</v>
      </c>
      <c r="FR465">
        <v>26.161000000000001</v>
      </c>
      <c r="FS465">
        <v>30.0001</v>
      </c>
      <c r="FT465">
        <v>26.168500000000002</v>
      </c>
      <c r="FU465">
        <v>26.1721</v>
      </c>
      <c r="FV465">
        <v>25.089200000000002</v>
      </c>
      <c r="FW465">
        <v>100</v>
      </c>
      <c r="FX465">
        <v>0</v>
      </c>
      <c r="FY465">
        <v>19.0868</v>
      </c>
      <c r="FZ465">
        <v>410</v>
      </c>
      <c r="GA465">
        <v>17.4527</v>
      </c>
      <c r="GB465">
        <v>99.783900000000003</v>
      </c>
      <c r="GC465">
        <v>99.616600000000005</v>
      </c>
    </row>
    <row r="466" spans="1:185" x14ac:dyDescent="0.2">
      <c r="A466">
        <v>451</v>
      </c>
      <c r="B466">
        <v>1768860868</v>
      </c>
      <c r="C466">
        <v>9751.9000000953693</v>
      </c>
      <c r="D466" t="s">
        <v>1209</v>
      </c>
      <c r="E466" t="s">
        <v>1210</v>
      </c>
      <c r="F466">
        <v>15</v>
      </c>
      <c r="G466">
        <v>1768860859.9333301</v>
      </c>
      <c r="H466">
        <f t="shared" si="91"/>
        <v>2.8021114254002524E-4</v>
      </c>
      <c r="I466">
        <v>0</v>
      </c>
      <c r="J466">
        <f t="shared" si="103"/>
        <v>-3.5995690538621634E-4</v>
      </c>
      <c r="K466">
        <f t="shared" si="92"/>
        <v>-1.3413368584408151E-2</v>
      </c>
      <c r="L466">
        <f t="shared" si="93"/>
        <v>92.846654095893626</v>
      </c>
      <c r="M466">
        <f t="shared" si="94"/>
        <v>2.1521209793143536</v>
      </c>
      <c r="N466">
        <f t="shared" si="95"/>
        <v>2.3179305708653817</v>
      </c>
      <c r="O466">
        <v>0</v>
      </c>
      <c r="P466">
        <v>0</v>
      </c>
      <c r="Q466">
        <f t="shared" si="96"/>
        <v>1</v>
      </c>
      <c r="R466">
        <f t="shared" si="97"/>
        <v>0</v>
      </c>
      <c r="S466">
        <f t="shared" si="98"/>
        <v>25981.686553178475</v>
      </c>
      <c r="T466">
        <f t="shared" si="99"/>
        <v>999.998066666667</v>
      </c>
      <c r="U466">
        <f t="shared" si="100"/>
        <v>842.99883619909929</v>
      </c>
      <c r="V466">
        <f t="shared" si="101"/>
        <v>0.84300046599999989</v>
      </c>
      <c r="W466">
        <f t="shared" si="102"/>
        <v>0.15870116499999998</v>
      </c>
      <c r="X466">
        <v>1</v>
      </c>
      <c r="Y466">
        <v>1768860859.9333301</v>
      </c>
      <c r="Z466">
        <v>409.8836</v>
      </c>
      <c r="AA466">
        <v>410.0104</v>
      </c>
      <c r="AB466">
        <v>21.6464133333333</v>
      </c>
      <c r="AC466">
        <v>21.303733333333302</v>
      </c>
      <c r="AD466">
        <v>410.79199999999997</v>
      </c>
      <c r="AE466">
        <v>21.351413333333301</v>
      </c>
      <c r="AF466">
        <v>800.00459999999998</v>
      </c>
      <c r="AG466">
        <v>99.356293333333298</v>
      </c>
      <c r="AH466">
        <v>6.53035E-2</v>
      </c>
      <c r="AI466">
        <v>19.801553333333299</v>
      </c>
      <c r="AJ466">
        <v>999.9</v>
      </c>
      <c r="AK466">
        <v>999.9</v>
      </c>
      <c r="AL466">
        <v>0</v>
      </c>
      <c r="AM466">
        <v>0</v>
      </c>
      <c r="AN466">
        <v>4999.9333333333298</v>
      </c>
      <c r="AO466">
        <v>0</v>
      </c>
      <c r="AP466">
        <v>1.58087</v>
      </c>
      <c r="AQ466">
        <v>-0.12681473333333301</v>
      </c>
      <c r="AR466">
        <v>418.95240000000001</v>
      </c>
      <c r="AS466">
        <v>418.93526666666702</v>
      </c>
      <c r="AT466">
        <v>0.3426786</v>
      </c>
      <c r="AU466">
        <v>410.0104</v>
      </c>
      <c r="AV466">
        <v>21.303733333333302</v>
      </c>
      <c r="AW466">
        <v>2.1507079999999998</v>
      </c>
      <c r="AX466">
        <v>2.11666133333333</v>
      </c>
      <c r="AY466">
        <v>18.599793333333299</v>
      </c>
      <c r="AZ466">
        <v>18.345120000000001</v>
      </c>
      <c r="BA466">
        <v>999.998066666667</v>
      </c>
      <c r="BB466">
        <v>0.89998446666666698</v>
      </c>
      <c r="BC466">
        <v>0</v>
      </c>
      <c r="BD466">
        <v>0.100015533333333</v>
      </c>
      <c r="BE466">
        <v>0</v>
      </c>
      <c r="BF466">
        <v>25.680019999999999</v>
      </c>
      <c r="BG466">
        <v>16488.686666666701</v>
      </c>
      <c r="BH466">
        <v>1768860528</v>
      </c>
      <c r="BI466" t="s">
        <v>1178</v>
      </c>
      <c r="BJ466">
        <v>1768860528</v>
      </c>
      <c r="BK466">
        <v>1768860527</v>
      </c>
      <c r="BL466">
        <v>15</v>
      </c>
      <c r="BM466">
        <v>4.4999999999999998E-2</v>
      </c>
      <c r="BN466">
        <v>8.0000000000000002E-3</v>
      </c>
      <c r="BO466">
        <v>-0.90900000000000003</v>
      </c>
      <c r="BP466">
        <v>0.29499999999999998</v>
      </c>
      <c r="BQ466">
        <v>410</v>
      </c>
      <c r="BR466">
        <v>21</v>
      </c>
      <c r="BS466">
        <v>0.43</v>
      </c>
      <c r="BT466">
        <v>0.16</v>
      </c>
      <c r="BU466">
        <v>-0.11373134999999999</v>
      </c>
      <c r="BV466">
        <v>-0.254347768421053</v>
      </c>
      <c r="BW466">
        <v>2.8649740110906801E-2</v>
      </c>
      <c r="BX466">
        <v>1</v>
      </c>
      <c r="BY466">
        <v>0</v>
      </c>
      <c r="BZ466">
        <v>0</v>
      </c>
      <c r="CA466">
        <v>0</v>
      </c>
      <c r="CB466">
        <v>-1</v>
      </c>
      <c r="CC466">
        <v>0.33253939999999999</v>
      </c>
      <c r="CD466">
        <v>0.24567960902255601</v>
      </c>
      <c r="CE466">
        <v>2.3625833886658901E-2</v>
      </c>
      <c r="CF466">
        <v>0</v>
      </c>
      <c r="CG466">
        <v>1</v>
      </c>
      <c r="CH466">
        <v>2</v>
      </c>
      <c r="CI466" t="s">
        <v>297</v>
      </c>
      <c r="CJ466">
        <v>3.5325700000000002</v>
      </c>
      <c r="CK466">
        <v>2.7032500000000002</v>
      </c>
      <c r="CL466">
        <v>9.7121899999999997E-2</v>
      </c>
      <c r="CM466">
        <v>9.5791299999999996E-2</v>
      </c>
      <c r="CN466">
        <v>0.110598</v>
      </c>
      <c r="CO466">
        <v>0.10791100000000001</v>
      </c>
      <c r="CP466">
        <v>31626.6</v>
      </c>
      <c r="CQ466">
        <v>27806</v>
      </c>
      <c r="CR466">
        <v>32422.5</v>
      </c>
      <c r="CS466">
        <v>30681.3</v>
      </c>
      <c r="CT466">
        <v>39022.6</v>
      </c>
      <c r="CU466">
        <v>38460.5</v>
      </c>
      <c r="CV466">
        <v>47359.6</v>
      </c>
      <c r="CW466">
        <v>46799.6</v>
      </c>
      <c r="CX466">
        <v>2.6150199999999999</v>
      </c>
      <c r="CY466">
        <v>2.11104</v>
      </c>
      <c r="CZ466">
        <v>0</v>
      </c>
      <c r="DA466">
        <v>0</v>
      </c>
      <c r="DB466">
        <v>999.9</v>
      </c>
      <c r="DC466">
        <v>999.9</v>
      </c>
      <c r="DD466">
        <v>58.356999999999999</v>
      </c>
      <c r="DE466">
        <v>29.064</v>
      </c>
      <c r="DF466">
        <v>23.708300000000001</v>
      </c>
      <c r="DG466">
        <v>30.634699999999999</v>
      </c>
      <c r="DH466">
        <v>16.682700000000001</v>
      </c>
      <c r="DI466">
        <v>2</v>
      </c>
      <c r="DJ466">
        <v>-6.5069100000000005E-2</v>
      </c>
      <c r="DK466">
        <v>1.88253</v>
      </c>
      <c r="DL466">
        <v>20.193000000000001</v>
      </c>
      <c r="DM466">
        <v>5.24688</v>
      </c>
      <c r="DN466">
        <v>12.033899999999999</v>
      </c>
      <c r="DO466">
        <v>4.9672400000000003</v>
      </c>
      <c r="DP466">
        <v>3.2906399999999998</v>
      </c>
      <c r="DQ466">
        <v>526.29999999999995</v>
      </c>
      <c r="DR466">
        <v>9999</v>
      </c>
      <c r="DS466">
        <v>9999</v>
      </c>
      <c r="DT466">
        <v>9999</v>
      </c>
      <c r="DU466">
        <v>1.8711500000000001</v>
      </c>
      <c r="DV466">
        <v>1.8761000000000001</v>
      </c>
      <c r="DW466">
        <v>1.87635</v>
      </c>
      <c r="DX466">
        <v>1.88283</v>
      </c>
      <c r="DY466">
        <v>1.87561</v>
      </c>
      <c r="DZ466">
        <v>1.87469</v>
      </c>
      <c r="EA466">
        <v>1.8708800000000001</v>
      </c>
      <c r="EB466">
        <v>1.8746799999999999</v>
      </c>
      <c r="EC466">
        <v>0</v>
      </c>
      <c r="ED466">
        <v>0</v>
      </c>
      <c r="EE466">
        <v>0</v>
      </c>
      <c r="EF466">
        <v>4.5</v>
      </c>
      <c r="EG466" t="s">
        <v>291</v>
      </c>
      <c r="EH466" t="s">
        <v>292</v>
      </c>
      <c r="EI466" t="s">
        <v>293</v>
      </c>
      <c r="EJ466" t="s">
        <v>294</v>
      </c>
      <c r="EK466" t="s">
        <v>294</v>
      </c>
      <c r="EL466" t="s">
        <v>293</v>
      </c>
      <c r="EM466">
        <v>0</v>
      </c>
      <c r="EN466">
        <v>100</v>
      </c>
      <c r="EO466">
        <v>100</v>
      </c>
      <c r="EP466">
        <v>-0.90800000000000003</v>
      </c>
      <c r="EQ466">
        <v>0.29499999999999998</v>
      </c>
      <c r="ER466">
        <v>-0.90849999999999997</v>
      </c>
      <c r="ES466">
        <v>0</v>
      </c>
      <c r="ET466">
        <v>0</v>
      </c>
      <c r="EU466">
        <v>0</v>
      </c>
      <c r="EV466">
        <v>0.29499999999999799</v>
      </c>
      <c r="EW466">
        <v>0</v>
      </c>
      <c r="EX466">
        <v>0</v>
      </c>
      <c r="EY466">
        <v>0</v>
      </c>
      <c r="EZ466">
        <v>-1</v>
      </c>
      <c r="FA466">
        <v>-1</v>
      </c>
      <c r="FB466">
        <v>-1</v>
      </c>
      <c r="FC466">
        <v>-1</v>
      </c>
      <c r="FD466">
        <v>5.7</v>
      </c>
      <c r="FE466">
        <v>5.7</v>
      </c>
      <c r="FF466">
        <v>1.25</v>
      </c>
      <c r="FG466">
        <v>2.5781200000000002</v>
      </c>
      <c r="FH466">
        <v>2.19604</v>
      </c>
      <c r="FI466">
        <v>2.677</v>
      </c>
      <c r="FJ466">
        <v>2.4462899999999999</v>
      </c>
      <c r="FK466">
        <v>2.2949199999999998</v>
      </c>
      <c r="FL466">
        <v>33.109900000000003</v>
      </c>
      <c r="FM466">
        <v>24.14</v>
      </c>
      <c r="FN466">
        <v>19</v>
      </c>
      <c r="FO466">
        <v>868.37199999999996</v>
      </c>
      <c r="FP466">
        <v>568.87300000000005</v>
      </c>
      <c r="FQ466">
        <v>19.116299999999999</v>
      </c>
      <c r="FR466">
        <v>26.160299999999999</v>
      </c>
      <c r="FS466">
        <v>30</v>
      </c>
      <c r="FT466">
        <v>26.168500000000002</v>
      </c>
      <c r="FU466">
        <v>26.1721</v>
      </c>
      <c r="FV466">
        <v>25.087900000000001</v>
      </c>
      <c r="FW466">
        <v>100</v>
      </c>
      <c r="FX466">
        <v>0</v>
      </c>
      <c r="FY466">
        <v>19.134599999999999</v>
      </c>
      <c r="FZ466">
        <v>410</v>
      </c>
      <c r="GA466">
        <v>17.4527</v>
      </c>
      <c r="GB466">
        <v>99.785600000000002</v>
      </c>
      <c r="GC466">
        <v>99.618300000000005</v>
      </c>
    </row>
    <row r="467" spans="1:185" x14ac:dyDescent="0.2">
      <c r="A467">
        <v>452</v>
      </c>
      <c r="B467">
        <v>1768860883</v>
      </c>
      <c r="C467">
        <v>9766.9000000953693</v>
      </c>
      <c r="D467" t="s">
        <v>1211</v>
      </c>
      <c r="E467" t="s">
        <v>1212</v>
      </c>
      <c r="F467">
        <v>15</v>
      </c>
      <c r="G467">
        <v>1768860874.9333301</v>
      </c>
      <c r="H467">
        <f t="shared" si="91"/>
        <v>3.255368107296797E-4</v>
      </c>
      <c r="I467">
        <v>0</v>
      </c>
      <c r="J467">
        <f t="shared" si="103"/>
        <v>-7.4522894242235122E-4</v>
      </c>
      <c r="K467">
        <f t="shared" si="92"/>
        <v>-2.7770075625454162E-2</v>
      </c>
      <c r="L467">
        <f t="shared" si="93"/>
        <v>92.920258894138499</v>
      </c>
      <c r="M467">
        <f t="shared" si="94"/>
        <v>2.1580732479784426</v>
      </c>
      <c r="N467">
        <f t="shared" si="95"/>
        <v>2.3225002530794456</v>
      </c>
      <c r="O467">
        <v>0</v>
      </c>
      <c r="P467">
        <v>0</v>
      </c>
      <c r="Q467">
        <f t="shared" si="96"/>
        <v>1</v>
      </c>
      <c r="R467">
        <f t="shared" si="97"/>
        <v>0</v>
      </c>
      <c r="S467">
        <f t="shared" si="98"/>
        <v>25986.522464660535</v>
      </c>
      <c r="T467">
        <f t="shared" si="99"/>
        <v>999.99713333333295</v>
      </c>
      <c r="U467">
        <f t="shared" si="100"/>
        <v>842.99803939869241</v>
      </c>
      <c r="V467">
        <f t="shared" si="101"/>
        <v>0.84300045599999995</v>
      </c>
      <c r="W467">
        <f t="shared" si="102"/>
        <v>0.15870114000000002</v>
      </c>
      <c r="X467">
        <v>1</v>
      </c>
      <c r="Y467">
        <v>1768860874.9333301</v>
      </c>
      <c r="Z467">
        <v>409.85786666666701</v>
      </c>
      <c r="AA467">
        <v>409.989933333333</v>
      </c>
      <c r="AB467">
        <v>21.706393333333299</v>
      </c>
      <c r="AC467">
        <v>21.308306666666699</v>
      </c>
      <c r="AD467">
        <v>410.76646666666699</v>
      </c>
      <c r="AE467">
        <v>21.411393333333301</v>
      </c>
      <c r="AF467">
        <v>800.00313333333304</v>
      </c>
      <c r="AG467">
        <v>99.355699999999999</v>
      </c>
      <c r="AH467">
        <v>6.5388286666666698E-2</v>
      </c>
      <c r="AI467">
        <v>19.833313333333301</v>
      </c>
      <c r="AJ467">
        <v>999.9</v>
      </c>
      <c r="AK467">
        <v>999.9</v>
      </c>
      <c r="AL467">
        <v>0</v>
      </c>
      <c r="AM467">
        <v>0</v>
      </c>
      <c r="AN467">
        <v>5001.2333333333299</v>
      </c>
      <c r="AO467">
        <v>0</v>
      </c>
      <c r="AP467">
        <v>1.58087</v>
      </c>
      <c r="AQ467">
        <v>-0.1320943</v>
      </c>
      <c r="AR467">
        <v>418.95173333333298</v>
      </c>
      <c r="AS467">
        <v>418.91640000000001</v>
      </c>
      <c r="AT467">
        <v>0.39810479999999998</v>
      </c>
      <c r="AU467">
        <v>409.989933333333</v>
      </c>
      <c r="AV467">
        <v>21.308306666666699</v>
      </c>
      <c r="AW467">
        <v>2.1566526666666701</v>
      </c>
      <c r="AX467">
        <v>2.1171000000000002</v>
      </c>
      <c r="AY467">
        <v>18.643913333333298</v>
      </c>
      <c r="AZ467">
        <v>18.348433333333301</v>
      </c>
      <c r="BA467">
        <v>999.99713333333295</v>
      </c>
      <c r="BB467">
        <v>0.89998480000000003</v>
      </c>
      <c r="BC467">
        <v>0</v>
      </c>
      <c r="BD467">
        <v>0.1000152</v>
      </c>
      <c r="BE467">
        <v>0</v>
      </c>
      <c r="BF467">
        <v>25.9311133333333</v>
      </c>
      <c r="BG467">
        <v>16488.666666666701</v>
      </c>
      <c r="BH467">
        <v>1768860528</v>
      </c>
      <c r="BI467" t="s">
        <v>1178</v>
      </c>
      <c r="BJ467">
        <v>1768860528</v>
      </c>
      <c r="BK467">
        <v>1768860527</v>
      </c>
      <c r="BL467">
        <v>15</v>
      </c>
      <c r="BM467">
        <v>4.4999999999999998E-2</v>
      </c>
      <c r="BN467">
        <v>8.0000000000000002E-3</v>
      </c>
      <c r="BO467">
        <v>-0.90900000000000003</v>
      </c>
      <c r="BP467">
        <v>0.29499999999999998</v>
      </c>
      <c r="BQ467">
        <v>410</v>
      </c>
      <c r="BR467">
        <v>21</v>
      </c>
      <c r="BS467">
        <v>0.43</v>
      </c>
      <c r="BT467">
        <v>0.16</v>
      </c>
      <c r="BU467">
        <v>-0.136319071428571</v>
      </c>
      <c r="BV467">
        <v>0.107713675324675</v>
      </c>
      <c r="BW467">
        <v>1.8080600510390302E-2</v>
      </c>
      <c r="BX467">
        <v>1</v>
      </c>
      <c r="BY467">
        <v>0</v>
      </c>
      <c r="BZ467">
        <v>0</v>
      </c>
      <c r="CA467">
        <v>0</v>
      </c>
      <c r="CB467">
        <v>-1</v>
      </c>
      <c r="CC467">
        <v>0.38765209523809502</v>
      </c>
      <c r="CD467">
        <v>0.20496529870129801</v>
      </c>
      <c r="CE467">
        <v>2.0749459733424999E-2</v>
      </c>
      <c r="CF467">
        <v>0</v>
      </c>
      <c r="CG467">
        <v>1</v>
      </c>
      <c r="CH467">
        <v>2</v>
      </c>
      <c r="CI467" t="s">
        <v>297</v>
      </c>
      <c r="CJ467">
        <v>3.5325199999999999</v>
      </c>
      <c r="CK467">
        <v>2.7031299999999998</v>
      </c>
      <c r="CL467">
        <v>9.7121899999999997E-2</v>
      </c>
      <c r="CM467">
        <v>9.5786499999999997E-2</v>
      </c>
      <c r="CN467">
        <v>0.110795</v>
      </c>
      <c r="CO467">
        <v>0.107929</v>
      </c>
      <c r="CP467">
        <v>31625.9</v>
      </c>
      <c r="CQ467">
        <v>27805.599999999999</v>
      </c>
      <c r="CR467">
        <v>32421.8</v>
      </c>
      <c r="CS467">
        <v>30680.7</v>
      </c>
      <c r="CT467">
        <v>39012.699999999997</v>
      </c>
      <c r="CU467">
        <v>38459</v>
      </c>
      <c r="CV467">
        <v>47358.6</v>
      </c>
      <c r="CW467">
        <v>46798.9</v>
      </c>
      <c r="CX467">
        <v>2.6150799999999998</v>
      </c>
      <c r="CY467">
        <v>2.1109200000000001</v>
      </c>
      <c r="CZ467">
        <v>0</v>
      </c>
      <c r="DA467">
        <v>0</v>
      </c>
      <c r="DB467">
        <v>999.9</v>
      </c>
      <c r="DC467">
        <v>999.9</v>
      </c>
      <c r="DD467">
        <v>58.356999999999999</v>
      </c>
      <c r="DE467">
        <v>29.074000000000002</v>
      </c>
      <c r="DF467">
        <v>23.721800000000002</v>
      </c>
      <c r="DG467">
        <v>30.5747</v>
      </c>
      <c r="DH467">
        <v>16.714700000000001</v>
      </c>
      <c r="DI467">
        <v>2</v>
      </c>
      <c r="DJ467">
        <v>-6.5069100000000005E-2</v>
      </c>
      <c r="DK467">
        <v>1.8774299999999999</v>
      </c>
      <c r="DL467">
        <v>20.1936</v>
      </c>
      <c r="DM467">
        <v>5.2498800000000001</v>
      </c>
      <c r="DN467">
        <v>12.033899999999999</v>
      </c>
      <c r="DO467">
        <v>4.9672400000000003</v>
      </c>
      <c r="DP467">
        <v>3.2909999999999999</v>
      </c>
      <c r="DQ467">
        <v>526.4</v>
      </c>
      <c r="DR467">
        <v>9999</v>
      </c>
      <c r="DS467">
        <v>9999</v>
      </c>
      <c r="DT467">
        <v>9999</v>
      </c>
      <c r="DU467">
        <v>1.8711800000000001</v>
      </c>
      <c r="DV467">
        <v>1.8761300000000001</v>
      </c>
      <c r="DW467">
        <v>1.87636</v>
      </c>
      <c r="DX467">
        <v>1.8828800000000001</v>
      </c>
      <c r="DY467">
        <v>1.87561</v>
      </c>
      <c r="DZ467">
        <v>1.87469</v>
      </c>
      <c r="EA467">
        <v>1.8708800000000001</v>
      </c>
      <c r="EB467">
        <v>1.8746799999999999</v>
      </c>
      <c r="EC467">
        <v>0</v>
      </c>
      <c r="ED467">
        <v>0</v>
      </c>
      <c r="EE467">
        <v>0</v>
      </c>
      <c r="EF467">
        <v>4.5</v>
      </c>
      <c r="EG467" t="s">
        <v>291</v>
      </c>
      <c r="EH467" t="s">
        <v>292</v>
      </c>
      <c r="EI467" t="s">
        <v>293</v>
      </c>
      <c r="EJ467" t="s">
        <v>294</v>
      </c>
      <c r="EK467" t="s">
        <v>294</v>
      </c>
      <c r="EL467" t="s">
        <v>293</v>
      </c>
      <c r="EM467">
        <v>0</v>
      </c>
      <c r="EN467">
        <v>100</v>
      </c>
      <c r="EO467">
        <v>100</v>
      </c>
      <c r="EP467">
        <v>-0.90900000000000003</v>
      </c>
      <c r="EQ467">
        <v>0.29499999999999998</v>
      </c>
      <c r="ER467">
        <v>-0.90849999999999997</v>
      </c>
      <c r="ES467">
        <v>0</v>
      </c>
      <c r="ET467">
        <v>0</v>
      </c>
      <c r="EU467">
        <v>0</v>
      </c>
      <c r="EV467">
        <v>0.29499999999999799</v>
      </c>
      <c r="EW467">
        <v>0</v>
      </c>
      <c r="EX467">
        <v>0</v>
      </c>
      <c r="EY467">
        <v>0</v>
      </c>
      <c r="EZ467">
        <v>-1</v>
      </c>
      <c r="FA467">
        <v>-1</v>
      </c>
      <c r="FB467">
        <v>-1</v>
      </c>
      <c r="FC467">
        <v>-1</v>
      </c>
      <c r="FD467">
        <v>5.9</v>
      </c>
      <c r="FE467">
        <v>5.9</v>
      </c>
      <c r="FF467">
        <v>1.25</v>
      </c>
      <c r="FG467">
        <v>2.5781200000000002</v>
      </c>
      <c r="FH467">
        <v>2.19604</v>
      </c>
      <c r="FI467">
        <v>2.677</v>
      </c>
      <c r="FJ467">
        <v>2.4462899999999999</v>
      </c>
      <c r="FK467">
        <v>2.3071299999999999</v>
      </c>
      <c r="FL467">
        <v>33.087499999999999</v>
      </c>
      <c r="FM467">
        <v>24.14</v>
      </c>
      <c r="FN467">
        <v>19</v>
      </c>
      <c r="FO467">
        <v>868.44899999999996</v>
      </c>
      <c r="FP467">
        <v>568.78200000000004</v>
      </c>
      <c r="FQ467">
        <v>19.157900000000001</v>
      </c>
      <c r="FR467">
        <v>26.158100000000001</v>
      </c>
      <c r="FS467">
        <v>30.0001</v>
      </c>
      <c r="FT467">
        <v>26.169799999999999</v>
      </c>
      <c r="FU467">
        <v>26.1721</v>
      </c>
      <c r="FV467">
        <v>25.0899</v>
      </c>
      <c r="FW467">
        <v>100</v>
      </c>
      <c r="FX467">
        <v>0</v>
      </c>
      <c r="FY467">
        <v>19.1708</v>
      </c>
      <c r="FZ467">
        <v>410</v>
      </c>
      <c r="GA467">
        <v>17.4527</v>
      </c>
      <c r="GB467">
        <v>99.7834</v>
      </c>
      <c r="GC467">
        <v>99.616600000000005</v>
      </c>
    </row>
    <row r="468" spans="1:185" x14ac:dyDescent="0.2">
      <c r="A468">
        <v>453</v>
      </c>
      <c r="B468">
        <v>1768860898</v>
      </c>
      <c r="C468">
        <v>9781.9000000953693</v>
      </c>
      <c r="D468" t="s">
        <v>1213</v>
      </c>
      <c r="E468" t="s">
        <v>1214</v>
      </c>
      <c r="F468">
        <v>15</v>
      </c>
      <c r="G468">
        <v>1768860889.9333301</v>
      </c>
      <c r="H468">
        <f t="shared" si="91"/>
        <v>3.6074594736824049E-4</v>
      </c>
      <c r="I468">
        <v>0</v>
      </c>
      <c r="J468">
        <f t="shared" si="103"/>
        <v>-1.0409204116715771E-3</v>
      </c>
      <c r="K468">
        <f t="shared" si="92"/>
        <v>-3.8788668698559667E-2</v>
      </c>
      <c r="L468">
        <f t="shared" si="93"/>
        <v>92.956920923007473</v>
      </c>
      <c r="M468">
        <f t="shared" si="94"/>
        <v>2.1628920568054859</v>
      </c>
      <c r="N468">
        <f t="shared" si="95"/>
        <v>2.3267681796355149</v>
      </c>
      <c r="O468">
        <v>0</v>
      </c>
      <c r="P468">
        <v>0</v>
      </c>
      <c r="Q468">
        <f t="shared" si="96"/>
        <v>1</v>
      </c>
      <c r="R468">
        <f t="shared" si="97"/>
        <v>0</v>
      </c>
      <c r="S468">
        <f t="shared" si="98"/>
        <v>25979.208082068813</v>
      </c>
      <c r="T468">
        <f t="shared" si="99"/>
        <v>999.99860000000001</v>
      </c>
      <c r="U468">
        <f t="shared" si="100"/>
        <v>842.99914579954361</v>
      </c>
      <c r="V468">
        <f t="shared" si="101"/>
        <v>0.84300032599999997</v>
      </c>
      <c r="W468">
        <f t="shared" si="102"/>
        <v>0.15870081500000002</v>
      </c>
      <c r="X468">
        <v>1</v>
      </c>
      <c r="Y468">
        <v>1768860889.9333301</v>
      </c>
      <c r="Z468">
        <v>409.86166666666702</v>
      </c>
      <c r="AA468">
        <v>409.99799999999999</v>
      </c>
      <c r="AB468">
        <v>21.754940000000001</v>
      </c>
      <c r="AC468">
        <v>21.31382</v>
      </c>
      <c r="AD468">
        <v>410.77033333333299</v>
      </c>
      <c r="AE468">
        <v>21.45994</v>
      </c>
      <c r="AF468">
        <v>800.00440000000003</v>
      </c>
      <c r="AG468">
        <v>99.355386666666604</v>
      </c>
      <c r="AH468">
        <v>6.5345213333333305E-2</v>
      </c>
      <c r="AI468">
        <v>19.862926666666699</v>
      </c>
      <c r="AJ468">
        <v>999.9</v>
      </c>
      <c r="AK468">
        <v>999.9</v>
      </c>
      <c r="AL468">
        <v>0</v>
      </c>
      <c r="AM468">
        <v>0</v>
      </c>
      <c r="AN468">
        <v>5000.4666666666699</v>
      </c>
      <c r="AO468">
        <v>0</v>
      </c>
      <c r="AP468">
        <v>1.58087</v>
      </c>
      <c r="AQ468">
        <v>-0.13634227333333299</v>
      </c>
      <c r="AR468">
        <v>418.97660000000002</v>
      </c>
      <c r="AS468">
        <v>418.92693333333301</v>
      </c>
      <c r="AT468">
        <v>0.44113933333333299</v>
      </c>
      <c r="AU468">
        <v>409.99799999999999</v>
      </c>
      <c r="AV468">
        <v>21.31382</v>
      </c>
      <c r="AW468">
        <v>2.16147</v>
      </c>
      <c r="AX468">
        <v>2.1176406666666701</v>
      </c>
      <c r="AY468">
        <v>18.679566666666702</v>
      </c>
      <c r="AZ468">
        <v>18.352506666666699</v>
      </c>
      <c r="BA468">
        <v>999.99860000000001</v>
      </c>
      <c r="BB468">
        <v>0.89998913333333297</v>
      </c>
      <c r="BC468">
        <v>0</v>
      </c>
      <c r="BD468">
        <v>0.100010866666667</v>
      </c>
      <c r="BE468">
        <v>0</v>
      </c>
      <c r="BF468">
        <v>26</v>
      </c>
      <c r="BG468">
        <v>16488.72</v>
      </c>
      <c r="BH468">
        <v>1768860528</v>
      </c>
      <c r="BI468" t="s">
        <v>1178</v>
      </c>
      <c r="BJ468">
        <v>1768860528</v>
      </c>
      <c r="BK468">
        <v>1768860527</v>
      </c>
      <c r="BL468">
        <v>15</v>
      </c>
      <c r="BM468">
        <v>4.4999999999999998E-2</v>
      </c>
      <c r="BN468">
        <v>8.0000000000000002E-3</v>
      </c>
      <c r="BO468">
        <v>-0.90900000000000003</v>
      </c>
      <c r="BP468">
        <v>0.29499999999999998</v>
      </c>
      <c r="BQ468">
        <v>410</v>
      </c>
      <c r="BR468">
        <v>21</v>
      </c>
      <c r="BS468">
        <v>0.43</v>
      </c>
      <c r="BT468">
        <v>0.16</v>
      </c>
      <c r="BU468">
        <v>-0.13153221000000001</v>
      </c>
      <c r="BV468">
        <v>-2.38587067669173E-3</v>
      </c>
      <c r="BW468">
        <v>3.0607293936591298E-2</v>
      </c>
      <c r="BX468">
        <v>1</v>
      </c>
      <c r="BY468">
        <v>0</v>
      </c>
      <c r="BZ468">
        <v>0</v>
      </c>
      <c r="CA468">
        <v>0</v>
      </c>
      <c r="CB468">
        <v>-1</v>
      </c>
      <c r="CC468">
        <v>0.43440194999999998</v>
      </c>
      <c r="CD468">
        <v>0.16107496240601499</v>
      </c>
      <c r="CE468">
        <v>1.5502360815292E-2</v>
      </c>
      <c r="CF468">
        <v>0</v>
      </c>
      <c r="CG468">
        <v>1</v>
      </c>
      <c r="CH468">
        <v>2</v>
      </c>
      <c r="CI468" t="s">
        <v>297</v>
      </c>
      <c r="CJ468">
        <v>3.5325799999999998</v>
      </c>
      <c r="CK468">
        <v>2.7034199999999999</v>
      </c>
      <c r="CL468">
        <v>9.7120499999999998E-2</v>
      </c>
      <c r="CM468">
        <v>9.5793299999999998E-2</v>
      </c>
      <c r="CN468">
        <v>0.110954</v>
      </c>
      <c r="CO468">
        <v>0.107943</v>
      </c>
      <c r="CP468">
        <v>31626.400000000001</v>
      </c>
      <c r="CQ468">
        <v>27805.1</v>
      </c>
      <c r="CR468">
        <v>32422.3</v>
      </c>
      <c r="CS468">
        <v>30680.3</v>
      </c>
      <c r="CT468">
        <v>39006.1</v>
      </c>
      <c r="CU468">
        <v>38458</v>
      </c>
      <c r="CV468">
        <v>47359.3</v>
      </c>
      <c r="CW468">
        <v>46798.400000000001</v>
      </c>
      <c r="CX468">
        <v>2.6151599999999999</v>
      </c>
      <c r="CY468">
        <v>2.1111</v>
      </c>
      <c r="CZ468">
        <v>0</v>
      </c>
      <c r="DA468">
        <v>0</v>
      </c>
      <c r="DB468">
        <v>999.9</v>
      </c>
      <c r="DC468">
        <v>999.9</v>
      </c>
      <c r="DD468">
        <v>58.338000000000001</v>
      </c>
      <c r="DE468">
        <v>29.074000000000002</v>
      </c>
      <c r="DF468">
        <v>23.717500000000001</v>
      </c>
      <c r="DG468">
        <v>30.604700000000001</v>
      </c>
      <c r="DH468">
        <v>16.650600000000001</v>
      </c>
      <c r="DI468">
        <v>2</v>
      </c>
      <c r="DJ468">
        <v>-6.5121899999999996E-2</v>
      </c>
      <c r="DK468">
        <v>1.87232</v>
      </c>
      <c r="DL468">
        <v>20.1936</v>
      </c>
      <c r="DM468">
        <v>5.2472399999999997</v>
      </c>
      <c r="DN468">
        <v>12.033899999999999</v>
      </c>
      <c r="DO468">
        <v>4.9676400000000003</v>
      </c>
      <c r="DP468">
        <v>3.2909999999999999</v>
      </c>
      <c r="DQ468">
        <v>526.4</v>
      </c>
      <c r="DR468">
        <v>9999</v>
      </c>
      <c r="DS468">
        <v>9999</v>
      </c>
      <c r="DT468">
        <v>9999</v>
      </c>
      <c r="DU468">
        <v>1.8711599999999999</v>
      </c>
      <c r="DV468">
        <v>1.8761000000000001</v>
      </c>
      <c r="DW468">
        <v>1.87635</v>
      </c>
      <c r="DX468">
        <v>1.8828</v>
      </c>
      <c r="DY468">
        <v>1.87561</v>
      </c>
      <c r="DZ468">
        <v>1.87469</v>
      </c>
      <c r="EA468">
        <v>1.8708800000000001</v>
      </c>
      <c r="EB468">
        <v>1.8746</v>
      </c>
      <c r="EC468">
        <v>0</v>
      </c>
      <c r="ED468">
        <v>0</v>
      </c>
      <c r="EE468">
        <v>0</v>
      </c>
      <c r="EF468">
        <v>4.5</v>
      </c>
      <c r="EG468" t="s">
        <v>291</v>
      </c>
      <c r="EH468" t="s">
        <v>292</v>
      </c>
      <c r="EI468" t="s">
        <v>293</v>
      </c>
      <c r="EJ468" t="s">
        <v>294</v>
      </c>
      <c r="EK468" t="s">
        <v>294</v>
      </c>
      <c r="EL468" t="s">
        <v>293</v>
      </c>
      <c r="EM468">
        <v>0</v>
      </c>
      <c r="EN468">
        <v>100</v>
      </c>
      <c r="EO468">
        <v>100</v>
      </c>
      <c r="EP468">
        <v>-0.90800000000000003</v>
      </c>
      <c r="EQ468">
        <v>0.29499999999999998</v>
      </c>
      <c r="ER468">
        <v>-0.90849999999999997</v>
      </c>
      <c r="ES468">
        <v>0</v>
      </c>
      <c r="ET468">
        <v>0</v>
      </c>
      <c r="EU468">
        <v>0</v>
      </c>
      <c r="EV468">
        <v>0.29499999999999799</v>
      </c>
      <c r="EW468">
        <v>0</v>
      </c>
      <c r="EX468">
        <v>0</v>
      </c>
      <c r="EY468">
        <v>0</v>
      </c>
      <c r="EZ468">
        <v>-1</v>
      </c>
      <c r="FA468">
        <v>-1</v>
      </c>
      <c r="FB468">
        <v>-1</v>
      </c>
      <c r="FC468">
        <v>-1</v>
      </c>
      <c r="FD468">
        <v>6.2</v>
      </c>
      <c r="FE468">
        <v>6.2</v>
      </c>
      <c r="FF468">
        <v>1.25</v>
      </c>
      <c r="FG468">
        <v>2.5769000000000002</v>
      </c>
      <c r="FH468">
        <v>2.19604</v>
      </c>
      <c r="FI468">
        <v>2.677</v>
      </c>
      <c r="FJ468">
        <v>2.4462899999999999</v>
      </c>
      <c r="FK468">
        <v>2.3059099999999999</v>
      </c>
      <c r="FL468">
        <v>33.109900000000003</v>
      </c>
      <c r="FM468">
        <v>24.14</v>
      </c>
      <c r="FN468">
        <v>19</v>
      </c>
      <c r="FO468">
        <v>868.53800000000001</v>
      </c>
      <c r="FP468">
        <v>568.94299999999998</v>
      </c>
      <c r="FQ468">
        <v>19.191400000000002</v>
      </c>
      <c r="FR468">
        <v>26.158100000000001</v>
      </c>
      <c r="FS468">
        <v>30</v>
      </c>
      <c r="FT468">
        <v>26.1707</v>
      </c>
      <c r="FU468">
        <v>26.174299999999999</v>
      </c>
      <c r="FV468">
        <v>25.089400000000001</v>
      </c>
      <c r="FW468">
        <v>100</v>
      </c>
      <c r="FX468">
        <v>0</v>
      </c>
      <c r="FY468">
        <v>19.1997</v>
      </c>
      <c r="FZ468">
        <v>410</v>
      </c>
      <c r="GA468">
        <v>17.4527</v>
      </c>
      <c r="GB468">
        <v>99.784800000000004</v>
      </c>
      <c r="GC468">
        <v>99.615399999999994</v>
      </c>
    </row>
    <row r="469" spans="1:185" x14ac:dyDescent="0.2">
      <c r="A469">
        <v>454</v>
      </c>
      <c r="B469">
        <v>1768860913</v>
      </c>
      <c r="C469">
        <v>9796.9000000953693</v>
      </c>
      <c r="D469" t="s">
        <v>1215</v>
      </c>
      <c r="E469" t="s">
        <v>1216</v>
      </c>
      <c r="F469">
        <v>15</v>
      </c>
      <c r="G469">
        <v>1768860904.9333301</v>
      </c>
      <c r="H469">
        <f t="shared" si="91"/>
        <v>3.8919178251182746E-4</v>
      </c>
      <c r="I469">
        <v>0</v>
      </c>
      <c r="J469">
        <f t="shared" si="103"/>
        <v>-1.1505596316409193E-3</v>
      </c>
      <c r="K469">
        <f t="shared" si="92"/>
        <v>-4.287424462931691E-2</v>
      </c>
      <c r="L469">
        <f t="shared" si="93"/>
        <v>92.964859008064465</v>
      </c>
      <c r="M469">
        <f t="shared" si="94"/>
        <v>2.1667714761209704</v>
      </c>
      <c r="N469">
        <f t="shared" si="95"/>
        <v>2.3307424969396324</v>
      </c>
      <c r="O469">
        <v>0</v>
      </c>
      <c r="P469">
        <v>0</v>
      </c>
      <c r="Q469">
        <f t="shared" si="96"/>
        <v>1</v>
      </c>
      <c r="R469">
        <f t="shared" si="97"/>
        <v>0</v>
      </c>
      <c r="S469">
        <f t="shared" si="98"/>
        <v>25978.760541638152</v>
      </c>
      <c r="T469">
        <f t="shared" si="99"/>
        <v>999.99779999999998</v>
      </c>
      <c r="U469">
        <f t="shared" si="100"/>
        <v>842.9983913994588</v>
      </c>
      <c r="V469">
        <f t="shared" si="101"/>
        <v>0.84300024600000001</v>
      </c>
      <c r="W469">
        <f t="shared" si="102"/>
        <v>0.15870061500000002</v>
      </c>
      <c r="X469">
        <v>1</v>
      </c>
      <c r="Y469">
        <v>1768860904.9333301</v>
      </c>
      <c r="Z469">
        <v>409.86053333333302</v>
      </c>
      <c r="AA469">
        <v>410.00633333333298</v>
      </c>
      <c r="AB469">
        <v>21.794139999999999</v>
      </c>
      <c r="AC469">
        <v>21.318253333333299</v>
      </c>
      <c r="AD469">
        <v>410.76900000000001</v>
      </c>
      <c r="AE469">
        <v>21.499140000000001</v>
      </c>
      <c r="AF469">
        <v>800.00073333333296</v>
      </c>
      <c r="AG469">
        <v>99.354593333333398</v>
      </c>
      <c r="AH469">
        <v>6.5318446666666696E-2</v>
      </c>
      <c r="AI469">
        <v>19.890460000000001</v>
      </c>
      <c r="AJ469">
        <v>999.9</v>
      </c>
      <c r="AK469">
        <v>999.9</v>
      </c>
      <c r="AL469">
        <v>0</v>
      </c>
      <c r="AM469">
        <v>0</v>
      </c>
      <c r="AN469">
        <v>5000.8333333333303</v>
      </c>
      <c r="AO469">
        <v>0</v>
      </c>
      <c r="AP469">
        <v>1.58087</v>
      </c>
      <c r="AQ469">
        <v>-0.14574806666666701</v>
      </c>
      <c r="AR469">
        <v>418.99213333333302</v>
      </c>
      <c r="AS469">
        <v>418.93720000000002</v>
      </c>
      <c r="AT469">
        <v>0.47590206666666701</v>
      </c>
      <c r="AU469">
        <v>410.00633333333298</v>
      </c>
      <c r="AV469">
        <v>21.318253333333299</v>
      </c>
      <c r="AW469">
        <v>2.1653479999999998</v>
      </c>
      <c r="AX469">
        <v>2.1180646666666698</v>
      </c>
      <c r="AY469">
        <v>18.708220000000001</v>
      </c>
      <c r="AZ469">
        <v>18.355699999999999</v>
      </c>
      <c r="BA469">
        <v>999.99779999999998</v>
      </c>
      <c r="BB469">
        <v>0.89999180000000001</v>
      </c>
      <c r="BC469">
        <v>0</v>
      </c>
      <c r="BD469">
        <v>0.10000820000000001</v>
      </c>
      <c r="BE469">
        <v>0</v>
      </c>
      <c r="BF469">
        <v>26</v>
      </c>
      <c r="BG469">
        <v>16488.72</v>
      </c>
      <c r="BH469">
        <v>1768860528</v>
      </c>
      <c r="BI469" t="s">
        <v>1178</v>
      </c>
      <c r="BJ469">
        <v>1768860528</v>
      </c>
      <c r="BK469">
        <v>1768860527</v>
      </c>
      <c r="BL469">
        <v>15</v>
      </c>
      <c r="BM469">
        <v>4.4999999999999998E-2</v>
      </c>
      <c r="BN469">
        <v>8.0000000000000002E-3</v>
      </c>
      <c r="BO469">
        <v>-0.90900000000000003</v>
      </c>
      <c r="BP469">
        <v>0.29499999999999998</v>
      </c>
      <c r="BQ469">
        <v>410</v>
      </c>
      <c r="BR469">
        <v>21</v>
      </c>
      <c r="BS469">
        <v>0.43</v>
      </c>
      <c r="BT469">
        <v>0.16</v>
      </c>
      <c r="BU469">
        <v>-0.136115766666667</v>
      </c>
      <c r="BV469">
        <v>-7.1176472727272497E-2</v>
      </c>
      <c r="BW469">
        <v>2.4602438601301201E-2</v>
      </c>
      <c r="BX469">
        <v>1</v>
      </c>
      <c r="BY469">
        <v>0</v>
      </c>
      <c r="BZ469">
        <v>0</v>
      </c>
      <c r="CA469">
        <v>0</v>
      </c>
      <c r="CB469">
        <v>-1</v>
      </c>
      <c r="CC469">
        <v>0.46937447619047601</v>
      </c>
      <c r="CD469">
        <v>0.13048901298701299</v>
      </c>
      <c r="CE469">
        <v>1.3191807846138199E-2</v>
      </c>
      <c r="CF469">
        <v>0</v>
      </c>
      <c r="CG469">
        <v>1</v>
      </c>
      <c r="CH469">
        <v>2</v>
      </c>
      <c r="CI469" t="s">
        <v>297</v>
      </c>
      <c r="CJ469">
        <v>3.5326</v>
      </c>
      <c r="CK469">
        <v>2.7031499999999999</v>
      </c>
      <c r="CL469">
        <v>9.7124600000000005E-2</v>
      </c>
      <c r="CM469">
        <v>9.57895E-2</v>
      </c>
      <c r="CN469">
        <v>0.111092</v>
      </c>
      <c r="CO469">
        <v>0.107962</v>
      </c>
      <c r="CP469">
        <v>31626.6</v>
      </c>
      <c r="CQ469">
        <v>27805.5</v>
      </c>
      <c r="CR469">
        <v>32422.7</v>
      </c>
      <c r="CS469">
        <v>30680.7</v>
      </c>
      <c r="CT469">
        <v>39000.6</v>
      </c>
      <c r="CU469">
        <v>38457.5</v>
      </c>
      <c r="CV469">
        <v>47360.2</v>
      </c>
      <c r="CW469">
        <v>46798.7</v>
      </c>
      <c r="CX469">
        <v>2.61504</v>
      </c>
      <c r="CY469">
        <v>2.1109599999999999</v>
      </c>
      <c r="CZ469">
        <v>0</v>
      </c>
      <c r="DA469">
        <v>0</v>
      </c>
      <c r="DB469">
        <v>999.9</v>
      </c>
      <c r="DC469">
        <v>999.9</v>
      </c>
      <c r="DD469">
        <v>58.338000000000001</v>
      </c>
      <c r="DE469">
        <v>29.064</v>
      </c>
      <c r="DF469">
        <v>23.703099999999999</v>
      </c>
      <c r="DG469">
        <v>30.694700000000001</v>
      </c>
      <c r="DH469">
        <v>16.718800000000002</v>
      </c>
      <c r="DI469">
        <v>2</v>
      </c>
      <c r="DJ469">
        <v>-6.4888199999999993E-2</v>
      </c>
      <c r="DK469">
        <v>1.8749899999999999</v>
      </c>
      <c r="DL469">
        <v>20.1936</v>
      </c>
      <c r="DM469">
        <v>5.2472399999999997</v>
      </c>
      <c r="DN469">
        <v>12.033899999999999</v>
      </c>
      <c r="DO469">
        <v>4.9675200000000004</v>
      </c>
      <c r="DP469">
        <v>3.2910400000000002</v>
      </c>
      <c r="DQ469">
        <v>526.4</v>
      </c>
      <c r="DR469">
        <v>9999</v>
      </c>
      <c r="DS469">
        <v>9999</v>
      </c>
      <c r="DT469">
        <v>9999</v>
      </c>
      <c r="DU469">
        <v>1.87117</v>
      </c>
      <c r="DV469">
        <v>1.8761000000000001</v>
      </c>
      <c r="DW469">
        <v>1.87635</v>
      </c>
      <c r="DX469">
        <v>1.8828199999999999</v>
      </c>
      <c r="DY469">
        <v>1.87561</v>
      </c>
      <c r="DZ469">
        <v>1.87469</v>
      </c>
      <c r="EA469">
        <v>1.8708800000000001</v>
      </c>
      <c r="EB469">
        <v>1.87466</v>
      </c>
      <c r="EC469">
        <v>0</v>
      </c>
      <c r="ED469">
        <v>0</v>
      </c>
      <c r="EE469">
        <v>0</v>
      </c>
      <c r="EF469">
        <v>4.5</v>
      </c>
      <c r="EG469" t="s">
        <v>291</v>
      </c>
      <c r="EH469" t="s">
        <v>292</v>
      </c>
      <c r="EI469" t="s">
        <v>293</v>
      </c>
      <c r="EJ469" t="s">
        <v>294</v>
      </c>
      <c r="EK469" t="s">
        <v>294</v>
      </c>
      <c r="EL469" t="s">
        <v>293</v>
      </c>
      <c r="EM469">
        <v>0</v>
      </c>
      <c r="EN469">
        <v>100</v>
      </c>
      <c r="EO469">
        <v>100</v>
      </c>
      <c r="EP469">
        <v>-0.90900000000000003</v>
      </c>
      <c r="EQ469">
        <v>0.29499999999999998</v>
      </c>
      <c r="ER469">
        <v>-0.90849999999999997</v>
      </c>
      <c r="ES469">
        <v>0</v>
      </c>
      <c r="ET469">
        <v>0</v>
      </c>
      <c r="EU469">
        <v>0</v>
      </c>
      <c r="EV469">
        <v>0.29499999999999799</v>
      </c>
      <c r="EW469">
        <v>0</v>
      </c>
      <c r="EX469">
        <v>0</v>
      </c>
      <c r="EY469">
        <v>0</v>
      </c>
      <c r="EZ469">
        <v>-1</v>
      </c>
      <c r="FA469">
        <v>-1</v>
      </c>
      <c r="FB469">
        <v>-1</v>
      </c>
      <c r="FC469">
        <v>-1</v>
      </c>
      <c r="FD469">
        <v>6.4</v>
      </c>
      <c r="FE469">
        <v>6.4</v>
      </c>
      <c r="FF469">
        <v>1.25</v>
      </c>
      <c r="FG469">
        <v>2.5781200000000002</v>
      </c>
      <c r="FH469">
        <v>2.19604</v>
      </c>
      <c r="FI469">
        <v>2.677</v>
      </c>
      <c r="FJ469">
        <v>2.4462899999999999</v>
      </c>
      <c r="FK469">
        <v>2.2802699999999998</v>
      </c>
      <c r="FL469">
        <v>33.087499999999999</v>
      </c>
      <c r="FM469">
        <v>24.14</v>
      </c>
      <c r="FN469">
        <v>19</v>
      </c>
      <c r="FO469">
        <v>868.44200000000001</v>
      </c>
      <c r="FP469">
        <v>568.86</v>
      </c>
      <c r="FQ469">
        <v>19.217400000000001</v>
      </c>
      <c r="FR469">
        <v>26.158100000000001</v>
      </c>
      <c r="FS469">
        <v>30.0002</v>
      </c>
      <c r="FT469">
        <v>26.171800000000001</v>
      </c>
      <c r="FU469">
        <v>26.176500000000001</v>
      </c>
      <c r="FV469">
        <v>25.088000000000001</v>
      </c>
      <c r="FW469">
        <v>100</v>
      </c>
      <c r="FX469">
        <v>0</v>
      </c>
      <c r="FY469">
        <v>19.227599999999999</v>
      </c>
      <c r="FZ469">
        <v>410</v>
      </c>
      <c r="GA469">
        <v>17.4527</v>
      </c>
      <c r="GB469">
        <v>99.786500000000004</v>
      </c>
      <c r="GC469">
        <v>99.616299999999995</v>
      </c>
    </row>
    <row r="470" spans="1:185" x14ac:dyDescent="0.2">
      <c r="A470">
        <v>455</v>
      </c>
      <c r="B470">
        <v>1768860928</v>
      </c>
      <c r="C470">
        <v>9811.9000000953693</v>
      </c>
      <c r="D470" t="s">
        <v>1217</v>
      </c>
      <c r="E470" t="s">
        <v>1218</v>
      </c>
      <c r="F470">
        <v>15</v>
      </c>
      <c r="G470">
        <v>1768860919.9333301</v>
      </c>
      <c r="H470">
        <f t="shared" si="91"/>
        <v>4.1298459872811822E-4</v>
      </c>
      <c r="I470">
        <v>0</v>
      </c>
      <c r="J470">
        <f t="shared" si="103"/>
        <v>-1.3276662003761557E-3</v>
      </c>
      <c r="K470">
        <f t="shared" si="92"/>
        <v>-4.9473911560603157E-2</v>
      </c>
      <c r="L470">
        <f t="shared" si="93"/>
        <v>92.954303639378352</v>
      </c>
      <c r="M470">
        <f t="shared" si="94"/>
        <v>2.1701481862200449</v>
      </c>
      <c r="N470">
        <f t="shared" si="95"/>
        <v>2.3346398189795079</v>
      </c>
      <c r="O470">
        <v>0</v>
      </c>
      <c r="P470">
        <v>0</v>
      </c>
      <c r="Q470">
        <f t="shared" si="96"/>
        <v>1</v>
      </c>
      <c r="R470">
        <f t="shared" si="97"/>
        <v>0</v>
      </c>
      <c r="S470">
        <f t="shared" si="98"/>
        <v>25973.309899381202</v>
      </c>
      <c r="T470">
        <f t="shared" si="99"/>
        <v>999.9982</v>
      </c>
      <c r="U470">
        <f t="shared" si="100"/>
        <v>842.99875659950646</v>
      </c>
      <c r="V470">
        <f t="shared" si="101"/>
        <v>0.84300027399999966</v>
      </c>
      <c r="W470">
        <f t="shared" si="102"/>
        <v>0.15870042515999996</v>
      </c>
      <c r="X470">
        <v>1</v>
      </c>
      <c r="Y470">
        <v>1768860919.9333301</v>
      </c>
      <c r="Z470">
        <v>409.84866666666699</v>
      </c>
      <c r="AA470">
        <v>409.9984</v>
      </c>
      <c r="AB470">
        <v>21.8278</v>
      </c>
      <c r="AC470">
        <v>21.322839999999999</v>
      </c>
      <c r="AD470">
        <v>410.75726666666702</v>
      </c>
      <c r="AE470">
        <v>21.532800000000002</v>
      </c>
      <c r="AF470">
        <v>800.00406666666697</v>
      </c>
      <c r="AG470">
        <v>99.355906666666698</v>
      </c>
      <c r="AH470">
        <v>6.5390313333333297E-2</v>
      </c>
      <c r="AI470">
        <v>19.91742</v>
      </c>
      <c r="AJ470">
        <v>999.9</v>
      </c>
      <c r="AK470">
        <v>999.9</v>
      </c>
      <c r="AL470">
        <v>0</v>
      </c>
      <c r="AM470">
        <v>0</v>
      </c>
      <c r="AN470">
        <v>5000.2666666666701</v>
      </c>
      <c r="AO470">
        <v>0</v>
      </c>
      <c r="AP470">
        <v>1.58087</v>
      </c>
      <c r="AQ470">
        <v>-0.1497376</v>
      </c>
      <c r="AR470">
        <v>418.99453333333298</v>
      </c>
      <c r="AS470">
        <v>418.93106666666699</v>
      </c>
      <c r="AT470">
        <v>0.50496093333333303</v>
      </c>
      <c r="AU470">
        <v>409.9984</v>
      </c>
      <c r="AV470">
        <v>21.322839999999999</v>
      </c>
      <c r="AW470">
        <v>2.1687213333333299</v>
      </c>
      <c r="AX470">
        <v>2.1185506666666698</v>
      </c>
      <c r="AY470">
        <v>18.7331133333333</v>
      </c>
      <c r="AZ470">
        <v>18.359346666666699</v>
      </c>
      <c r="BA470">
        <v>999.9982</v>
      </c>
      <c r="BB470">
        <v>0.89999473333333302</v>
      </c>
      <c r="BC470">
        <v>0</v>
      </c>
      <c r="BD470">
        <v>0.10000539999999999</v>
      </c>
      <c r="BE470">
        <v>0</v>
      </c>
      <c r="BF470">
        <v>26</v>
      </c>
      <c r="BG470">
        <v>16488.740000000002</v>
      </c>
      <c r="BH470">
        <v>1768860528</v>
      </c>
      <c r="BI470" t="s">
        <v>1178</v>
      </c>
      <c r="BJ470">
        <v>1768860528</v>
      </c>
      <c r="BK470">
        <v>1768860527</v>
      </c>
      <c r="BL470">
        <v>15</v>
      </c>
      <c r="BM470">
        <v>4.4999999999999998E-2</v>
      </c>
      <c r="BN470">
        <v>8.0000000000000002E-3</v>
      </c>
      <c r="BO470">
        <v>-0.90900000000000003</v>
      </c>
      <c r="BP470">
        <v>0.29499999999999998</v>
      </c>
      <c r="BQ470">
        <v>410</v>
      </c>
      <c r="BR470">
        <v>21</v>
      </c>
      <c r="BS470">
        <v>0.43</v>
      </c>
      <c r="BT470">
        <v>0.16</v>
      </c>
      <c r="BU470">
        <v>-0.14552770000000001</v>
      </c>
      <c r="BV470">
        <v>-8.5069353383458696E-2</v>
      </c>
      <c r="BW470">
        <v>2.21062939320457E-2</v>
      </c>
      <c r="BX470">
        <v>1</v>
      </c>
      <c r="BY470">
        <v>0</v>
      </c>
      <c r="BZ470">
        <v>0</v>
      </c>
      <c r="CA470">
        <v>0</v>
      </c>
      <c r="CB470">
        <v>-1</v>
      </c>
      <c r="CC470">
        <v>0.50035025</v>
      </c>
      <c r="CD470">
        <v>0.11372350375939801</v>
      </c>
      <c r="CE470">
        <v>1.0972821892635499E-2</v>
      </c>
      <c r="CF470">
        <v>0</v>
      </c>
      <c r="CG470">
        <v>1</v>
      </c>
      <c r="CH470">
        <v>2</v>
      </c>
      <c r="CI470" t="s">
        <v>297</v>
      </c>
      <c r="CJ470">
        <v>3.5325299999999999</v>
      </c>
      <c r="CK470">
        <v>2.7031499999999999</v>
      </c>
      <c r="CL470">
        <v>9.7119200000000003E-2</v>
      </c>
      <c r="CM470">
        <v>9.5790700000000006E-2</v>
      </c>
      <c r="CN470">
        <v>0.11121</v>
      </c>
      <c r="CO470">
        <v>0.10798099999999999</v>
      </c>
      <c r="CP470">
        <v>31625.8</v>
      </c>
      <c r="CQ470">
        <v>27805.200000000001</v>
      </c>
      <c r="CR470">
        <v>32421.599999999999</v>
      </c>
      <c r="CS470">
        <v>30680.400000000001</v>
      </c>
      <c r="CT470">
        <v>38993.9</v>
      </c>
      <c r="CU470">
        <v>38456.300000000003</v>
      </c>
      <c r="CV470">
        <v>47358.6</v>
      </c>
      <c r="CW470">
        <v>46798.400000000001</v>
      </c>
      <c r="CX470">
        <v>2.6149399999999998</v>
      </c>
      <c r="CY470">
        <v>2.1112799999999998</v>
      </c>
      <c r="CZ470">
        <v>0</v>
      </c>
      <c r="DA470">
        <v>0</v>
      </c>
      <c r="DB470">
        <v>999.9</v>
      </c>
      <c r="DC470">
        <v>999.9</v>
      </c>
      <c r="DD470">
        <v>58.314</v>
      </c>
      <c r="DE470">
        <v>29.074000000000002</v>
      </c>
      <c r="DF470">
        <v>23.706600000000002</v>
      </c>
      <c r="DG470">
        <v>30.544699999999999</v>
      </c>
      <c r="DH470">
        <v>16.666699999999999</v>
      </c>
      <c r="DI470">
        <v>2</v>
      </c>
      <c r="DJ470">
        <v>-6.4971500000000001E-2</v>
      </c>
      <c r="DK470">
        <v>1.8501700000000001</v>
      </c>
      <c r="DL470">
        <v>20.193899999999999</v>
      </c>
      <c r="DM470">
        <v>5.2472399999999997</v>
      </c>
      <c r="DN470">
        <v>12.033899999999999</v>
      </c>
      <c r="DO470">
        <v>4.9677600000000002</v>
      </c>
      <c r="DP470">
        <v>3.2910200000000001</v>
      </c>
      <c r="DQ470">
        <v>526.4</v>
      </c>
      <c r="DR470">
        <v>9999</v>
      </c>
      <c r="DS470">
        <v>9999</v>
      </c>
      <c r="DT470">
        <v>9999</v>
      </c>
      <c r="DU470">
        <v>1.8711599999999999</v>
      </c>
      <c r="DV470">
        <v>1.8761099999999999</v>
      </c>
      <c r="DW470">
        <v>1.87636</v>
      </c>
      <c r="DX470">
        <v>1.8828199999999999</v>
      </c>
      <c r="DY470">
        <v>1.87561</v>
      </c>
      <c r="DZ470">
        <v>1.87469</v>
      </c>
      <c r="EA470">
        <v>1.87087</v>
      </c>
      <c r="EB470">
        <v>1.8746799999999999</v>
      </c>
      <c r="EC470">
        <v>0</v>
      </c>
      <c r="ED470">
        <v>0</v>
      </c>
      <c r="EE470">
        <v>0</v>
      </c>
      <c r="EF470">
        <v>4.5</v>
      </c>
      <c r="EG470" t="s">
        <v>291</v>
      </c>
      <c r="EH470" t="s">
        <v>292</v>
      </c>
      <c r="EI470" t="s">
        <v>293</v>
      </c>
      <c r="EJ470" t="s">
        <v>294</v>
      </c>
      <c r="EK470" t="s">
        <v>294</v>
      </c>
      <c r="EL470" t="s">
        <v>293</v>
      </c>
      <c r="EM470">
        <v>0</v>
      </c>
      <c r="EN470">
        <v>100</v>
      </c>
      <c r="EO470">
        <v>100</v>
      </c>
      <c r="EP470">
        <v>-0.90800000000000003</v>
      </c>
      <c r="EQ470">
        <v>0.29499999999999998</v>
      </c>
      <c r="ER470">
        <v>-0.90849999999999997</v>
      </c>
      <c r="ES470">
        <v>0</v>
      </c>
      <c r="ET470">
        <v>0</v>
      </c>
      <c r="EU470">
        <v>0</v>
      </c>
      <c r="EV470">
        <v>0.29499999999999799</v>
      </c>
      <c r="EW470">
        <v>0</v>
      </c>
      <c r="EX470">
        <v>0</v>
      </c>
      <c r="EY470">
        <v>0</v>
      </c>
      <c r="EZ470">
        <v>-1</v>
      </c>
      <c r="FA470">
        <v>-1</v>
      </c>
      <c r="FB470">
        <v>-1</v>
      </c>
      <c r="FC470">
        <v>-1</v>
      </c>
      <c r="FD470">
        <v>6.7</v>
      </c>
      <c r="FE470">
        <v>6.7</v>
      </c>
      <c r="FF470">
        <v>1.25</v>
      </c>
      <c r="FG470">
        <v>2.5769000000000002</v>
      </c>
      <c r="FH470">
        <v>2.19604</v>
      </c>
      <c r="FI470">
        <v>2.677</v>
      </c>
      <c r="FJ470">
        <v>2.4462899999999999</v>
      </c>
      <c r="FK470">
        <v>2.2900399999999999</v>
      </c>
      <c r="FL470">
        <v>33.087499999999999</v>
      </c>
      <c r="FM470">
        <v>24.14</v>
      </c>
      <c r="FN470">
        <v>19</v>
      </c>
      <c r="FO470">
        <v>868.36699999999996</v>
      </c>
      <c r="FP470">
        <v>569.10400000000004</v>
      </c>
      <c r="FQ470">
        <v>19.241599999999998</v>
      </c>
      <c r="FR470">
        <v>26.158100000000001</v>
      </c>
      <c r="FS470">
        <v>30.0001</v>
      </c>
      <c r="FT470">
        <v>26.172899999999998</v>
      </c>
      <c r="FU470">
        <v>26.176500000000001</v>
      </c>
      <c r="FV470">
        <v>25.0885</v>
      </c>
      <c r="FW470">
        <v>100</v>
      </c>
      <c r="FX470">
        <v>0</v>
      </c>
      <c r="FY470">
        <v>19.2499</v>
      </c>
      <c r="FZ470">
        <v>410</v>
      </c>
      <c r="GA470">
        <v>17.4527</v>
      </c>
      <c r="GB470">
        <v>99.783199999999994</v>
      </c>
      <c r="GC470">
        <v>99.615600000000001</v>
      </c>
    </row>
    <row r="471" spans="1:185" x14ac:dyDescent="0.2">
      <c r="A471">
        <v>456</v>
      </c>
      <c r="B471">
        <v>1768860943</v>
      </c>
      <c r="C471">
        <v>9826.9000000953693</v>
      </c>
      <c r="D471" t="s">
        <v>1219</v>
      </c>
      <c r="E471" t="s">
        <v>1220</v>
      </c>
      <c r="F471">
        <v>15</v>
      </c>
      <c r="G471">
        <v>1768860934.9333301</v>
      </c>
      <c r="H471">
        <f t="shared" si="91"/>
        <v>4.3386216844719345E-4</v>
      </c>
      <c r="I471">
        <v>0</v>
      </c>
      <c r="J471">
        <f t="shared" si="103"/>
        <v>-1.2236766323762602E-3</v>
      </c>
      <c r="K471">
        <f t="shared" si="92"/>
        <v>-4.55988632321946E-2</v>
      </c>
      <c r="L471">
        <f t="shared" si="93"/>
        <v>92.938172902713688</v>
      </c>
      <c r="M471">
        <f t="shared" si="94"/>
        <v>2.1731054864112362</v>
      </c>
      <c r="N471">
        <f t="shared" si="95"/>
        <v>2.3382270368990481</v>
      </c>
      <c r="O471">
        <v>0</v>
      </c>
      <c r="P471">
        <v>0</v>
      </c>
      <c r="Q471">
        <f t="shared" si="96"/>
        <v>1</v>
      </c>
      <c r="R471">
        <f t="shared" si="97"/>
        <v>0</v>
      </c>
      <c r="S471">
        <f t="shared" si="98"/>
        <v>25949.525888331045</v>
      </c>
      <c r="T471">
        <f t="shared" si="99"/>
        <v>999.99866666666696</v>
      </c>
      <c r="U471">
        <f t="shared" si="100"/>
        <v>842.99893999991491</v>
      </c>
      <c r="V471">
        <f t="shared" si="101"/>
        <v>0.84300006399999994</v>
      </c>
      <c r="W471">
        <f t="shared" si="102"/>
        <v>0.15870015999999998</v>
      </c>
      <c r="X471">
        <v>1</v>
      </c>
      <c r="Y471">
        <v>1768860934.9333301</v>
      </c>
      <c r="Z471">
        <v>409.835933333333</v>
      </c>
      <c r="AA471">
        <v>410.00119999999998</v>
      </c>
      <c r="AB471">
        <v>21.857513333333301</v>
      </c>
      <c r="AC471">
        <v>21.32704</v>
      </c>
      <c r="AD471">
        <v>410.74446666666699</v>
      </c>
      <c r="AE471">
        <v>21.5625133333333</v>
      </c>
      <c r="AF471">
        <v>800.00066666666703</v>
      </c>
      <c r="AG471">
        <v>99.356026666666693</v>
      </c>
      <c r="AH471">
        <v>6.5414979999999998E-2</v>
      </c>
      <c r="AI471">
        <v>19.9422</v>
      </c>
      <c r="AJ471">
        <v>999.9</v>
      </c>
      <c r="AK471">
        <v>999.9</v>
      </c>
      <c r="AL471">
        <v>0</v>
      </c>
      <c r="AM471">
        <v>0</v>
      </c>
      <c r="AN471">
        <v>4996.6666666666697</v>
      </c>
      <c r="AO471">
        <v>0</v>
      </c>
      <c r="AP471">
        <v>1.58087</v>
      </c>
      <c r="AQ471">
        <v>-0.16519166666666699</v>
      </c>
      <c r="AR471">
        <v>418.99426666666699</v>
      </c>
      <c r="AS471">
        <v>418.93573333333302</v>
      </c>
      <c r="AT471">
        <v>0.530482866666667</v>
      </c>
      <c r="AU471">
        <v>410.00119999999998</v>
      </c>
      <c r="AV471">
        <v>21.32704</v>
      </c>
      <c r="AW471">
        <v>2.1716760000000002</v>
      </c>
      <c r="AX471">
        <v>2.1189680000000002</v>
      </c>
      <c r="AY471">
        <v>18.7548666666667</v>
      </c>
      <c r="AZ471">
        <v>18.3625066666667</v>
      </c>
      <c r="BA471">
        <v>999.99866666666696</v>
      </c>
      <c r="BB471">
        <v>0.89999786666666703</v>
      </c>
      <c r="BC471">
        <v>0</v>
      </c>
      <c r="BD471">
        <v>0.10000213333333299</v>
      </c>
      <c r="BE471">
        <v>0</v>
      </c>
      <c r="BF471">
        <v>26</v>
      </c>
      <c r="BG471">
        <v>16488.759999999998</v>
      </c>
      <c r="BH471">
        <v>1768860528</v>
      </c>
      <c r="BI471" t="s">
        <v>1178</v>
      </c>
      <c r="BJ471">
        <v>1768860528</v>
      </c>
      <c r="BK471">
        <v>1768860527</v>
      </c>
      <c r="BL471">
        <v>15</v>
      </c>
      <c r="BM471">
        <v>4.4999999999999998E-2</v>
      </c>
      <c r="BN471">
        <v>8.0000000000000002E-3</v>
      </c>
      <c r="BO471">
        <v>-0.90900000000000003</v>
      </c>
      <c r="BP471">
        <v>0.29499999999999998</v>
      </c>
      <c r="BQ471">
        <v>410</v>
      </c>
      <c r="BR471">
        <v>21</v>
      </c>
      <c r="BS471">
        <v>0.43</v>
      </c>
      <c r="BT471">
        <v>0.16</v>
      </c>
      <c r="BU471">
        <v>-0.16102749999999999</v>
      </c>
      <c r="BV471">
        <v>-7.1804120300752103E-2</v>
      </c>
      <c r="BW471">
        <v>2.0186674506961301E-2</v>
      </c>
      <c r="BX471">
        <v>1</v>
      </c>
      <c r="BY471">
        <v>0</v>
      </c>
      <c r="BZ471">
        <v>0</v>
      </c>
      <c r="CA471">
        <v>0</v>
      </c>
      <c r="CB471">
        <v>-1</v>
      </c>
      <c r="CC471">
        <v>0.52506275000000002</v>
      </c>
      <c r="CD471">
        <v>9.4758000000000203E-2</v>
      </c>
      <c r="CE471">
        <v>9.1245170824268695E-3</v>
      </c>
      <c r="CF471">
        <v>1</v>
      </c>
      <c r="CG471">
        <v>2</v>
      </c>
      <c r="CH471">
        <v>2</v>
      </c>
      <c r="CI471" t="s">
        <v>308</v>
      </c>
      <c r="CJ471">
        <v>3.5325299999999999</v>
      </c>
      <c r="CK471">
        <v>2.7032099999999999</v>
      </c>
      <c r="CL471">
        <v>9.7117499999999995E-2</v>
      </c>
      <c r="CM471">
        <v>9.5793900000000001E-2</v>
      </c>
      <c r="CN471">
        <v>0.111313</v>
      </c>
      <c r="CO471">
        <v>0.107991</v>
      </c>
      <c r="CP471">
        <v>31625.9</v>
      </c>
      <c r="CQ471">
        <v>27805.3</v>
      </c>
      <c r="CR471">
        <v>32421.599999999999</v>
      </c>
      <c r="CS471">
        <v>30680.6</v>
      </c>
      <c r="CT471">
        <v>38989</v>
      </c>
      <c r="CU471">
        <v>38455.9</v>
      </c>
      <c r="CV471">
        <v>47358.400000000001</v>
      </c>
      <c r="CW471">
        <v>46798.5</v>
      </c>
      <c r="CX471">
        <v>2.61496</v>
      </c>
      <c r="CY471">
        <v>2.1111200000000001</v>
      </c>
      <c r="CZ471">
        <v>0</v>
      </c>
      <c r="DA471">
        <v>0</v>
      </c>
      <c r="DB471">
        <v>999.9</v>
      </c>
      <c r="DC471">
        <v>999.9</v>
      </c>
      <c r="DD471">
        <v>58.314</v>
      </c>
      <c r="DE471">
        <v>29.074000000000002</v>
      </c>
      <c r="DF471">
        <v>23.7073</v>
      </c>
      <c r="DG471">
        <v>30.544699999999999</v>
      </c>
      <c r="DH471">
        <v>16.706700000000001</v>
      </c>
      <c r="DI471">
        <v>2</v>
      </c>
      <c r="DJ471">
        <v>-6.4812999999999996E-2</v>
      </c>
      <c r="DK471">
        <v>1.85703</v>
      </c>
      <c r="DL471">
        <v>20.1938</v>
      </c>
      <c r="DM471">
        <v>5.2501199999999999</v>
      </c>
      <c r="DN471">
        <v>12.033899999999999</v>
      </c>
      <c r="DO471">
        <v>4.9676</v>
      </c>
      <c r="DP471">
        <v>3.2909999999999999</v>
      </c>
      <c r="DQ471">
        <v>526.4</v>
      </c>
      <c r="DR471">
        <v>9999</v>
      </c>
      <c r="DS471">
        <v>9999</v>
      </c>
      <c r="DT471">
        <v>9999</v>
      </c>
      <c r="DU471">
        <v>1.8711500000000001</v>
      </c>
      <c r="DV471">
        <v>1.8761000000000001</v>
      </c>
      <c r="DW471">
        <v>1.87636</v>
      </c>
      <c r="DX471">
        <v>1.88283</v>
      </c>
      <c r="DY471">
        <v>1.87561</v>
      </c>
      <c r="DZ471">
        <v>1.87469</v>
      </c>
      <c r="EA471">
        <v>1.8708800000000001</v>
      </c>
      <c r="EB471">
        <v>1.87466</v>
      </c>
      <c r="EC471">
        <v>0</v>
      </c>
      <c r="ED471">
        <v>0</v>
      </c>
      <c r="EE471">
        <v>0</v>
      </c>
      <c r="EF471">
        <v>4.5</v>
      </c>
      <c r="EG471" t="s">
        <v>291</v>
      </c>
      <c r="EH471" t="s">
        <v>292</v>
      </c>
      <c r="EI471" t="s">
        <v>293</v>
      </c>
      <c r="EJ471" t="s">
        <v>294</v>
      </c>
      <c r="EK471" t="s">
        <v>294</v>
      </c>
      <c r="EL471" t="s">
        <v>293</v>
      </c>
      <c r="EM471">
        <v>0</v>
      </c>
      <c r="EN471">
        <v>100</v>
      </c>
      <c r="EO471">
        <v>100</v>
      </c>
      <c r="EP471">
        <v>-0.90900000000000003</v>
      </c>
      <c r="EQ471">
        <v>0.29499999999999998</v>
      </c>
      <c r="ER471">
        <v>-0.90849999999999997</v>
      </c>
      <c r="ES471">
        <v>0</v>
      </c>
      <c r="ET471">
        <v>0</v>
      </c>
      <c r="EU471">
        <v>0</v>
      </c>
      <c r="EV471">
        <v>0.29499999999999799</v>
      </c>
      <c r="EW471">
        <v>0</v>
      </c>
      <c r="EX471">
        <v>0</v>
      </c>
      <c r="EY471">
        <v>0</v>
      </c>
      <c r="EZ471">
        <v>-1</v>
      </c>
      <c r="FA471">
        <v>-1</v>
      </c>
      <c r="FB471">
        <v>-1</v>
      </c>
      <c r="FC471">
        <v>-1</v>
      </c>
      <c r="FD471">
        <v>6.9</v>
      </c>
      <c r="FE471">
        <v>6.9</v>
      </c>
      <c r="FF471">
        <v>1.25</v>
      </c>
      <c r="FG471">
        <v>2.5769000000000002</v>
      </c>
      <c r="FH471">
        <v>2.19604</v>
      </c>
      <c r="FI471">
        <v>2.677</v>
      </c>
      <c r="FJ471">
        <v>2.4462899999999999</v>
      </c>
      <c r="FK471">
        <v>2.2912599999999999</v>
      </c>
      <c r="FL471">
        <v>33.087499999999999</v>
      </c>
      <c r="FM471">
        <v>24.14</v>
      </c>
      <c r="FN471">
        <v>19</v>
      </c>
      <c r="FO471">
        <v>868.38599999999997</v>
      </c>
      <c r="FP471">
        <v>569.00300000000004</v>
      </c>
      <c r="FQ471">
        <v>19.261900000000001</v>
      </c>
      <c r="FR471">
        <v>26.155899999999999</v>
      </c>
      <c r="FS471">
        <v>30.0001</v>
      </c>
      <c r="FT471">
        <v>26.172899999999998</v>
      </c>
      <c r="FU471">
        <v>26.1785</v>
      </c>
      <c r="FV471">
        <v>25.089200000000002</v>
      </c>
      <c r="FW471">
        <v>100</v>
      </c>
      <c r="FX471">
        <v>0</v>
      </c>
      <c r="FY471">
        <v>19.269600000000001</v>
      </c>
      <c r="FZ471">
        <v>410</v>
      </c>
      <c r="GA471">
        <v>17.4527</v>
      </c>
      <c r="GB471">
        <v>99.782899999999998</v>
      </c>
      <c r="GC471">
        <v>99.615899999999996</v>
      </c>
    </row>
    <row r="472" spans="1:185" x14ac:dyDescent="0.2">
      <c r="A472">
        <v>457</v>
      </c>
      <c r="B472">
        <v>1768860958</v>
      </c>
      <c r="C472">
        <v>9841.9000000953693</v>
      </c>
      <c r="D472" t="s">
        <v>1221</v>
      </c>
      <c r="E472" t="s">
        <v>1222</v>
      </c>
      <c r="F472">
        <v>15</v>
      </c>
      <c r="G472">
        <v>1768860949.9333301</v>
      </c>
      <c r="H472">
        <f t="shared" si="91"/>
        <v>4.5350519801997503E-4</v>
      </c>
      <c r="I472">
        <v>0</v>
      </c>
      <c r="J472">
        <f t="shared" si="103"/>
        <v>-1.1232243014189887E-3</v>
      </c>
      <c r="K472">
        <f t="shared" si="92"/>
        <v>-4.1855625860912231E-2</v>
      </c>
      <c r="L472">
        <f t="shared" si="93"/>
        <v>92.912247674754227</v>
      </c>
      <c r="M472">
        <f t="shared" si="94"/>
        <v>2.175784635173831</v>
      </c>
      <c r="N472">
        <f t="shared" si="95"/>
        <v>2.3417629964031397</v>
      </c>
      <c r="O472">
        <v>0</v>
      </c>
      <c r="P472">
        <v>0</v>
      </c>
      <c r="Q472">
        <f t="shared" si="96"/>
        <v>1</v>
      </c>
      <c r="R472">
        <f t="shared" si="97"/>
        <v>0</v>
      </c>
      <c r="S472">
        <f t="shared" si="98"/>
        <v>25976.726402996079</v>
      </c>
      <c r="T472">
        <f t="shared" si="99"/>
        <v>999.99760000000003</v>
      </c>
      <c r="U472">
        <f t="shared" si="100"/>
        <v>842.99793500010014</v>
      </c>
      <c r="V472">
        <f t="shared" si="101"/>
        <v>0.84299995819999984</v>
      </c>
      <c r="W472">
        <f t="shared" si="102"/>
        <v>0.158699908492</v>
      </c>
      <c r="X472">
        <v>1</v>
      </c>
      <c r="Y472">
        <v>1768860949.9333301</v>
      </c>
      <c r="Z472">
        <v>409.82159999999999</v>
      </c>
      <c r="AA472">
        <v>410.0016</v>
      </c>
      <c r="AB472">
        <v>21.8843866666667</v>
      </c>
      <c r="AC472">
        <v>21.329913333333302</v>
      </c>
      <c r="AD472">
        <v>410.72986666666702</v>
      </c>
      <c r="AE472">
        <v>21.589386666666702</v>
      </c>
      <c r="AF472">
        <v>800.00333333333299</v>
      </c>
      <c r="AG472">
        <v>99.356560000000002</v>
      </c>
      <c r="AH472">
        <v>6.5218106666666706E-2</v>
      </c>
      <c r="AI472">
        <v>19.9665933333333</v>
      </c>
      <c r="AJ472">
        <v>999.9</v>
      </c>
      <c r="AK472">
        <v>999.9</v>
      </c>
      <c r="AL472">
        <v>0</v>
      </c>
      <c r="AM472">
        <v>0</v>
      </c>
      <c r="AN472">
        <v>5001.5333333333301</v>
      </c>
      <c r="AO472">
        <v>0</v>
      </c>
      <c r="AP472">
        <v>1.58087</v>
      </c>
      <c r="AQ472">
        <v>-0.18003340000000001</v>
      </c>
      <c r="AR472">
        <v>418.99079999999998</v>
      </c>
      <c r="AS472">
        <v>418.93746666666698</v>
      </c>
      <c r="AT472">
        <v>0.55448993333333296</v>
      </c>
      <c r="AU472">
        <v>410.0016</v>
      </c>
      <c r="AV472">
        <v>21.329913333333302</v>
      </c>
      <c r="AW472">
        <v>2.1743579999999998</v>
      </c>
      <c r="AX472">
        <v>2.1192639999999998</v>
      </c>
      <c r="AY472">
        <v>18.774633333333298</v>
      </c>
      <c r="AZ472">
        <v>18.364726666666702</v>
      </c>
      <c r="BA472">
        <v>999.99760000000003</v>
      </c>
      <c r="BB472">
        <v>0.90000119999999995</v>
      </c>
      <c r="BC472">
        <v>0</v>
      </c>
      <c r="BD472">
        <v>9.9998793333333294E-2</v>
      </c>
      <c r="BE472">
        <v>0</v>
      </c>
      <c r="BF472">
        <v>26</v>
      </c>
      <c r="BG472">
        <v>16488.759999999998</v>
      </c>
      <c r="BH472">
        <v>1768860528</v>
      </c>
      <c r="BI472" t="s">
        <v>1178</v>
      </c>
      <c r="BJ472">
        <v>1768860528</v>
      </c>
      <c r="BK472">
        <v>1768860527</v>
      </c>
      <c r="BL472">
        <v>15</v>
      </c>
      <c r="BM472">
        <v>4.4999999999999998E-2</v>
      </c>
      <c r="BN472">
        <v>8.0000000000000002E-3</v>
      </c>
      <c r="BO472">
        <v>-0.90900000000000003</v>
      </c>
      <c r="BP472">
        <v>0.29499999999999998</v>
      </c>
      <c r="BQ472">
        <v>410</v>
      </c>
      <c r="BR472">
        <v>21</v>
      </c>
      <c r="BS472">
        <v>0.43</v>
      </c>
      <c r="BT472">
        <v>0.16</v>
      </c>
      <c r="BU472">
        <v>-0.18094747619047599</v>
      </c>
      <c r="BV472">
        <v>-1.5756545454545499E-2</v>
      </c>
      <c r="BW472">
        <v>1.68136015054112E-2</v>
      </c>
      <c r="BX472">
        <v>1</v>
      </c>
      <c r="BY472">
        <v>0</v>
      </c>
      <c r="BZ472">
        <v>0</v>
      </c>
      <c r="CA472">
        <v>0</v>
      </c>
      <c r="CB472">
        <v>-1</v>
      </c>
      <c r="CC472">
        <v>0.54821261904761898</v>
      </c>
      <c r="CD472">
        <v>9.6599298701299005E-2</v>
      </c>
      <c r="CE472">
        <v>9.7606783208671905E-3</v>
      </c>
      <c r="CF472">
        <v>1</v>
      </c>
      <c r="CG472">
        <v>2</v>
      </c>
      <c r="CH472">
        <v>2</v>
      </c>
      <c r="CI472" t="s">
        <v>308</v>
      </c>
      <c r="CJ472">
        <v>3.5325600000000001</v>
      </c>
      <c r="CK472">
        <v>2.7029000000000001</v>
      </c>
      <c r="CL472">
        <v>9.7119300000000006E-2</v>
      </c>
      <c r="CM472">
        <v>9.5789799999999994E-2</v>
      </c>
      <c r="CN472">
        <v>0.11140600000000001</v>
      </c>
      <c r="CO472">
        <v>0.108004</v>
      </c>
      <c r="CP472">
        <v>31626</v>
      </c>
      <c r="CQ472">
        <v>27805.5</v>
      </c>
      <c r="CR472">
        <v>32421.8</v>
      </c>
      <c r="CS472">
        <v>30680.7</v>
      </c>
      <c r="CT472">
        <v>38985</v>
      </c>
      <c r="CU472">
        <v>38455.599999999999</v>
      </c>
      <c r="CV472">
        <v>47358.7</v>
      </c>
      <c r="CW472">
        <v>46798.7</v>
      </c>
      <c r="CX472">
        <v>2.6152600000000001</v>
      </c>
      <c r="CY472">
        <v>2.1111</v>
      </c>
      <c r="CZ472">
        <v>0</v>
      </c>
      <c r="DA472">
        <v>0</v>
      </c>
      <c r="DB472">
        <v>999.9</v>
      </c>
      <c r="DC472">
        <v>999.9</v>
      </c>
      <c r="DD472">
        <v>58.314</v>
      </c>
      <c r="DE472">
        <v>29.074000000000002</v>
      </c>
      <c r="DF472">
        <v>23.706099999999999</v>
      </c>
      <c r="DG472">
        <v>30.514700000000001</v>
      </c>
      <c r="DH472">
        <v>16.710699999999999</v>
      </c>
      <c r="DI472">
        <v>2</v>
      </c>
      <c r="DJ472">
        <v>-6.4806900000000001E-2</v>
      </c>
      <c r="DK472">
        <v>1.8414200000000001</v>
      </c>
      <c r="DL472">
        <v>20.1934</v>
      </c>
      <c r="DM472">
        <v>5.2484400000000004</v>
      </c>
      <c r="DN472">
        <v>12.033899999999999</v>
      </c>
      <c r="DO472">
        <v>4.9670800000000002</v>
      </c>
      <c r="DP472">
        <v>3.2906399999999998</v>
      </c>
      <c r="DQ472">
        <v>526.4</v>
      </c>
      <c r="DR472">
        <v>9999</v>
      </c>
      <c r="DS472">
        <v>9999</v>
      </c>
      <c r="DT472">
        <v>9999</v>
      </c>
      <c r="DU472">
        <v>1.8711500000000001</v>
      </c>
      <c r="DV472">
        <v>1.87612</v>
      </c>
      <c r="DW472">
        <v>1.87635</v>
      </c>
      <c r="DX472">
        <v>1.88279</v>
      </c>
      <c r="DY472">
        <v>1.87561</v>
      </c>
      <c r="DZ472">
        <v>1.8747</v>
      </c>
      <c r="EA472">
        <v>1.8708800000000001</v>
      </c>
      <c r="EB472">
        <v>1.8746799999999999</v>
      </c>
      <c r="EC472">
        <v>0</v>
      </c>
      <c r="ED472">
        <v>0</v>
      </c>
      <c r="EE472">
        <v>0</v>
      </c>
      <c r="EF472">
        <v>4.5</v>
      </c>
      <c r="EG472" t="s">
        <v>291</v>
      </c>
      <c r="EH472" t="s">
        <v>292</v>
      </c>
      <c r="EI472" t="s">
        <v>293</v>
      </c>
      <c r="EJ472" t="s">
        <v>294</v>
      </c>
      <c r="EK472" t="s">
        <v>294</v>
      </c>
      <c r="EL472" t="s">
        <v>293</v>
      </c>
      <c r="EM472">
        <v>0</v>
      </c>
      <c r="EN472">
        <v>100</v>
      </c>
      <c r="EO472">
        <v>100</v>
      </c>
      <c r="EP472">
        <v>-0.90800000000000003</v>
      </c>
      <c r="EQ472">
        <v>0.29499999999999998</v>
      </c>
      <c r="ER472">
        <v>-0.90849999999999997</v>
      </c>
      <c r="ES472">
        <v>0</v>
      </c>
      <c r="ET472">
        <v>0</v>
      </c>
      <c r="EU472">
        <v>0</v>
      </c>
      <c r="EV472">
        <v>0.29499999999999799</v>
      </c>
      <c r="EW472">
        <v>0</v>
      </c>
      <c r="EX472">
        <v>0</v>
      </c>
      <c r="EY472">
        <v>0</v>
      </c>
      <c r="EZ472">
        <v>-1</v>
      </c>
      <c r="FA472">
        <v>-1</v>
      </c>
      <c r="FB472">
        <v>-1</v>
      </c>
      <c r="FC472">
        <v>-1</v>
      </c>
      <c r="FD472">
        <v>7.2</v>
      </c>
      <c r="FE472">
        <v>7.2</v>
      </c>
      <c r="FF472">
        <v>1.25</v>
      </c>
      <c r="FG472">
        <v>2.5756800000000002</v>
      </c>
      <c r="FH472">
        <v>2.19604</v>
      </c>
      <c r="FI472">
        <v>2.677</v>
      </c>
      <c r="FJ472">
        <v>2.4462899999999999</v>
      </c>
      <c r="FK472">
        <v>2.2997999999999998</v>
      </c>
      <c r="FL472">
        <v>33.109900000000003</v>
      </c>
      <c r="FM472">
        <v>24.14</v>
      </c>
      <c r="FN472">
        <v>19</v>
      </c>
      <c r="FO472">
        <v>868.702</v>
      </c>
      <c r="FP472">
        <v>568.99099999999999</v>
      </c>
      <c r="FQ472">
        <v>19.282599999999999</v>
      </c>
      <c r="FR472">
        <v>26.155899999999999</v>
      </c>
      <c r="FS472">
        <v>30.0001</v>
      </c>
      <c r="FT472">
        <v>26.1751</v>
      </c>
      <c r="FU472">
        <v>26.178799999999999</v>
      </c>
      <c r="FV472">
        <v>25.088899999999999</v>
      </c>
      <c r="FW472">
        <v>100</v>
      </c>
      <c r="FX472">
        <v>0</v>
      </c>
      <c r="FY472">
        <v>19.285499999999999</v>
      </c>
      <c r="FZ472">
        <v>410</v>
      </c>
      <c r="GA472">
        <v>17.4527</v>
      </c>
      <c r="GB472">
        <v>99.783500000000004</v>
      </c>
      <c r="GC472">
        <v>99.616399999999999</v>
      </c>
    </row>
    <row r="473" spans="1:185" x14ac:dyDescent="0.2">
      <c r="A473">
        <v>458</v>
      </c>
      <c r="B473">
        <v>1768860973</v>
      </c>
      <c r="C473">
        <v>9856.9000000953693</v>
      </c>
      <c r="D473" t="s">
        <v>1223</v>
      </c>
      <c r="E473" t="s">
        <v>1224</v>
      </c>
      <c r="F473">
        <v>15</v>
      </c>
      <c r="G473">
        <v>1768860964.9333301</v>
      </c>
      <c r="H473">
        <f t="shared" si="91"/>
        <v>4.6904073889469938E-4</v>
      </c>
      <c r="I473">
        <v>0</v>
      </c>
      <c r="J473">
        <f t="shared" si="103"/>
        <v>-7.2408065572809313E-4</v>
      </c>
      <c r="K473">
        <f t="shared" si="92"/>
        <v>-2.6982009720580204E-2</v>
      </c>
      <c r="L473">
        <f t="shared" si="93"/>
        <v>92.890398018875601</v>
      </c>
      <c r="M473">
        <f t="shared" si="94"/>
        <v>2.1780366618366913</v>
      </c>
      <c r="N473">
        <f t="shared" si="95"/>
        <v>2.3447382165313879</v>
      </c>
      <c r="O473">
        <v>0</v>
      </c>
      <c r="P473">
        <v>0</v>
      </c>
      <c r="Q473">
        <f t="shared" si="96"/>
        <v>1</v>
      </c>
      <c r="R473">
        <f t="shared" si="97"/>
        <v>0</v>
      </c>
      <c r="S473">
        <f t="shared" si="98"/>
        <v>25977.479671923062</v>
      </c>
      <c r="T473">
        <f t="shared" si="99"/>
        <v>999.99886666666703</v>
      </c>
      <c r="U473">
        <f t="shared" si="100"/>
        <v>842.99903420001226</v>
      </c>
      <c r="V473">
        <f t="shared" si="101"/>
        <v>0.84299998960000022</v>
      </c>
      <c r="W473">
        <f t="shared" si="102"/>
        <v>0.15869981809600003</v>
      </c>
      <c r="X473">
        <v>1</v>
      </c>
      <c r="Y473">
        <v>1768860964.9333301</v>
      </c>
      <c r="Z473">
        <v>409.79326666666702</v>
      </c>
      <c r="AA473">
        <v>409.99979999999999</v>
      </c>
      <c r="AB473">
        <v>21.906686666666701</v>
      </c>
      <c r="AC473">
        <v>21.3332333333333</v>
      </c>
      <c r="AD473">
        <v>410.70179999999999</v>
      </c>
      <c r="AE473">
        <v>21.611686666666699</v>
      </c>
      <c r="AF473">
        <v>800.00513333333299</v>
      </c>
      <c r="AG473">
        <v>99.357973333333305</v>
      </c>
      <c r="AH473">
        <v>6.5398853333333298E-2</v>
      </c>
      <c r="AI473">
        <v>19.987093333333299</v>
      </c>
      <c r="AJ473">
        <v>999.9</v>
      </c>
      <c r="AK473">
        <v>999.9</v>
      </c>
      <c r="AL473">
        <v>0</v>
      </c>
      <c r="AM473">
        <v>0</v>
      </c>
      <c r="AN473">
        <v>5001.8999999999996</v>
      </c>
      <c r="AO473">
        <v>0</v>
      </c>
      <c r="AP473">
        <v>1.58087</v>
      </c>
      <c r="AQ473">
        <v>-0.206675266666667</v>
      </c>
      <c r="AR473">
        <v>418.97160000000002</v>
      </c>
      <c r="AS473">
        <v>418.93720000000002</v>
      </c>
      <c r="AT473">
        <v>0.57345860000000004</v>
      </c>
      <c r="AU473">
        <v>409.99979999999999</v>
      </c>
      <c r="AV473">
        <v>21.3332333333333</v>
      </c>
      <c r="AW473">
        <v>2.1766026666666698</v>
      </c>
      <c r="AX473">
        <v>2.1196259999999998</v>
      </c>
      <c r="AY473">
        <v>18.791146666666702</v>
      </c>
      <c r="AZ473">
        <v>18.367446666666702</v>
      </c>
      <c r="BA473">
        <v>999.99886666666703</v>
      </c>
      <c r="BB473">
        <v>0.90000266666666695</v>
      </c>
      <c r="BC473">
        <v>0</v>
      </c>
      <c r="BD473">
        <v>9.9997413333333396E-2</v>
      </c>
      <c r="BE473">
        <v>0</v>
      </c>
      <c r="BF473">
        <v>26</v>
      </c>
      <c r="BG473">
        <v>16488.7866666667</v>
      </c>
      <c r="BH473">
        <v>1768860528</v>
      </c>
      <c r="BI473" t="s">
        <v>1178</v>
      </c>
      <c r="BJ473">
        <v>1768860528</v>
      </c>
      <c r="BK473">
        <v>1768860527</v>
      </c>
      <c r="BL473">
        <v>15</v>
      </c>
      <c r="BM473">
        <v>4.4999999999999998E-2</v>
      </c>
      <c r="BN473">
        <v>8.0000000000000002E-3</v>
      </c>
      <c r="BO473">
        <v>-0.90900000000000003</v>
      </c>
      <c r="BP473">
        <v>0.29499999999999998</v>
      </c>
      <c r="BQ473">
        <v>410</v>
      </c>
      <c r="BR473">
        <v>21</v>
      </c>
      <c r="BS473">
        <v>0.43</v>
      </c>
      <c r="BT473">
        <v>0.16</v>
      </c>
      <c r="BU473">
        <v>-0.19577466666666701</v>
      </c>
      <c r="BV473">
        <v>-0.23470067532467501</v>
      </c>
      <c r="BW473">
        <v>3.8850232359828901E-2</v>
      </c>
      <c r="BX473">
        <v>1</v>
      </c>
      <c r="BY473">
        <v>0</v>
      </c>
      <c r="BZ473">
        <v>0</v>
      </c>
      <c r="CA473">
        <v>0</v>
      </c>
      <c r="CB473">
        <v>-1</v>
      </c>
      <c r="CC473">
        <v>0.57006500000000004</v>
      </c>
      <c r="CD473">
        <v>6.91902077922074E-2</v>
      </c>
      <c r="CE473">
        <v>7.0467772911080497E-3</v>
      </c>
      <c r="CF473">
        <v>1</v>
      </c>
      <c r="CG473">
        <v>2</v>
      </c>
      <c r="CH473">
        <v>2</v>
      </c>
      <c r="CI473" t="s">
        <v>308</v>
      </c>
      <c r="CJ473">
        <v>3.5325500000000001</v>
      </c>
      <c r="CK473">
        <v>2.7033200000000002</v>
      </c>
      <c r="CL473">
        <v>9.7114000000000006E-2</v>
      </c>
      <c r="CM473">
        <v>9.5795500000000006E-2</v>
      </c>
      <c r="CN473">
        <v>0.111485</v>
      </c>
      <c r="CO473">
        <v>0.10800999999999999</v>
      </c>
      <c r="CP473">
        <v>31626.9</v>
      </c>
      <c r="CQ473">
        <v>27805.200000000001</v>
      </c>
      <c r="CR473">
        <v>32422.5</v>
      </c>
      <c r="CS473">
        <v>30680.5</v>
      </c>
      <c r="CT473">
        <v>38982</v>
      </c>
      <c r="CU473">
        <v>38454.9</v>
      </c>
      <c r="CV473">
        <v>47359.4</v>
      </c>
      <c r="CW473">
        <v>46798.3</v>
      </c>
      <c r="CX473">
        <v>2.6152000000000002</v>
      </c>
      <c r="CY473">
        <v>2.1110199999999999</v>
      </c>
      <c r="CZ473">
        <v>0</v>
      </c>
      <c r="DA473">
        <v>0</v>
      </c>
      <c r="DB473">
        <v>999.9</v>
      </c>
      <c r="DC473">
        <v>999.9</v>
      </c>
      <c r="DD473">
        <v>58.314</v>
      </c>
      <c r="DE473">
        <v>29.074000000000002</v>
      </c>
      <c r="DF473">
        <v>23.7058</v>
      </c>
      <c r="DG473">
        <v>30.5747</v>
      </c>
      <c r="DH473">
        <v>16.6386</v>
      </c>
      <c r="DI473">
        <v>2</v>
      </c>
      <c r="DJ473">
        <v>-6.4865800000000001E-2</v>
      </c>
      <c r="DK473">
        <v>1.8367</v>
      </c>
      <c r="DL473">
        <v>20.194099999999999</v>
      </c>
      <c r="DM473">
        <v>5.2502399999999998</v>
      </c>
      <c r="DN473">
        <v>12.033899999999999</v>
      </c>
      <c r="DO473">
        <v>4.9671599999999998</v>
      </c>
      <c r="DP473">
        <v>3.2909999999999999</v>
      </c>
      <c r="DQ473">
        <v>526.4</v>
      </c>
      <c r="DR473">
        <v>9999</v>
      </c>
      <c r="DS473">
        <v>9999</v>
      </c>
      <c r="DT473">
        <v>9999</v>
      </c>
      <c r="DU473">
        <v>1.87114</v>
      </c>
      <c r="DV473">
        <v>1.8761099999999999</v>
      </c>
      <c r="DW473">
        <v>1.8763399999999999</v>
      </c>
      <c r="DX473">
        <v>1.8828199999999999</v>
      </c>
      <c r="DY473">
        <v>1.87561</v>
      </c>
      <c r="DZ473">
        <v>1.8747</v>
      </c>
      <c r="EA473">
        <v>1.8708800000000001</v>
      </c>
      <c r="EB473">
        <v>1.8746799999999999</v>
      </c>
      <c r="EC473">
        <v>0</v>
      </c>
      <c r="ED473">
        <v>0</v>
      </c>
      <c r="EE473">
        <v>0</v>
      </c>
      <c r="EF473">
        <v>4.5</v>
      </c>
      <c r="EG473" t="s">
        <v>291</v>
      </c>
      <c r="EH473" t="s">
        <v>292</v>
      </c>
      <c r="EI473" t="s">
        <v>293</v>
      </c>
      <c r="EJ473" t="s">
        <v>294</v>
      </c>
      <c r="EK473" t="s">
        <v>294</v>
      </c>
      <c r="EL473" t="s">
        <v>293</v>
      </c>
      <c r="EM473">
        <v>0</v>
      </c>
      <c r="EN473">
        <v>100</v>
      </c>
      <c r="EO473">
        <v>100</v>
      </c>
      <c r="EP473">
        <v>-0.90800000000000003</v>
      </c>
      <c r="EQ473">
        <v>0.29499999999999998</v>
      </c>
      <c r="ER473">
        <v>-0.90849999999999997</v>
      </c>
      <c r="ES473">
        <v>0</v>
      </c>
      <c r="ET473">
        <v>0</v>
      </c>
      <c r="EU473">
        <v>0</v>
      </c>
      <c r="EV473">
        <v>0.29499999999999799</v>
      </c>
      <c r="EW473">
        <v>0</v>
      </c>
      <c r="EX473">
        <v>0</v>
      </c>
      <c r="EY473">
        <v>0</v>
      </c>
      <c r="EZ473">
        <v>-1</v>
      </c>
      <c r="FA473">
        <v>-1</v>
      </c>
      <c r="FB473">
        <v>-1</v>
      </c>
      <c r="FC473">
        <v>-1</v>
      </c>
      <c r="FD473">
        <v>7.4</v>
      </c>
      <c r="FE473">
        <v>7.4</v>
      </c>
      <c r="FF473">
        <v>1.25</v>
      </c>
      <c r="FG473">
        <v>2.5781200000000002</v>
      </c>
      <c r="FH473">
        <v>2.19604</v>
      </c>
      <c r="FI473">
        <v>2.677</v>
      </c>
      <c r="FJ473">
        <v>2.4462899999999999</v>
      </c>
      <c r="FK473">
        <v>2.2973599999999998</v>
      </c>
      <c r="FL473">
        <v>33.109900000000003</v>
      </c>
      <c r="FM473">
        <v>24.14</v>
      </c>
      <c r="FN473">
        <v>19</v>
      </c>
      <c r="FO473">
        <v>868.64499999999998</v>
      </c>
      <c r="FP473">
        <v>568.93600000000004</v>
      </c>
      <c r="FQ473">
        <v>19.296299999999999</v>
      </c>
      <c r="FR473">
        <v>26.155899999999999</v>
      </c>
      <c r="FS473">
        <v>30.0001</v>
      </c>
      <c r="FT473">
        <v>26.1751</v>
      </c>
      <c r="FU473">
        <v>26.179300000000001</v>
      </c>
      <c r="FV473">
        <v>25.090399999999999</v>
      </c>
      <c r="FW473">
        <v>100</v>
      </c>
      <c r="FX473">
        <v>0</v>
      </c>
      <c r="FY473">
        <v>19.302600000000002</v>
      </c>
      <c r="FZ473">
        <v>410</v>
      </c>
      <c r="GA473">
        <v>17.4527</v>
      </c>
      <c r="GB473">
        <v>99.785200000000003</v>
      </c>
      <c r="GC473">
        <v>99.615600000000001</v>
      </c>
    </row>
    <row r="474" spans="1:185" x14ac:dyDescent="0.2">
      <c r="A474">
        <v>459</v>
      </c>
      <c r="B474">
        <v>1768860988</v>
      </c>
      <c r="C474">
        <v>9871.9000000953693</v>
      </c>
      <c r="D474" t="s">
        <v>1225</v>
      </c>
      <c r="E474" t="s">
        <v>1226</v>
      </c>
      <c r="F474">
        <v>15</v>
      </c>
      <c r="G474">
        <v>1768860979.9333301</v>
      </c>
      <c r="H474">
        <f t="shared" si="91"/>
        <v>4.8229508250891625E-4</v>
      </c>
      <c r="I474">
        <v>0</v>
      </c>
      <c r="J474">
        <f t="shared" si="103"/>
        <v>-9.6003979753012841E-4</v>
      </c>
      <c r="K474">
        <f t="shared" si="92"/>
        <v>-3.5774748219249732E-2</v>
      </c>
      <c r="L474">
        <f t="shared" si="93"/>
        <v>92.869573076336721</v>
      </c>
      <c r="M474">
        <f t="shared" si="94"/>
        <v>2.1799428237057814</v>
      </c>
      <c r="N474">
        <f t="shared" si="95"/>
        <v>2.3473165122810644</v>
      </c>
      <c r="O474">
        <v>0</v>
      </c>
      <c r="P474">
        <v>0</v>
      </c>
      <c r="Q474">
        <f t="shared" si="96"/>
        <v>1</v>
      </c>
      <c r="R474">
        <f t="shared" si="97"/>
        <v>0</v>
      </c>
      <c r="S474">
        <f t="shared" si="98"/>
        <v>25981.798250385873</v>
      </c>
      <c r="T474">
        <f t="shared" si="99"/>
        <v>999.99853333333294</v>
      </c>
      <c r="U474">
        <f t="shared" si="100"/>
        <v>842.99878879996299</v>
      </c>
      <c r="V474">
        <f t="shared" si="101"/>
        <v>0.84300002520000028</v>
      </c>
      <c r="W474">
        <f t="shared" si="102"/>
        <v>0.15869988111200006</v>
      </c>
      <c r="X474">
        <v>1</v>
      </c>
      <c r="Y474">
        <v>1768860979.9333301</v>
      </c>
      <c r="Z474">
        <v>409.79573333333298</v>
      </c>
      <c r="AA474">
        <v>409.998066666667</v>
      </c>
      <c r="AB474">
        <v>21.925753333333301</v>
      </c>
      <c r="AC474">
        <v>21.336106666666701</v>
      </c>
      <c r="AD474">
        <v>410.70426666666702</v>
      </c>
      <c r="AE474">
        <v>21.630753333333299</v>
      </c>
      <c r="AF474">
        <v>800.00519999999995</v>
      </c>
      <c r="AG474">
        <v>99.3583133333333</v>
      </c>
      <c r="AH474">
        <v>6.5537266666666705E-2</v>
      </c>
      <c r="AI474">
        <v>20.004840000000002</v>
      </c>
      <c r="AJ474">
        <v>999.9</v>
      </c>
      <c r="AK474">
        <v>999.9</v>
      </c>
      <c r="AL474">
        <v>0</v>
      </c>
      <c r="AM474">
        <v>0</v>
      </c>
      <c r="AN474">
        <v>5002.8666666666704</v>
      </c>
      <c r="AO474">
        <v>0</v>
      </c>
      <c r="AP474">
        <v>1.58087</v>
      </c>
      <c r="AQ474">
        <v>-0.20239853333333299</v>
      </c>
      <c r="AR474">
        <v>418.98206666666698</v>
      </c>
      <c r="AS474">
        <v>418.93666666666701</v>
      </c>
      <c r="AT474">
        <v>0.58965026666666698</v>
      </c>
      <c r="AU474">
        <v>409.998066666667</v>
      </c>
      <c r="AV474">
        <v>21.336106666666701</v>
      </c>
      <c r="AW474">
        <v>2.1785066666666699</v>
      </c>
      <c r="AX474">
        <v>2.1199206666666699</v>
      </c>
      <c r="AY474">
        <v>18.805133333333298</v>
      </c>
      <c r="AZ474">
        <v>18.36966</v>
      </c>
      <c r="BA474">
        <v>999.99853333333294</v>
      </c>
      <c r="BB474">
        <v>0.90000186666666704</v>
      </c>
      <c r="BC474">
        <v>0</v>
      </c>
      <c r="BD474">
        <v>9.9998226666666704E-2</v>
      </c>
      <c r="BE474">
        <v>0</v>
      </c>
      <c r="BF474">
        <v>26</v>
      </c>
      <c r="BG474">
        <v>16488.78</v>
      </c>
      <c r="BH474">
        <v>1768860528</v>
      </c>
      <c r="BI474" t="s">
        <v>1178</v>
      </c>
      <c r="BJ474">
        <v>1768860528</v>
      </c>
      <c r="BK474">
        <v>1768860527</v>
      </c>
      <c r="BL474">
        <v>15</v>
      </c>
      <c r="BM474">
        <v>4.4999999999999998E-2</v>
      </c>
      <c r="BN474">
        <v>8.0000000000000002E-3</v>
      </c>
      <c r="BO474">
        <v>-0.90900000000000003</v>
      </c>
      <c r="BP474">
        <v>0.29499999999999998</v>
      </c>
      <c r="BQ474">
        <v>410</v>
      </c>
      <c r="BR474">
        <v>21</v>
      </c>
      <c r="BS474">
        <v>0.43</v>
      </c>
      <c r="BT474">
        <v>0.16</v>
      </c>
      <c r="BU474">
        <v>-0.20500479999999999</v>
      </c>
      <c r="BV474">
        <v>-8.3430947368420799E-2</v>
      </c>
      <c r="BW474">
        <v>3.0304368605202799E-2</v>
      </c>
      <c r="BX474">
        <v>1</v>
      </c>
      <c r="BY474">
        <v>0</v>
      </c>
      <c r="BZ474">
        <v>0</v>
      </c>
      <c r="CA474">
        <v>0</v>
      </c>
      <c r="CB474">
        <v>-1</v>
      </c>
      <c r="CC474">
        <v>0.58727079999999998</v>
      </c>
      <c r="CD474">
        <v>5.5088661654134299E-2</v>
      </c>
      <c r="CE474">
        <v>5.40185245633384E-3</v>
      </c>
      <c r="CF474">
        <v>1</v>
      </c>
      <c r="CG474">
        <v>2</v>
      </c>
      <c r="CH474">
        <v>2</v>
      </c>
      <c r="CI474" t="s">
        <v>308</v>
      </c>
      <c r="CJ474">
        <v>3.5325600000000001</v>
      </c>
      <c r="CK474">
        <v>2.7034099999999999</v>
      </c>
      <c r="CL474">
        <v>9.71133E-2</v>
      </c>
      <c r="CM474">
        <v>9.5796099999999995E-2</v>
      </c>
      <c r="CN474">
        <v>0.11154500000000001</v>
      </c>
      <c r="CO474">
        <v>0.10802299999999999</v>
      </c>
      <c r="CP474">
        <v>31626.2</v>
      </c>
      <c r="CQ474">
        <v>27805.3</v>
      </c>
      <c r="CR474">
        <v>32421.8</v>
      </c>
      <c r="CS474">
        <v>30680.7</v>
      </c>
      <c r="CT474">
        <v>38978.5</v>
      </c>
      <c r="CU474">
        <v>38454.800000000003</v>
      </c>
      <c r="CV474">
        <v>47358.400000000001</v>
      </c>
      <c r="CW474">
        <v>46798.8</v>
      </c>
      <c r="CX474">
        <v>2.61524</v>
      </c>
      <c r="CY474">
        <v>2.1110799999999998</v>
      </c>
      <c r="CZ474">
        <v>0</v>
      </c>
      <c r="DA474">
        <v>0</v>
      </c>
      <c r="DB474">
        <v>999.9</v>
      </c>
      <c r="DC474">
        <v>999.9</v>
      </c>
      <c r="DD474">
        <v>58.314</v>
      </c>
      <c r="DE474">
        <v>29.074000000000002</v>
      </c>
      <c r="DF474">
        <v>23.704799999999999</v>
      </c>
      <c r="DG474">
        <v>30.274699999999999</v>
      </c>
      <c r="DH474">
        <v>16.674700000000001</v>
      </c>
      <c r="DI474">
        <v>2</v>
      </c>
      <c r="DJ474">
        <v>-6.4703200000000002E-2</v>
      </c>
      <c r="DK474">
        <v>1.8392299999999999</v>
      </c>
      <c r="DL474">
        <v>20.193999999999999</v>
      </c>
      <c r="DM474">
        <v>5.2501199999999999</v>
      </c>
      <c r="DN474">
        <v>12.033899999999999</v>
      </c>
      <c r="DO474">
        <v>4.96732</v>
      </c>
      <c r="DP474">
        <v>3.2910200000000001</v>
      </c>
      <c r="DQ474">
        <v>526.4</v>
      </c>
      <c r="DR474">
        <v>9999</v>
      </c>
      <c r="DS474">
        <v>9999</v>
      </c>
      <c r="DT474">
        <v>9999</v>
      </c>
      <c r="DU474">
        <v>1.8711199999999999</v>
      </c>
      <c r="DV474">
        <v>1.8761099999999999</v>
      </c>
      <c r="DW474">
        <v>1.8763300000000001</v>
      </c>
      <c r="DX474">
        <v>1.8828</v>
      </c>
      <c r="DY474">
        <v>1.87561</v>
      </c>
      <c r="DZ474">
        <v>1.87469</v>
      </c>
      <c r="EA474">
        <v>1.87087</v>
      </c>
      <c r="EB474">
        <v>1.8746400000000001</v>
      </c>
      <c r="EC474">
        <v>0</v>
      </c>
      <c r="ED474">
        <v>0</v>
      </c>
      <c r="EE474">
        <v>0</v>
      </c>
      <c r="EF474">
        <v>4.5</v>
      </c>
      <c r="EG474" t="s">
        <v>291</v>
      </c>
      <c r="EH474" t="s">
        <v>292</v>
      </c>
      <c r="EI474" t="s">
        <v>293</v>
      </c>
      <c r="EJ474" t="s">
        <v>294</v>
      </c>
      <c r="EK474" t="s">
        <v>294</v>
      </c>
      <c r="EL474" t="s">
        <v>293</v>
      </c>
      <c r="EM474">
        <v>0</v>
      </c>
      <c r="EN474">
        <v>100</v>
      </c>
      <c r="EO474">
        <v>100</v>
      </c>
      <c r="EP474">
        <v>-0.90900000000000003</v>
      </c>
      <c r="EQ474">
        <v>0.29499999999999998</v>
      </c>
      <c r="ER474">
        <v>-0.90849999999999997</v>
      </c>
      <c r="ES474">
        <v>0</v>
      </c>
      <c r="ET474">
        <v>0</v>
      </c>
      <c r="EU474">
        <v>0</v>
      </c>
      <c r="EV474">
        <v>0.29499999999999799</v>
      </c>
      <c r="EW474">
        <v>0</v>
      </c>
      <c r="EX474">
        <v>0</v>
      </c>
      <c r="EY474">
        <v>0</v>
      </c>
      <c r="EZ474">
        <v>-1</v>
      </c>
      <c r="FA474">
        <v>-1</v>
      </c>
      <c r="FB474">
        <v>-1</v>
      </c>
      <c r="FC474">
        <v>-1</v>
      </c>
      <c r="FD474">
        <v>7.7</v>
      </c>
      <c r="FE474">
        <v>7.7</v>
      </c>
      <c r="FF474">
        <v>1.25</v>
      </c>
      <c r="FG474">
        <v>2.5769000000000002</v>
      </c>
      <c r="FH474">
        <v>2.19604</v>
      </c>
      <c r="FI474">
        <v>2.677</v>
      </c>
      <c r="FJ474">
        <v>2.4462899999999999</v>
      </c>
      <c r="FK474">
        <v>2.3010299999999999</v>
      </c>
      <c r="FL474">
        <v>33.109900000000003</v>
      </c>
      <c r="FM474">
        <v>24.14</v>
      </c>
      <c r="FN474">
        <v>19</v>
      </c>
      <c r="FO474">
        <v>868.7</v>
      </c>
      <c r="FP474">
        <v>568.99900000000002</v>
      </c>
      <c r="FQ474">
        <v>19.309100000000001</v>
      </c>
      <c r="FR474">
        <v>26.155899999999999</v>
      </c>
      <c r="FS474">
        <v>30.0001</v>
      </c>
      <c r="FT474">
        <v>26.176200000000001</v>
      </c>
      <c r="FU474">
        <v>26.180900000000001</v>
      </c>
      <c r="FV474">
        <v>25.089600000000001</v>
      </c>
      <c r="FW474">
        <v>100</v>
      </c>
      <c r="FX474">
        <v>0</v>
      </c>
      <c r="FY474">
        <v>19.313300000000002</v>
      </c>
      <c r="FZ474">
        <v>410</v>
      </c>
      <c r="GA474">
        <v>17.4527</v>
      </c>
      <c r="GB474">
        <v>99.783199999999994</v>
      </c>
      <c r="GC474">
        <v>99.616500000000002</v>
      </c>
    </row>
    <row r="475" spans="1:185" x14ac:dyDescent="0.2">
      <c r="A475">
        <v>460</v>
      </c>
      <c r="B475">
        <v>1768861003</v>
      </c>
      <c r="C475">
        <v>9886.9000000953693</v>
      </c>
      <c r="D475" t="s">
        <v>1227</v>
      </c>
      <c r="E475" t="s">
        <v>1228</v>
      </c>
      <c r="F475">
        <v>15</v>
      </c>
      <c r="G475">
        <v>1768860994.9333301</v>
      </c>
      <c r="H475">
        <f t="shared" si="91"/>
        <v>4.9262578044794944E-4</v>
      </c>
      <c r="I475">
        <v>0</v>
      </c>
      <c r="J475">
        <f t="shared" si="103"/>
        <v>-1.268385410454962E-3</v>
      </c>
      <c r="K475">
        <f t="shared" si="92"/>
        <v>-4.7264882998323807E-2</v>
      </c>
      <c r="L475">
        <f t="shared" si="93"/>
        <v>92.83352847740997</v>
      </c>
      <c r="M475">
        <f t="shared" si="94"/>
        <v>2.1815592054620394</v>
      </c>
      <c r="N475">
        <f t="shared" si="95"/>
        <v>2.3499690696264963</v>
      </c>
      <c r="O475">
        <v>0</v>
      </c>
      <c r="P475">
        <v>0</v>
      </c>
      <c r="Q475">
        <f t="shared" si="96"/>
        <v>1</v>
      </c>
      <c r="R475">
        <f t="shared" si="97"/>
        <v>0</v>
      </c>
      <c r="S475">
        <f t="shared" si="98"/>
        <v>25933.15897434748</v>
      </c>
      <c r="T475">
        <f t="shared" si="99"/>
        <v>999.99959999999999</v>
      </c>
      <c r="U475">
        <f t="shared" si="100"/>
        <v>842.99965220000445</v>
      </c>
      <c r="V475">
        <f t="shared" si="101"/>
        <v>0.8429999894000002</v>
      </c>
      <c r="W475">
        <f t="shared" si="102"/>
        <v>0.15869980460400004</v>
      </c>
      <c r="X475">
        <v>1</v>
      </c>
      <c r="Y475">
        <v>1768860994.9333301</v>
      </c>
      <c r="Z475">
        <v>409.80246666666699</v>
      </c>
      <c r="AA475">
        <v>409.99573333333302</v>
      </c>
      <c r="AB475">
        <v>21.942</v>
      </c>
      <c r="AC475">
        <v>21.339733333333299</v>
      </c>
      <c r="AD475">
        <v>410.710933333333</v>
      </c>
      <c r="AE475">
        <v>21.646999999999998</v>
      </c>
      <c r="AF475">
        <v>800.00540000000001</v>
      </c>
      <c r="AG475">
        <v>99.358333333333306</v>
      </c>
      <c r="AH475">
        <v>6.5566286666666695E-2</v>
      </c>
      <c r="AI475">
        <v>20.02308</v>
      </c>
      <c r="AJ475">
        <v>999.9</v>
      </c>
      <c r="AK475">
        <v>999.9</v>
      </c>
      <c r="AL475">
        <v>0</v>
      </c>
      <c r="AM475">
        <v>0</v>
      </c>
      <c r="AN475">
        <v>4995.0333333333301</v>
      </c>
      <c r="AO475">
        <v>0</v>
      </c>
      <c r="AP475">
        <v>1.58087</v>
      </c>
      <c r="AQ475">
        <v>-0.19342039999999999</v>
      </c>
      <c r="AR475">
        <v>418.99593333333303</v>
      </c>
      <c r="AS475">
        <v>418.93579999999997</v>
      </c>
      <c r="AT475">
        <v>0.60225346666666701</v>
      </c>
      <c r="AU475">
        <v>409.99573333333302</v>
      </c>
      <c r="AV475">
        <v>21.339733333333299</v>
      </c>
      <c r="AW475">
        <v>2.1801193333333302</v>
      </c>
      <c r="AX475">
        <v>2.1202813333333301</v>
      </c>
      <c r="AY475">
        <v>18.816980000000001</v>
      </c>
      <c r="AZ475">
        <v>18.372386666666699</v>
      </c>
      <c r="BA475">
        <v>999.99959999999999</v>
      </c>
      <c r="BB475">
        <v>0.90000286666666696</v>
      </c>
      <c r="BC475">
        <v>0</v>
      </c>
      <c r="BD475">
        <v>9.9997219999999998E-2</v>
      </c>
      <c r="BE475">
        <v>0</v>
      </c>
      <c r="BF475">
        <v>26</v>
      </c>
      <c r="BG475">
        <v>16488.8</v>
      </c>
      <c r="BH475">
        <v>1768860528</v>
      </c>
      <c r="BI475" t="s">
        <v>1178</v>
      </c>
      <c r="BJ475">
        <v>1768860528</v>
      </c>
      <c r="BK475">
        <v>1768860527</v>
      </c>
      <c r="BL475">
        <v>15</v>
      </c>
      <c r="BM475">
        <v>4.4999999999999998E-2</v>
      </c>
      <c r="BN475">
        <v>8.0000000000000002E-3</v>
      </c>
      <c r="BO475">
        <v>-0.90900000000000003</v>
      </c>
      <c r="BP475">
        <v>0.29499999999999998</v>
      </c>
      <c r="BQ475">
        <v>410</v>
      </c>
      <c r="BR475">
        <v>21</v>
      </c>
      <c r="BS475">
        <v>0.43</v>
      </c>
      <c r="BT475">
        <v>0.16</v>
      </c>
      <c r="BU475">
        <v>-0.203478047619048</v>
      </c>
      <c r="BV475">
        <v>0.135612311688311</v>
      </c>
      <c r="BW475">
        <v>2.2339810427801601E-2</v>
      </c>
      <c r="BX475">
        <v>1</v>
      </c>
      <c r="BY475">
        <v>0</v>
      </c>
      <c r="BZ475">
        <v>0</v>
      </c>
      <c r="CA475">
        <v>0</v>
      </c>
      <c r="CB475">
        <v>-1</v>
      </c>
      <c r="CC475">
        <v>0.59972471428571394</v>
      </c>
      <c r="CD475">
        <v>5.2157064935066298E-2</v>
      </c>
      <c r="CE475">
        <v>5.2993736480101599E-3</v>
      </c>
      <c r="CF475">
        <v>1</v>
      </c>
      <c r="CG475">
        <v>2</v>
      </c>
      <c r="CH475">
        <v>2</v>
      </c>
      <c r="CI475" t="s">
        <v>308</v>
      </c>
      <c r="CJ475">
        <v>3.5325500000000001</v>
      </c>
      <c r="CK475">
        <v>2.7034600000000002</v>
      </c>
      <c r="CL475">
        <v>9.71133E-2</v>
      </c>
      <c r="CM475">
        <v>9.5791200000000007E-2</v>
      </c>
      <c r="CN475">
        <v>0.11161600000000001</v>
      </c>
      <c r="CO475">
        <v>0.10803699999999999</v>
      </c>
      <c r="CP475">
        <v>31625.8</v>
      </c>
      <c r="CQ475">
        <v>27805.599999999999</v>
      </c>
      <c r="CR475">
        <v>32421.3</v>
      </c>
      <c r="CS475">
        <v>30680.9</v>
      </c>
      <c r="CT475">
        <v>38974.9</v>
      </c>
      <c r="CU475">
        <v>38454.400000000001</v>
      </c>
      <c r="CV475">
        <v>47358.1</v>
      </c>
      <c r="CW475">
        <v>46799.1</v>
      </c>
      <c r="CX475">
        <v>2.6151399999999998</v>
      </c>
      <c r="CY475">
        <v>2.1114999999999999</v>
      </c>
      <c r="CZ475">
        <v>0</v>
      </c>
      <c r="DA475">
        <v>0</v>
      </c>
      <c r="DB475">
        <v>999.9</v>
      </c>
      <c r="DC475">
        <v>999.9</v>
      </c>
      <c r="DD475">
        <v>58.29</v>
      </c>
      <c r="DE475">
        <v>29.074000000000002</v>
      </c>
      <c r="DF475">
        <v>23.694299999999998</v>
      </c>
      <c r="DG475">
        <v>30.5747</v>
      </c>
      <c r="DH475">
        <v>16.706700000000001</v>
      </c>
      <c r="DI475">
        <v>2</v>
      </c>
      <c r="DJ475">
        <v>-6.5010200000000004E-2</v>
      </c>
      <c r="DK475">
        <v>1.8222100000000001</v>
      </c>
      <c r="DL475">
        <v>20.194099999999999</v>
      </c>
      <c r="DM475">
        <v>5.2503500000000001</v>
      </c>
      <c r="DN475">
        <v>12.033899999999999</v>
      </c>
      <c r="DO475">
        <v>4.9672000000000001</v>
      </c>
      <c r="DP475">
        <v>3.2909999999999999</v>
      </c>
      <c r="DQ475">
        <v>526.4</v>
      </c>
      <c r="DR475">
        <v>9999</v>
      </c>
      <c r="DS475">
        <v>9999</v>
      </c>
      <c r="DT475">
        <v>9999</v>
      </c>
      <c r="DU475">
        <v>1.8710899999999999</v>
      </c>
      <c r="DV475">
        <v>1.87609</v>
      </c>
      <c r="DW475">
        <v>1.8762799999999999</v>
      </c>
      <c r="DX475">
        <v>1.88279</v>
      </c>
      <c r="DY475">
        <v>1.8755999999999999</v>
      </c>
      <c r="DZ475">
        <v>1.8746799999999999</v>
      </c>
      <c r="EA475">
        <v>1.87087</v>
      </c>
      <c r="EB475">
        <v>1.87462</v>
      </c>
      <c r="EC475">
        <v>0</v>
      </c>
      <c r="ED475">
        <v>0</v>
      </c>
      <c r="EE475">
        <v>0</v>
      </c>
      <c r="EF475">
        <v>4.5</v>
      </c>
      <c r="EG475" t="s">
        <v>291</v>
      </c>
      <c r="EH475" t="s">
        <v>292</v>
      </c>
      <c r="EI475" t="s">
        <v>293</v>
      </c>
      <c r="EJ475" t="s">
        <v>294</v>
      </c>
      <c r="EK475" t="s">
        <v>294</v>
      </c>
      <c r="EL475" t="s">
        <v>293</v>
      </c>
      <c r="EM475">
        <v>0</v>
      </c>
      <c r="EN475">
        <v>100</v>
      </c>
      <c r="EO475">
        <v>100</v>
      </c>
      <c r="EP475">
        <v>-0.90800000000000003</v>
      </c>
      <c r="EQ475">
        <v>0.29499999999999998</v>
      </c>
      <c r="ER475">
        <v>-0.90849999999999997</v>
      </c>
      <c r="ES475">
        <v>0</v>
      </c>
      <c r="ET475">
        <v>0</v>
      </c>
      <c r="EU475">
        <v>0</v>
      </c>
      <c r="EV475">
        <v>0.29499999999999799</v>
      </c>
      <c r="EW475">
        <v>0</v>
      </c>
      <c r="EX475">
        <v>0</v>
      </c>
      <c r="EY475">
        <v>0</v>
      </c>
      <c r="EZ475">
        <v>-1</v>
      </c>
      <c r="FA475">
        <v>-1</v>
      </c>
      <c r="FB475">
        <v>-1</v>
      </c>
      <c r="FC475">
        <v>-1</v>
      </c>
      <c r="FD475">
        <v>7.9</v>
      </c>
      <c r="FE475">
        <v>7.9</v>
      </c>
      <c r="FF475">
        <v>1.25</v>
      </c>
      <c r="FG475">
        <v>2.5781200000000002</v>
      </c>
      <c r="FH475">
        <v>2.19604</v>
      </c>
      <c r="FI475">
        <v>2.677</v>
      </c>
      <c r="FJ475">
        <v>2.4462899999999999</v>
      </c>
      <c r="FK475">
        <v>2.2607400000000002</v>
      </c>
      <c r="FL475">
        <v>33.109900000000003</v>
      </c>
      <c r="FM475">
        <v>24.14</v>
      </c>
      <c r="FN475">
        <v>19</v>
      </c>
      <c r="FO475">
        <v>868.62400000000002</v>
      </c>
      <c r="FP475">
        <v>569.31899999999996</v>
      </c>
      <c r="FQ475">
        <v>19.3215</v>
      </c>
      <c r="FR475">
        <v>26.154399999999999</v>
      </c>
      <c r="FS475">
        <v>30.0001</v>
      </c>
      <c r="FT475">
        <v>26.177299999999999</v>
      </c>
      <c r="FU475">
        <v>26.180900000000001</v>
      </c>
      <c r="FV475">
        <v>25.090199999999999</v>
      </c>
      <c r="FW475">
        <v>100</v>
      </c>
      <c r="FX475">
        <v>0</v>
      </c>
      <c r="FY475">
        <v>19.328700000000001</v>
      </c>
      <c r="FZ475">
        <v>410</v>
      </c>
      <c r="GA475">
        <v>17.4527</v>
      </c>
      <c r="GB475">
        <v>99.7821</v>
      </c>
      <c r="GC475">
        <v>99.617199999999997</v>
      </c>
    </row>
    <row r="476" spans="1:185" x14ac:dyDescent="0.2">
      <c r="A476">
        <v>461</v>
      </c>
      <c r="B476">
        <v>1768861018</v>
      </c>
      <c r="C476">
        <v>9901.9000000953693</v>
      </c>
      <c r="D476" t="s">
        <v>1229</v>
      </c>
      <c r="E476" t="s">
        <v>1230</v>
      </c>
      <c r="F476">
        <v>15</v>
      </c>
      <c r="G476">
        <v>1768861009.9333301</v>
      </c>
      <c r="H476">
        <f t="shared" si="91"/>
        <v>5.0467698515597331E-4</v>
      </c>
      <c r="I476">
        <v>0</v>
      </c>
      <c r="J476">
        <f t="shared" si="103"/>
        <v>-9.5000702436331605E-4</v>
      </c>
      <c r="K476">
        <f t="shared" si="92"/>
        <v>-3.5400888786643978E-2</v>
      </c>
      <c r="L476">
        <f t="shared" si="93"/>
        <v>92.799601982843996</v>
      </c>
      <c r="M476">
        <f t="shared" si="94"/>
        <v>2.1833674088036648</v>
      </c>
      <c r="N476">
        <f t="shared" si="95"/>
        <v>2.3527766953217184</v>
      </c>
      <c r="O476">
        <v>0</v>
      </c>
      <c r="P476">
        <v>0</v>
      </c>
      <c r="Q476">
        <f t="shared" si="96"/>
        <v>1</v>
      </c>
      <c r="R476">
        <f t="shared" si="97"/>
        <v>0</v>
      </c>
      <c r="S476">
        <f t="shared" si="98"/>
        <v>25948.58062649647</v>
      </c>
      <c r="T476">
        <f t="shared" si="99"/>
        <v>999.99919999999997</v>
      </c>
      <c r="U476">
        <f t="shared" si="100"/>
        <v>842.99921820008592</v>
      </c>
      <c r="V476">
        <f t="shared" si="101"/>
        <v>0.84299989259999997</v>
      </c>
      <c r="W476">
        <f t="shared" si="102"/>
        <v>0.15869977047600001</v>
      </c>
      <c r="X476">
        <v>1</v>
      </c>
      <c r="Y476">
        <v>1768861009.9333301</v>
      </c>
      <c r="Z476">
        <v>409.79860000000002</v>
      </c>
      <c r="AA476">
        <v>410.01286666666698</v>
      </c>
      <c r="AB476">
        <v>21.960100000000001</v>
      </c>
      <c r="AC476">
        <v>21.343113333333299</v>
      </c>
      <c r="AD476">
        <v>410.706866666667</v>
      </c>
      <c r="AE476">
        <v>21.665099999999999</v>
      </c>
      <c r="AF476">
        <v>800.00793333333297</v>
      </c>
      <c r="AG476">
        <v>99.358786666666703</v>
      </c>
      <c r="AH476">
        <v>6.5505973333333301E-2</v>
      </c>
      <c r="AI476">
        <v>20.042366666666702</v>
      </c>
      <c r="AJ476">
        <v>999.9</v>
      </c>
      <c r="AK476">
        <v>999.9</v>
      </c>
      <c r="AL476">
        <v>0</v>
      </c>
      <c r="AM476">
        <v>0</v>
      </c>
      <c r="AN476">
        <v>4997.8666666666704</v>
      </c>
      <c r="AO476">
        <v>0</v>
      </c>
      <c r="AP476">
        <v>1.58087</v>
      </c>
      <c r="AQ476">
        <v>-0.214422733333333</v>
      </c>
      <c r="AR476">
        <v>418.999666666667</v>
      </c>
      <c r="AS476">
        <v>418.95466666666698</v>
      </c>
      <c r="AT476">
        <v>0.61699420000000005</v>
      </c>
      <c r="AU476">
        <v>410.01286666666698</v>
      </c>
      <c r="AV476">
        <v>21.343113333333299</v>
      </c>
      <c r="AW476">
        <v>2.1819293333333301</v>
      </c>
      <c r="AX476">
        <v>2.12062666666667</v>
      </c>
      <c r="AY476">
        <v>18.8302533333333</v>
      </c>
      <c r="AZ476">
        <v>18.374960000000002</v>
      </c>
      <c r="BA476">
        <v>999.99919999999997</v>
      </c>
      <c r="BB476">
        <v>0.900003</v>
      </c>
      <c r="BC476">
        <v>0</v>
      </c>
      <c r="BD476">
        <v>9.9996979999999999E-2</v>
      </c>
      <c r="BE476">
        <v>0</v>
      </c>
      <c r="BF476">
        <v>26</v>
      </c>
      <c r="BG476">
        <v>16488.793333333299</v>
      </c>
      <c r="BH476">
        <v>1768860528</v>
      </c>
      <c r="BI476" t="s">
        <v>1178</v>
      </c>
      <c r="BJ476">
        <v>1768860528</v>
      </c>
      <c r="BK476">
        <v>1768860527</v>
      </c>
      <c r="BL476">
        <v>15</v>
      </c>
      <c r="BM476">
        <v>4.4999999999999998E-2</v>
      </c>
      <c r="BN476">
        <v>8.0000000000000002E-3</v>
      </c>
      <c r="BO476">
        <v>-0.90900000000000003</v>
      </c>
      <c r="BP476">
        <v>0.29499999999999998</v>
      </c>
      <c r="BQ476">
        <v>410</v>
      </c>
      <c r="BR476">
        <v>21</v>
      </c>
      <c r="BS476">
        <v>0.43</v>
      </c>
      <c r="BT476">
        <v>0.16</v>
      </c>
      <c r="BU476">
        <v>-0.21032424999999999</v>
      </c>
      <c r="BV476">
        <v>-0.150186812030075</v>
      </c>
      <c r="BW476">
        <v>2.7936830032906399E-2</v>
      </c>
      <c r="BX476">
        <v>1</v>
      </c>
      <c r="BY476">
        <v>0</v>
      </c>
      <c r="BZ476">
        <v>0</v>
      </c>
      <c r="CA476">
        <v>0</v>
      </c>
      <c r="CB476">
        <v>-1</v>
      </c>
      <c r="CC476">
        <v>0.61455495000000004</v>
      </c>
      <c r="CD476">
        <v>5.44770676691737E-2</v>
      </c>
      <c r="CE476">
        <v>5.3351008844725696E-3</v>
      </c>
      <c r="CF476">
        <v>1</v>
      </c>
      <c r="CG476">
        <v>2</v>
      </c>
      <c r="CH476">
        <v>2</v>
      </c>
      <c r="CI476" t="s">
        <v>308</v>
      </c>
      <c r="CJ476">
        <v>3.5325199999999999</v>
      </c>
      <c r="CK476">
        <v>2.7034600000000002</v>
      </c>
      <c r="CL476">
        <v>9.7114599999999995E-2</v>
      </c>
      <c r="CM476">
        <v>9.5792100000000005E-2</v>
      </c>
      <c r="CN476">
        <v>0.111675</v>
      </c>
      <c r="CO476">
        <v>0.108053</v>
      </c>
      <c r="CP476">
        <v>31626.400000000001</v>
      </c>
      <c r="CQ476">
        <v>27805.9</v>
      </c>
      <c r="CR476">
        <v>32422.1</v>
      </c>
      <c r="CS476">
        <v>30681.200000000001</v>
      </c>
      <c r="CT476">
        <v>38973</v>
      </c>
      <c r="CU476">
        <v>38454.300000000003</v>
      </c>
      <c r="CV476">
        <v>47358.9</v>
      </c>
      <c r="CW476">
        <v>46799.8</v>
      </c>
      <c r="CX476">
        <v>2.6151200000000001</v>
      </c>
      <c r="CY476">
        <v>2.11138</v>
      </c>
      <c r="CZ476">
        <v>0</v>
      </c>
      <c r="DA476">
        <v>0</v>
      </c>
      <c r="DB476">
        <v>999.9</v>
      </c>
      <c r="DC476">
        <v>999.9</v>
      </c>
      <c r="DD476">
        <v>58.29</v>
      </c>
      <c r="DE476">
        <v>29.074000000000002</v>
      </c>
      <c r="DF476">
        <v>23.6953</v>
      </c>
      <c r="DG476">
        <v>30.5747</v>
      </c>
      <c r="DH476">
        <v>16.6266</v>
      </c>
      <c r="DI476">
        <v>2</v>
      </c>
      <c r="DJ476">
        <v>-6.4981700000000003E-2</v>
      </c>
      <c r="DK476">
        <v>1.82602</v>
      </c>
      <c r="DL476">
        <v>20.193999999999999</v>
      </c>
      <c r="DM476">
        <v>5.2501199999999999</v>
      </c>
      <c r="DN476">
        <v>12.033899999999999</v>
      </c>
      <c r="DO476">
        <v>4.9672000000000001</v>
      </c>
      <c r="DP476">
        <v>3.2909999999999999</v>
      </c>
      <c r="DQ476">
        <v>526.4</v>
      </c>
      <c r="DR476">
        <v>9999</v>
      </c>
      <c r="DS476">
        <v>9999</v>
      </c>
      <c r="DT476">
        <v>9999</v>
      </c>
      <c r="DU476">
        <v>1.87114</v>
      </c>
      <c r="DV476">
        <v>1.8761099999999999</v>
      </c>
      <c r="DW476">
        <v>1.8763000000000001</v>
      </c>
      <c r="DX476">
        <v>1.88279</v>
      </c>
      <c r="DY476">
        <v>1.87561</v>
      </c>
      <c r="DZ476">
        <v>1.8746799999999999</v>
      </c>
      <c r="EA476">
        <v>1.8708800000000001</v>
      </c>
      <c r="EB476">
        <v>1.87462</v>
      </c>
      <c r="EC476">
        <v>0</v>
      </c>
      <c r="ED476">
        <v>0</v>
      </c>
      <c r="EE476">
        <v>0</v>
      </c>
      <c r="EF476">
        <v>4.5</v>
      </c>
      <c r="EG476" t="s">
        <v>291</v>
      </c>
      <c r="EH476" t="s">
        <v>292</v>
      </c>
      <c r="EI476" t="s">
        <v>293</v>
      </c>
      <c r="EJ476" t="s">
        <v>294</v>
      </c>
      <c r="EK476" t="s">
        <v>294</v>
      </c>
      <c r="EL476" t="s">
        <v>293</v>
      </c>
      <c r="EM476">
        <v>0</v>
      </c>
      <c r="EN476">
        <v>100</v>
      </c>
      <c r="EO476">
        <v>100</v>
      </c>
      <c r="EP476">
        <v>-0.90900000000000003</v>
      </c>
      <c r="EQ476">
        <v>0.29499999999999998</v>
      </c>
      <c r="ER476">
        <v>-0.90849999999999997</v>
      </c>
      <c r="ES476">
        <v>0</v>
      </c>
      <c r="ET476">
        <v>0</v>
      </c>
      <c r="EU476">
        <v>0</v>
      </c>
      <c r="EV476">
        <v>0.29499999999999799</v>
      </c>
      <c r="EW476">
        <v>0</v>
      </c>
      <c r="EX476">
        <v>0</v>
      </c>
      <c r="EY476">
        <v>0</v>
      </c>
      <c r="EZ476">
        <v>-1</v>
      </c>
      <c r="FA476">
        <v>-1</v>
      </c>
      <c r="FB476">
        <v>-1</v>
      </c>
      <c r="FC476">
        <v>-1</v>
      </c>
      <c r="FD476">
        <v>8.1999999999999993</v>
      </c>
      <c r="FE476">
        <v>8.1999999999999993</v>
      </c>
      <c r="FF476">
        <v>1.25</v>
      </c>
      <c r="FG476">
        <v>2.5744600000000002</v>
      </c>
      <c r="FH476">
        <v>2.19604</v>
      </c>
      <c r="FI476">
        <v>2.677</v>
      </c>
      <c r="FJ476">
        <v>2.4462899999999999</v>
      </c>
      <c r="FK476">
        <v>2.2900399999999999</v>
      </c>
      <c r="FL476">
        <v>33.109900000000003</v>
      </c>
      <c r="FM476">
        <v>24.14</v>
      </c>
      <c r="FN476">
        <v>19</v>
      </c>
      <c r="FO476">
        <v>868.57100000000003</v>
      </c>
      <c r="FP476">
        <v>569.22799999999995</v>
      </c>
      <c r="FQ476">
        <v>19.333500000000001</v>
      </c>
      <c r="FR476">
        <v>26.153700000000001</v>
      </c>
      <c r="FS476">
        <v>30.0001</v>
      </c>
      <c r="FT476">
        <v>26.1751</v>
      </c>
      <c r="FU476">
        <v>26.180900000000001</v>
      </c>
      <c r="FV476">
        <v>25.0885</v>
      </c>
      <c r="FW476">
        <v>100</v>
      </c>
      <c r="FX476">
        <v>0</v>
      </c>
      <c r="FY476">
        <v>19.339200000000002</v>
      </c>
      <c r="FZ476">
        <v>410</v>
      </c>
      <c r="GA476">
        <v>17.4527</v>
      </c>
      <c r="GB476">
        <v>99.784099999999995</v>
      </c>
      <c r="GC476">
        <v>99.618499999999997</v>
      </c>
    </row>
    <row r="477" spans="1:185" x14ac:dyDescent="0.2">
      <c r="A477">
        <v>462</v>
      </c>
      <c r="B477">
        <v>1768861033</v>
      </c>
      <c r="C477">
        <v>9916.9000000953693</v>
      </c>
      <c r="D477" t="s">
        <v>1231</v>
      </c>
      <c r="E477" t="s">
        <v>1232</v>
      </c>
      <c r="F477">
        <v>15</v>
      </c>
      <c r="G477">
        <v>1768861024.9333301</v>
      </c>
      <c r="H477">
        <f t="shared" si="91"/>
        <v>5.1430989558203682E-4</v>
      </c>
      <c r="I477">
        <v>0</v>
      </c>
      <c r="J477">
        <f t="shared" si="103"/>
        <v>-1.3823205157810295E-3</v>
      </c>
      <c r="K477">
        <f t="shared" si="92"/>
        <v>-5.1510540018855647E-2</v>
      </c>
      <c r="L477">
        <f t="shared" si="93"/>
        <v>92.768603729188541</v>
      </c>
      <c r="M477">
        <f t="shared" si="94"/>
        <v>2.1848198334758178</v>
      </c>
      <c r="N477">
        <f t="shared" si="95"/>
        <v>2.3551285086210583</v>
      </c>
      <c r="O477">
        <v>0</v>
      </c>
      <c r="P477">
        <v>0</v>
      </c>
      <c r="Q477">
        <f t="shared" si="96"/>
        <v>1</v>
      </c>
      <c r="R477">
        <f t="shared" si="97"/>
        <v>0</v>
      </c>
      <c r="S477">
        <f t="shared" si="98"/>
        <v>25970.530339491364</v>
      </c>
      <c r="T477">
        <f t="shared" si="99"/>
        <v>999.99879999999996</v>
      </c>
      <c r="U477">
        <f t="shared" si="100"/>
        <v>842.99875120028491</v>
      </c>
      <c r="V477">
        <f t="shared" si="101"/>
        <v>0.84299976280000033</v>
      </c>
      <c r="W477">
        <f t="shared" si="102"/>
        <v>0.15869971880800005</v>
      </c>
      <c r="X477">
        <v>1</v>
      </c>
      <c r="Y477">
        <v>1768861024.9333301</v>
      </c>
      <c r="Z477">
        <v>409.79939999999999</v>
      </c>
      <c r="AA477">
        <v>409.99846666666701</v>
      </c>
      <c r="AB477">
        <v>21.974793333333299</v>
      </c>
      <c r="AC477">
        <v>21.346033333333299</v>
      </c>
      <c r="AD477">
        <v>410.70806666666698</v>
      </c>
      <c r="AE477">
        <v>21.679793333333301</v>
      </c>
      <c r="AF477">
        <v>800.00006666666695</v>
      </c>
      <c r="AG477">
        <v>99.358666666666707</v>
      </c>
      <c r="AH477">
        <v>6.5241460000000001E-2</v>
      </c>
      <c r="AI477">
        <v>20.058506666666698</v>
      </c>
      <c r="AJ477">
        <v>999.9</v>
      </c>
      <c r="AK477">
        <v>999.9</v>
      </c>
      <c r="AL477">
        <v>0</v>
      </c>
      <c r="AM477">
        <v>0</v>
      </c>
      <c r="AN477">
        <v>5001.7666666666701</v>
      </c>
      <c r="AO477">
        <v>0</v>
      </c>
      <c r="AP477">
        <v>1.58087</v>
      </c>
      <c r="AQ477">
        <v>-0.1990112</v>
      </c>
      <c r="AR477">
        <v>419.00686666666701</v>
      </c>
      <c r="AS477">
        <v>418.94119999999998</v>
      </c>
      <c r="AT477">
        <v>0.6287682</v>
      </c>
      <c r="AU477">
        <v>409.99846666666701</v>
      </c>
      <c r="AV477">
        <v>21.346033333333299</v>
      </c>
      <c r="AW477">
        <v>2.1833866666666699</v>
      </c>
      <c r="AX477">
        <v>2.1209120000000001</v>
      </c>
      <c r="AY477">
        <v>18.840946666666699</v>
      </c>
      <c r="AZ477">
        <v>18.377120000000001</v>
      </c>
      <c r="BA477">
        <v>999.99879999999996</v>
      </c>
      <c r="BB477">
        <v>0.90000326666666697</v>
      </c>
      <c r="BC477">
        <v>0</v>
      </c>
      <c r="BD477">
        <v>9.9996573333333394E-2</v>
      </c>
      <c r="BE477">
        <v>0</v>
      </c>
      <c r="BF477">
        <v>26</v>
      </c>
      <c r="BG477">
        <v>16488.793333333299</v>
      </c>
      <c r="BH477">
        <v>1768860528</v>
      </c>
      <c r="BI477" t="s">
        <v>1178</v>
      </c>
      <c r="BJ477">
        <v>1768860528</v>
      </c>
      <c r="BK477">
        <v>1768860527</v>
      </c>
      <c r="BL477">
        <v>15</v>
      </c>
      <c r="BM477">
        <v>4.4999999999999998E-2</v>
      </c>
      <c r="BN477">
        <v>8.0000000000000002E-3</v>
      </c>
      <c r="BO477">
        <v>-0.90900000000000003</v>
      </c>
      <c r="BP477">
        <v>0.29499999999999998</v>
      </c>
      <c r="BQ477">
        <v>410</v>
      </c>
      <c r="BR477">
        <v>21</v>
      </c>
      <c r="BS477">
        <v>0.43</v>
      </c>
      <c r="BT477">
        <v>0.16</v>
      </c>
      <c r="BU477">
        <v>-0.20656766666666701</v>
      </c>
      <c r="BV477">
        <v>8.7433714285714004E-2</v>
      </c>
      <c r="BW477">
        <v>2.2127594666977099E-2</v>
      </c>
      <c r="BX477">
        <v>1</v>
      </c>
      <c r="BY477">
        <v>0</v>
      </c>
      <c r="BZ477">
        <v>0</v>
      </c>
      <c r="CA477">
        <v>0</v>
      </c>
      <c r="CB477">
        <v>-1</v>
      </c>
      <c r="CC477">
        <v>0.62643176190476202</v>
      </c>
      <c r="CD477">
        <v>4.4579064935065402E-2</v>
      </c>
      <c r="CE477">
        <v>4.5421242240960601E-3</v>
      </c>
      <c r="CF477">
        <v>1</v>
      </c>
      <c r="CG477">
        <v>2</v>
      </c>
      <c r="CH477">
        <v>2</v>
      </c>
      <c r="CI477" t="s">
        <v>308</v>
      </c>
      <c r="CJ477">
        <v>3.53261</v>
      </c>
      <c r="CK477">
        <v>2.7031399999999999</v>
      </c>
      <c r="CL477">
        <v>9.7116499999999994E-2</v>
      </c>
      <c r="CM477">
        <v>9.5795099999999994E-2</v>
      </c>
      <c r="CN477">
        <v>0.111724</v>
      </c>
      <c r="CO477">
        <v>0.108061</v>
      </c>
      <c r="CP477">
        <v>31626.799999999999</v>
      </c>
      <c r="CQ477">
        <v>27805.9</v>
      </c>
      <c r="CR477">
        <v>32422.5</v>
      </c>
      <c r="CS477">
        <v>30681.3</v>
      </c>
      <c r="CT477">
        <v>38971.300000000003</v>
      </c>
      <c r="CU477">
        <v>38453.9</v>
      </c>
      <c r="CV477">
        <v>47359.7</v>
      </c>
      <c r="CW477">
        <v>46799.9</v>
      </c>
      <c r="CX477">
        <v>2.6151800000000001</v>
      </c>
      <c r="CY477">
        <v>2.1113400000000002</v>
      </c>
      <c r="CZ477">
        <v>0</v>
      </c>
      <c r="DA477">
        <v>0</v>
      </c>
      <c r="DB477">
        <v>999.9</v>
      </c>
      <c r="DC477">
        <v>999.9</v>
      </c>
      <c r="DD477">
        <v>58.29</v>
      </c>
      <c r="DE477">
        <v>29.074000000000002</v>
      </c>
      <c r="DF477">
        <v>23.6951</v>
      </c>
      <c r="DG477">
        <v>30.3947</v>
      </c>
      <c r="DH477">
        <v>16.642600000000002</v>
      </c>
      <c r="DI477">
        <v>2</v>
      </c>
      <c r="DJ477">
        <v>-6.5124000000000001E-2</v>
      </c>
      <c r="DK477">
        <v>1.82416</v>
      </c>
      <c r="DL477">
        <v>20.193899999999999</v>
      </c>
      <c r="DM477">
        <v>5.25047</v>
      </c>
      <c r="DN477">
        <v>12.033899999999999</v>
      </c>
      <c r="DO477">
        <v>4.9672799999999997</v>
      </c>
      <c r="DP477">
        <v>3.2909999999999999</v>
      </c>
      <c r="DQ477">
        <v>526.4</v>
      </c>
      <c r="DR477">
        <v>9999</v>
      </c>
      <c r="DS477">
        <v>9999</v>
      </c>
      <c r="DT477">
        <v>9999</v>
      </c>
      <c r="DU477">
        <v>1.8711100000000001</v>
      </c>
      <c r="DV477">
        <v>1.87609</v>
      </c>
      <c r="DW477">
        <v>1.87629</v>
      </c>
      <c r="DX477">
        <v>1.88279</v>
      </c>
      <c r="DY477">
        <v>1.87561</v>
      </c>
      <c r="DZ477">
        <v>1.8746799999999999</v>
      </c>
      <c r="EA477">
        <v>1.87087</v>
      </c>
      <c r="EB477">
        <v>1.87462</v>
      </c>
      <c r="EC477">
        <v>0</v>
      </c>
      <c r="ED477">
        <v>0</v>
      </c>
      <c r="EE477">
        <v>0</v>
      </c>
      <c r="EF477">
        <v>4.5</v>
      </c>
      <c r="EG477" t="s">
        <v>291</v>
      </c>
      <c r="EH477" t="s">
        <v>292</v>
      </c>
      <c r="EI477" t="s">
        <v>293</v>
      </c>
      <c r="EJ477" t="s">
        <v>294</v>
      </c>
      <c r="EK477" t="s">
        <v>294</v>
      </c>
      <c r="EL477" t="s">
        <v>293</v>
      </c>
      <c r="EM477">
        <v>0</v>
      </c>
      <c r="EN477">
        <v>100</v>
      </c>
      <c r="EO477">
        <v>100</v>
      </c>
      <c r="EP477">
        <v>-0.90900000000000003</v>
      </c>
      <c r="EQ477">
        <v>0.29499999999999998</v>
      </c>
      <c r="ER477">
        <v>-0.90849999999999997</v>
      </c>
      <c r="ES477">
        <v>0</v>
      </c>
      <c r="ET477">
        <v>0</v>
      </c>
      <c r="EU477">
        <v>0</v>
      </c>
      <c r="EV477">
        <v>0.29499999999999799</v>
      </c>
      <c r="EW477">
        <v>0</v>
      </c>
      <c r="EX477">
        <v>0</v>
      </c>
      <c r="EY477">
        <v>0</v>
      </c>
      <c r="EZ477">
        <v>-1</v>
      </c>
      <c r="FA477">
        <v>-1</v>
      </c>
      <c r="FB477">
        <v>-1</v>
      </c>
      <c r="FC477">
        <v>-1</v>
      </c>
      <c r="FD477">
        <v>8.4</v>
      </c>
      <c r="FE477">
        <v>8.4</v>
      </c>
      <c r="FF477">
        <v>1.25</v>
      </c>
      <c r="FG477">
        <v>2.5744600000000002</v>
      </c>
      <c r="FH477">
        <v>2.19604</v>
      </c>
      <c r="FI477">
        <v>2.677</v>
      </c>
      <c r="FJ477">
        <v>2.4462899999999999</v>
      </c>
      <c r="FK477">
        <v>2.2924799999999999</v>
      </c>
      <c r="FL477">
        <v>33.109900000000003</v>
      </c>
      <c r="FM477">
        <v>24.14</v>
      </c>
      <c r="FN477">
        <v>19</v>
      </c>
      <c r="FO477">
        <v>868.62699999999995</v>
      </c>
      <c r="FP477">
        <v>569.17399999999998</v>
      </c>
      <c r="FQ477">
        <v>19.3444</v>
      </c>
      <c r="FR477">
        <v>26.151499999999999</v>
      </c>
      <c r="FS477">
        <v>30</v>
      </c>
      <c r="FT477">
        <v>26.1751</v>
      </c>
      <c r="FU477">
        <v>26.178799999999999</v>
      </c>
      <c r="FV477">
        <v>25.0884</v>
      </c>
      <c r="FW477">
        <v>100</v>
      </c>
      <c r="FX477">
        <v>0</v>
      </c>
      <c r="FY477">
        <v>19.3475</v>
      </c>
      <c r="FZ477">
        <v>410</v>
      </c>
      <c r="GA477">
        <v>17.4527</v>
      </c>
      <c r="GB477">
        <v>99.785600000000002</v>
      </c>
      <c r="GC477">
        <v>99.618700000000004</v>
      </c>
    </row>
    <row r="478" spans="1:185" x14ac:dyDescent="0.2">
      <c r="A478">
        <v>463</v>
      </c>
      <c r="B478">
        <v>1768861171</v>
      </c>
      <c r="C478">
        <v>10054.9000000954</v>
      </c>
      <c r="D478" t="s">
        <v>1233</v>
      </c>
      <c r="E478" t="s">
        <v>1234</v>
      </c>
      <c r="F478">
        <v>15</v>
      </c>
      <c r="G478">
        <v>1768861163</v>
      </c>
      <c r="H478">
        <f t="shared" si="91"/>
        <v>-1.1849542477603413E-3</v>
      </c>
      <c r="I478">
        <v>0</v>
      </c>
      <c r="J478">
        <f t="shared" si="103"/>
        <v>-6.0423850588966981E-2</v>
      </c>
      <c r="K478">
        <f t="shared" si="92"/>
        <v>-2.2516233668844552</v>
      </c>
      <c r="L478">
        <f t="shared" si="93"/>
        <v>85.112319747689341</v>
      </c>
      <c r="M478">
        <f t="shared" si="94"/>
        <v>1.9795513662380588</v>
      </c>
      <c r="N478">
        <f t="shared" si="95"/>
        <v>2.325810613676524</v>
      </c>
      <c r="O478">
        <v>0</v>
      </c>
      <c r="P478">
        <v>0</v>
      </c>
      <c r="Q478">
        <f t="shared" si="96"/>
        <v>1</v>
      </c>
      <c r="R478">
        <f t="shared" si="97"/>
        <v>0</v>
      </c>
      <c r="S478">
        <f t="shared" si="98"/>
        <v>25959.026563961663</v>
      </c>
      <c r="T478">
        <f t="shared" si="99"/>
        <v>799.99720000000002</v>
      </c>
      <c r="U478">
        <f t="shared" si="100"/>
        <v>674.39751960041997</v>
      </c>
      <c r="V478">
        <f t="shared" si="101"/>
        <v>0.84299985</v>
      </c>
      <c r="W478">
        <f t="shared" si="102"/>
        <v>0.15869962500000001</v>
      </c>
      <c r="X478">
        <v>1</v>
      </c>
      <c r="Y478">
        <v>1768861163</v>
      </c>
      <c r="Z478">
        <v>413.42453333333299</v>
      </c>
      <c r="AA478">
        <v>409.99766666666699</v>
      </c>
      <c r="AB478">
        <v>19.9091666666667</v>
      </c>
      <c r="AC478">
        <v>21.360859999999999</v>
      </c>
      <c r="AD478">
        <v>414.33280000000002</v>
      </c>
      <c r="AE478">
        <v>19.614166666666701</v>
      </c>
      <c r="AF478">
        <v>800.00559999999996</v>
      </c>
      <c r="AG478">
        <v>99.364019999999996</v>
      </c>
      <c r="AH478">
        <v>6.5122333333333296E-2</v>
      </c>
      <c r="AI478">
        <v>19.856286666666701</v>
      </c>
      <c r="AJ478">
        <v>999.9</v>
      </c>
      <c r="AK478">
        <v>999.9</v>
      </c>
      <c r="AL478">
        <v>0</v>
      </c>
      <c r="AM478">
        <v>0</v>
      </c>
      <c r="AN478">
        <v>4996.6333333333296</v>
      </c>
      <c r="AO478">
        <v>0</v>
      </c>
      <c r="AP478">
        <v>1.5244200000000001</v>
      </c>
      <c r="AQ478">
        <v>3.4266079999999999</v>
      </c>
      <c r="AR478">
        <v>421.82226666666702</v>
      </c>
      <c r="AS478">
        <v>418.94686666666701</v>
      </c>
      <c r="AT478">
        <v>-1.4516893333333301</v>
      </c>
      <c r="AU478">
        <v>409.99766666666699</v>
      </c>
      <c r="AV478">
        <v>21.360859999999999</v>
      </c>
      <c r="AW478">
        <v>1.9782553333333299</v>
      </c>
      <c r="AX478">
        <v>2.1225000000000001</v>
      </c>
      <c r="AY478">
        <v>17.270886666666701</v>
      </c>
      <c r="AZ478">
        <v>18.389046666666701</v>
      </c>
      <c r="BA478">
        <v>799.99720000000002</v>
      </c>
      <c r="BB478">
        <v>0.90000500000000005</v>
      </c>
      <c r="BC478">
        <v>0</v>
      </c>
      <c r="BD478">
        <v>9.9995000000000001E-2</v>
      </c>
      <c r="BE478">
        <v>0</v>
      </c>
      <c r="BF478">
        <v>26</v>
      </c>
      <c r="BG478">
        <v>13190.993333333299</v>
      </c>
      <c r="BH478">
        <v>1768860528</v>
      </c>
      <c r="BI478" t="s">
        <v>1178</v>
      </c>
      <c r="BJ478">
        <v>1768860528</v>
      </c>
      <c r="BK478">
        <v>1768860527</v>
      </c>
      <c r="BL478">
        <v>15</v>
      </c>
      <c r="BM478">
        <v>4.4999999999999998E-2</v>
      </c>
      <c r="BN478">
        <v>8.0000000000000002E-3</v>
      </c>
      <c r="BO478">
        <v>-0.90900000000000003</v>
      </c>
      <c r="BP478">
        <v>0.29499999999999998</v>
      </c>
      <c r="BQ478">
        <v>410</v>
      </c>
      <c r="BR478">
        <v>21</v>
      </c>
      <c r="BS478">
        <v>0.43</v>
      </c>
      <c r="BT478">
        <v>0.16</v>
      </c>
      <c r="BU478">
        <v>4.5047538095238098</v>
      </c>
      <c r="BV478">
        <v>-19.3253680519481</v>
      </c>
      <c r="BW478">
        <v>1.9960810592531799</v>
      </c>
      <c r="BX478">
        <v>0</v>
      </c>
      <c r="BY478">
        <v>0</v>
      </c>
      <c r="BZ478">
        <v>0</v>
      </c>
      <c r="CA478">
        <v>0</v>
      </c>
      <c r="CB478">
        <v>-1</v>
      </c>
      <c r="CC478">
        <v>-1.6316666666666699</v>
      </c>
      <c r="CD478">
        <v>3.1471916883116902</v>
      </c>
      <c r="CE478">
        <v>0.328140607526616</v>
      </c>
      <c r="CF478">
        <v>0</v>
      </c>
      <c r="CG478">
        <v>0</v>
      </c>
      <c r="CH478">
        <v>2</v>
      </c>
      <c r="CI478" t="s">
        <v>290</v>
      </c>
      <c r="CJ478">
        <v>3.5325500000000001</v>
      </c>
      <c r="CK478">
        <v>2.7030099999999999</v>
      </c>
      <c r="CL478">
        <v>9.7479999999999997E-2</v>
      </c>
      <c r="CM478">
        <v>9.5800899999999994E-2</v>
      </c>
      <c r="CN478">
        <v>0.104723</v>
      </c>
      <c r="CO478">
        <v>0.10810599999999999</v>
      </c>
      <c r="CP478">
        <v>31613.4</v>
      </c>
      <c r="CQ478">
        <v>27805.7</v>
      </c>
      <c r="CR478">
        <v>32421.9</v>
      </c>
      <c r="CS478">
        <v>30681.3</v>
      </c>
      <c r="CT478">
        <v>39289.9</v>
      </c>
      <c r="CU478">
        <v>38451.800000000003</v>
      </c>
      <c r="CV478">
        <v>47359.7</v>
      </c>
      <c r="CW478">
        <v>46799.7</v>
      </c>
      <c r="CX478">
        <v>2.6125600000000002</v>
      </c>
      <c r="CY478">
        <v>2.1115200000000001</v>
      </c>
      <c r="CZ478">
        <v>0</v>
      </c>
      <c r="DA478">
        <v>0</v>
      </c>
      <c r="DB478">
        <v>999.9</v>
      </c>
      <c r="DC478">
        <v>999.9</v>
      </c>
      <c r="DD478">
        <v>58.241</v>
      </c>
      <c r="DE478">
        <v>29.094000000000001</v>
      </c>
      <c r="DF478">
        <v>23.701699999999999</v>
      </c>
      <c r="DG478">
        <v>30.4848</v>
      </c>
      <c r="DH478">
        <v>16.614599999999999</v>
      </c>
      <c r="DI478">
        <v>2</v>
      </c>
      <c r="DJ478">
        <v>-5.87419E-2</v>
      </c>
      <c r="DK478">
        <v>2.7708499999999998</v>
      </c>
      <c r="DL478">
        <v>20.183900000000001</v>
      </c>
      <c r="DM478">
        <v>5.2484400000000004</v>
      </c>
      <c r="DN478">
        <v>12.033899999999999</v>
      </c>
      <c r="DO478">
        <v>4.9672000000000001</v>
      </c>
      <c r="DP478">
        <v>3.2906200000000001</v>
      </c>
      <c r="DQ478">
        <v>526.4</v>
      </c>
      <c r="DR478">
        <v>9999</v>
      </c>
      <c r="DS478">
        <v>9999</v>
      </c>
      <c r="DT478">
        <v>9999</v>
      </c>
      <c r="DU478">
        <v>1.87117</v>
      </c>
      <c r="DV478">
        <v>1.8761300000000001</v>
      </c>
      <c r="DW478">
        <v>1.87632</v>
      </c>
      <c r="DX478">
        <v>1.8828</v>
      </c>
      <c r="DY478">
        <v>1.87561</v>
      </c>
      <c r="DZ478">
        <v>1.87469</v>
      </c>
      <c r="EA478">
        <v>1.8708800000000001</v>
      </c>
      <c r="EB478">
        <v>1.8746400000000001</v>
      </c>
      <c r="EC478">
        <v>0</v>
      </c>
      <c r="ED478">
        <v>0</v>
      </c>
      <c r="EE478">
        <v>0</v>
      </c>
      <c r="EF478">
        <v>4.5</v>
      </c>
      <c r="EG478" t="s">
        <v>291</v>
      </c>
      <c r="EH478" t="s">
        <v>292</v>
      </c>
      <c r="EI478" t="s">
        <v>293</v>
      </c>
      <c r="EJ478" t="s">
        <v>294</v>
      </c>
      <c r="EK478" t="s">
        <v>294</v>
      </c>
      <c r="EL478" t="s">
        <v>293</v>
      </c>
      <c r="EM478">
        <v>0</v>
      </c>
      <c r="EN478">
        <v>100</v>
      </c>
      <c r="EO478">
        <v>100</v>
      </c>
      <c r="EP478">
        <v>-0.90800000000000003</v>
      </c>
      <c r="EQ478">
        <v>0.29499999999999998</v>
      </c>
      <c r="ER478">
        <v>-0.90849999999999997</v>
      </c>
      <c r="ES478">
        <v>0</v>
      </c>
      <c r="ET478">
        <v>0</v>
      </c>
      <c r="EU478">
        <v>0</v>
      </c>
      <c r="EV478">
        <v>0.29499999999999799</v>
      </c>
      <c r="EW478">
        <v>0</v>
      </c>
      <c r="EX478">
        <v>0</v>
      </c>
      <c r="EY478">
        <v>0</v>
      </c>
      <c r="EZ478">
        <v>-1</v>
      </c>
      <c r="FA478">
        <v>-1</v>
      </c>
      <c r="FB478">
        <v>-1</v>
      </c>
      <c r="FC478">
        <v>-1</v>
      </c>
      <c r="FD478">
        <v>10.7</v>
      </c>
      <c r="FE478">
        <v>10.7</v>
      </c>
      <c r="FF478">
        <v>1.25</v>
      </c>
      <c r="FG478">
        <v>2.5793499999999998</v>
      </c>
      <c r="FH478">
        <v>2.19604</v>
      </c>
      <c r="FI478">
        <v>2.677</v>
      </c>
      <c r="FJ478">
        <v>2.4462899999999999</v>
      </c>
      <c r="FK478">
        <v>2.3071299999999999</v>
      </c>
      <c r="FL478">
        <v>33.109900000000003</v>
      </c>
      <c r="FM478">
        <v>24.1313</v>
      </c>
      <c r="FN478">
        <v>19</v>
      </c>
      <c r="FO478">
        <v>866.10799999999995</v>
      </c>
      <c r="FP478">
        <v>569.26300000000003</v>
      </c>
      <c r="FQ478">
        <v>17.763100000000001</v>
      </c>
      <c r="FR478">
        <v>26.153700000000001</v>
      </c>
      <c r="FS478">
        <v>29.997599999999998</v>
      </c>
      <c r="FT478">
        <v>26.1707</v>
      </c>
      <c r="FU478">
        <v>26.174299999999999</v>
      </c>
      <c r="FV478">
        <v>25.088999999999999</v>
      </c>
      <c r="FW478">
        <v>100</v>
      </c>
      <c r="FX478">
        <v>0</v>
      </c>
      <c r="FY478">
        <v>18.109300000000001</v>
      </c>
      <c r="FZ478">
        <v>410</v>
      </c>
      <c r="GA478">
        <v>17.4527</v>
      </c>
      <c r="GB478">
        <v>99.784899999999993</v>
      </c>
      <c r="GC478">
        <v>99.618499999999997</v>
      </c>
    </row>
    <row r="479" spans="1:185" x14ac:dyDescent="0.2">
      <c r="A479">
        <v>464</v>
      </c>
      <c r="B479">
        <v>1768861187</v>
      </c>
      <c r="C479">
        <v>10070.9000000954</v>
      </c>
      <c r="D479" t="s">
        <v>1235</v>
      </c>
      <c r="E479" t="s">
        <v>1236</v>
      </c>
      <c r="F479">
        <v>15</v>
      </c>
      <c r="G479">
        <v>1768861186</v>
      </c>
      <c r="H479">
        <f t="shared" si="91"/>
        <v>-1.5975278663748369E-5</v>
      </c>
      <c r="I479">
        <v>0</v>
      </c>
      <c r="J479">
        <f t="shared" si="103"/>
        <v>-1.7411543958044241E-3</v>
      </c>
      <c r="K479">
        <f t="shared" si="92"/>
        <v>-6.488206039061456E-2</v>
      </c>
      <c r="L479">
        <f t="shared" si="93"/>
        <v>91.631241430933358</v>
      </c>
      <c r="M479">
        <f t="shared" si="94"/>
        <v>2.1241786513662002</v>
      </c>
      <c r="N479">
        <f t="shared" si="95"/>
        <v>2.3181816792990744</v>
      </c>
      <c r="O479">
        <v>1130</v>
      </c>
      <c r="P479">
        <v>84</v>
      </c>
      <c r="Q479">
        <f t="shared" si="96"/>
        <v>1</v>
      </c>
      <c r="R479">
        <f t="shared" si="97"/>
        <v>0</v>
      </c>
      <c r="S479">
        <f t="shared" si="98"/>
        <v>26032.818472638846</v>
      </c>
      <c r="T479">
        <f t="shared" si="99"/>
        <v>800.024</v>
      </c>
      <c r="U479">
        <f t="shared" si="100"/>
        <v>674.42056801007993</v>
      </c>
      <c r="V479">
        <f t="shared" si="101"/>
        <v>0.84300041999999997</v>
      </c>
      <c r="W479">
        <f t="shared" si="102"/>
        <v>0.15870105000000001</v>
      </c>
      <c r="X479">
        <v>1</v>
      </c>
      <c r="Y479">
        <v>1768861186</v>
      </c>
      <c r="Z479">
        <v>410.02600000000001</v>
      </c>
      <c r="AA479">
        <v>409.97300000000001</v>
      </c>
      <c r="AB479">
        <v>21.3474</v>
      </c>
      <c r="AC479">
        <v>21.359000000000002</v>
      </c>
      <c r="AD479">
        <v>410.93400000000003</v>
      </c>
      <c r="AE479">
        <v>21.052399999999999</v>
      </c>
      <c r="AF479">
        <v>1347.78</v>
      </c>
      <c r="AG479">
        <v>99.367099999999994</v>
      </c>
      <c r="AH479">
        <v>0.13816300000000001</v>
      </c>
      <c r="AI479">
        <v>19.8033</v>
      </c>
      <c r="AJ479">
        <v>999.9</v>
      </c>
      <c r="AK479">
        <v>999.9</v>
      </c>
      <c r="AL479">
        <v>0</v>
      </c>
      <c r="AM479">
        <v>0</v>
      </c>
      <c r="AN479">
        <v>5008</v>
      </c>
      <c r="AO479">
        <v>0</v>
      </c>
      <c r="AP479">
        <v>1.58087</v>
      </c>
      <c r="AQ479">
        <v>5.2032500000000002E-2</v>
      </c>
      <c r="AR479">
        <v>418.96899999999999</v>
      </c>
      <c r="AS479">
        <v>418.92099999999999</v>
      </c>
      <c r="AT479">
        <v>-1.15891E-2</v>
      </c>
      <c r="AU479">
        <v>409.97300000000001</v>
      </c>
      <c r="AV479">
        <v>21.359000000000002</v>
      </c>
      <c r="AW479">
        <v>2.1212300000000002</v>
      </c>
      <c r="AX479">
        <v>2.1223800000000002</v>
      </c>
      <c r="AY479">
        <v>18.3795</v>
      </c>
      <c r="AZ479">
        <v>18.388200000000001</v>
      </c>
      <c r="BA479">
        <v>800.024</v>
      </c>
      <c r="BB479">
        <v>0.89998599999999995</v>
      </c>
      <c r="BC479">
        <v>0</v>
      </c>
      <c r="BD479">
        <v>0.10001400000000001</v>
      </c>
      <c r="BE479">
        <v>0</v>
      </c>
      <c r="BF479">
        <v>26</v>
      </c>
      <c r="BG479">
        <v>13191.4</v>
      </c>
      <c r="BH479">
        <v>1768860528</v>
      </c>
      <c r="BI479" t="s">
        <v>1178</v>
      </c>
      <c r="BJ479">
        <v>1768860528</v>
      </c>
      <c r="BK479">
        <v>1768860527</v>
      </c>
      <c r="BL479">
        <v>15</v>
      </c>
      <c r="BM479">
        <v>4.4999999999999998E-2</v>
      </c>
      <c r="BN479">
        <v>8.0000000000000002E-3</v>
      </c>
      <c r="BO479">
        <v>-0.90900000000000003</v>
      </c>
      <c r="BP479">
        <v>0.29499999999999998</v>
      </c>
      <c r="BQ479">
        <v>410</v>
      </c>
      <c r="BR479">
        <v>21</v>
      </c>
      <c r="BS479">
        <v>0.43</v>
      </c>
      <c r="BT479">
        <v>0.16</v>
      </c>
      <c r="BU479">
        <v>0.98623393809523796</v>
      </c>
      <c r="BV479">
        <v>-8.9181270311688294</v>
      </c>
      <c r="BW479">
        <v>0.94390868594866095</v>
      </c>
      <c r="BX479">
        <v>0</v>
      </c>
      <c r="BY479">
        <v>0</v>
      </c>
      <c r="BZ479">
        <v>0</v>
      </c>
      <c r="CA479">
        <v>0</v>
      </c>
      <c r="CB479">
        <v>-1</v>
      </c>
      <c r="CC479">
        <v>-0.59388484666666697</v>
      </c>
      <c r="CD479">
        <v>5.2706723711688301</v>
      </c>
      <c r="CE479">
        <v>0.565901982757536</v>
      </c>
      <c r="CF479">
        <v>0</v>
      </c>
      <c r="CG479">
        <v>0</v>
      </c>
      <c r="CH479">
        <v>2</v>
      </c>
      <c r="CI479" t="s">
        <v>290</v>
      </c>
      <c r="CJ479">
        <v>4.2648799999999998</v>
      </c>
      <c r="CK479">
        <v>2.7758799999999999</v>
      </c>
      <c r="CL479">
        <v>9.7160099999999999E-2</v>
      </c>
      <c r="CM479">
        <v>9.57871E-2</v>
      </c>
      <c r="CN479">
        <v>0.109121</v>
      </c>
      <c r="CO479">
        <v>0.108103</v>
      </c>
      <c r="CP479">
        <v>31626.7</v>
      </c>
      <c r="CQ479">
        <v>27808.3</v>
      </c>
      <c r="CR479">
        <v>32424.1</v>
      </c>
      <c r="CS479">
        <v>30683.7</v>
      </c>
      <c r="CT479">
        <v>39092.1</v>
      </c>
      <c r="CU479">
        <v>38454.699999999997</v>
      </c>
      <c r="CV479">
        <v>47362.400000000001</v>
      </c>
      <c r="CW479">
        <v>46803</v>
      </c>
      <c r="CX479">
        <v>0.81245999999999996</v>
      </c>
      <c r="CY479">
        <v>0.32146000000000002</v>
      </c>
      <c r="CZ479">
        <v>0</v>
      </c>
      <c r="DA479">
        <v>0</v>
      </c>
      <c r="DB479">
        <v>999.9</v>
      </c>
      <c r="DC479">
        <v>999.9</v>
      </c>
      <c r="DD479">
        <v>58.241</v>
      </c>
      <c r="DE479">
        <v>29.094000000000001</v>
      </c>
      <c r="DF479">
        <v>23.703299999999999</v>
      </c>
      <c r="DG479">
        <v>30.344799999999999</v>
      </c>
      <c r="DH479">
        <v>27.171500000000002</v>
      </c>
      <c r="DI479">
        <v>2</v>
      </c>
      <c r="DJ479">
        <v>-6.4904500000000004E-2</v>
      </c>
      <c r="DK479">
        <v>2.3212700000000002</v>
      </c>
      <c r="DL479">
        <v>20.183499999999999</v>
      </c>
      <c r="DM479">
        <v>5.2440100000000003</v>
      </c>
      <c r="DN479">
        <v>12.033899999999999</v>
      </c>
      <c r="DO479">
        <v>4.9661200000000001</v>
      </c>
      <c r="DP479">
        <v>3.2900399999999999</v>
      </c>
      <c r="DQ479">
        <v>526.4</v>
      </c>
      <c r="DR479">
        <v>9999</v>
      </c>
      <c r="DS479">
        <v>9999</v>
      </c>
      <c r="DT479">
        <v>9999</v>
      </c>
      <c r="DU479">
        <v>1.8711800000000001</v>
      </c>
      <c r="DV479">
        <v>1.87612</v>
      </c>
      <c r="DW479">
        <v>1.87635</v>
      </c>
      <c r="DX479">
        <v>1.8828199999999999</v>
      </c>
      <c r="DY479">
        <v>1.87561</v>
      </c>
      <c r="DZ479">
        <v>1.87469</v>
      </c>
      <c r="EA479">
        <v>1.8708800000000001</v>
      </c>
      <c r="EB479">
        <v>1.8746499999999999</v>
      </c>
      <c r="EC479">
        <v>0</v>
      </c>
      <c r="ED479">
        <v>0</v>
      </c>
      <c r="EE479">
        <v>0</v>
      </c>
      <c r="EF479">
        <v>4.5</v>
      </c>
      <c r="EG479" t="s">
        <v>291</v>
      </c>
      <c r="EH479" t="s">
        <v>292</v>
      </c>
      <c r="EI479" t="s">
        <v>293</v>
      </c>
      <c r="EJ479" t="s">
        <v>294</v>
      </c>
      <c r="EK479" t="s">
        <v>294</v>
      </c>
      <c r="EL479" t="s">
        <v>293</v>
      </c>
      <c r="EM479">
        <v>0</v>
      </c>
      <c r="EN479">
        <v>100</v>
      </c>
      <c r="EO479">
        <v>100</v>
      </c>
      <c r="EP479">
        <v>-0.90900000000000003</v>
      </c>
      <c r="EQ479">
        <v>0.29499999999999998</v>
      </c>
      <c r="ER479">
        <v>-0.90849999999999997</v>
      </c>
      <c r="ES479">
        <v>0</v>
      </c>
      <c r="ET479">
        <v>0</v>
      </c>
      <c r="EU479">
        <v>0</v>
      </c>
      <c r="EV479">
        <v>0.29499999999999799</v>
      </c>
      <c r="EW479">
        <v>0</v>
      </c>
      <c r="EX479">
        <v>0</v>
      </c>
      <c r="EY479">
        <v>0</v>
      </c>
      <c r="EZ479">
        <v>-1</v>
      </c>
      <c r="FA479">
        <v>-1</v>
      </c>
      <c r="FB479">
        <v>-1</v>
      </c>
      <c r="FC479">
        <v>-1</v>
      </c>
      <c r="FD479">
        <v>11</v>
      </c>
      <c r="FE479">
        <v>11</v>
      </c>
      <c r="FF479">
        <v>1.25</v>
      </c>
      <c r="FG479">
        <v>2.5817899999999998</v>
      </c>
      <c r="FH479">
        <v>2.19604</v>
      </c>
      <c r="FI479">
        <v>2.677</v>
      </c>
      <c r="FJ479">
        <v>2.4462899999999999</v>
      </c>
      <c r="FK479">
        <v>2.3059099999999999</v>
      </c>
      <c r="FL479">
        <v>33.109900000000003</v>
      </c>
      <c r="FM479">
        <v>24.1313</v>
      </c>
      <c r="FN479">
        <v>19</v>
      </c>
      <c r="FO479">
        <v>194.876</v>
      </c>
      <c r="FP479">
        <v>1.3677600000000001</v>
      </c>
      <c r="FQ479">
        <v>19.403199999999998</v>
      </c>
      <c r="FR479">
        <v>26.159199999999998</v>
      </c>
      <c r="FS479">
        <v>29.998999999999999</v>
      </c>
      <c r="FT479">
        <v>26.2239</v>
      </c>
      <c r="FU479">
        <v>26.234999999999999</v>
      </c>
      <c r="FV479">
        <v>25.088100000000001</v>
      </c>
      <c r="FW479">
        <v>100</v>
      </c>
      <c r="FX479">
        <v>0</v>
      </c>
      <c r="FY479">
        <v>18.880700000000001</v>
      </c>
      <c r="FZ479">
        <v>410</v>
      </c>
      <c r="GA479">
        <v>17.4527</v>
      </c>
      <c r="GB479">
        <v>99.790899999999993</v>
      </c>
      <c r="GC479">
        <v>99.625699999999995</v>
      </c>
    </row>
    <row r="480" spans="1:185" x14ac:dyDescent="0.2">
      <c r="A480">
        <v>465</v>
      </c>
      <c r="B480">
        <v>1768861230</v>
      </c>
      <c r="C480">
        <v>10113.9000000954</v>
      </c>
      <c r="D480" t="s">
        <v>1237</v>
      </c>
      <c r="E480" t="s">
        <v>1238</v>
      </c>
      <c r="F480">
        <v>15</v>
      </c>
      <c r="G480">
        <v>1768861229</v>
      </c>
      <c r="H480">
        <f t="shared" si="91"/>
        <v>-3.6211240977211143E-5</v>
      </c>
      <c r="I480">
        <v>0</v>
      </c>
      <c r="J480">
        <f t="shared" si="103"/>
        <v>-2.2636649799124792E-3</v>
      </c>
      <c r="K480">
        <f t="shared" si="92"/>
        <v>-8.4352799662516617E-2</v>
      </c>
      <c r="L480">
        <f t="shared" si="93"/>
        <v>91.020202088959607</v>
      </c>
      <c r="M480">
        <f t="shared" si="94"/>
        <v>2.1203870180474902</v>
      </c>
      <c r="N480">
        <f t="shared" si="95"/>
        <v>2.3295784555335377</v>
      </c>
      <c r="O480">
        <v>0</v>
      </c>
      <c r="P480">
        <v>0</v>
      </c>
      <c r="Q480">
        <f t="shared" si="96"/>
        <v>1</v>
      </c>
      <c r="R480">
        <f t="shared" si="97"/>
        <v>0</v>
      </c>
      <c r="S480">
        <f t="shared" si="98"/>
        <v>25908.416156032003</v>
      </c>
      <c r="T480">
        <f t="shared" si="99"/>
        <v>800.00599999999997</v>
      </c>
      <c r="U480">
        <f t="shared" si="100"/>
        <v>674.40517800089992</v>
      </c>
      <c r="V480">
        <f t="shared" si="101"/>
        <v>0.84300014999999995</v>
      </c>
      <c r="W480">
        <f t="shared" si="102"/>
        <v>0.15870037499999998</v>
      </c>
      <c r="X480">
        <v>1</v>
      </c>
      <c r="Y480">
        <v>1768861229</v>
      </c>
      <c r="Z480">
        <v>409.94099999999997</v>
      </c>
      <c r="AA480">
        <v>409.81700000000001</v>
      </c>
      <c r="AB480">
        <v>21.325299999999999</v>
      </c>
      <c r="AC480">
        <v>21.369599999999998</v>
      </c>
      <c r="AD480">
        <v>410.904</v>
      </c>
      <c r="AE480">
        <v>21.0243</v>
      </c>
      <c r="AF480">
        <v>799.97799999999995</v>
      </c>
      <c r="AG480">
        <v>99.366200000000006</v>
      </c>
      <c r="AH480">
        <v>6.4383300000000004E-2</v>
      </c>
      <c r="AI480">
        <v>19.882400000000001</v>
      </c>
      <c r="AJ480">
        <v>999.9</v>
      </c>
      <c r="AK480">
        <v>999.9</v>
      </c>
      <c r="AL480">
        <v>0</v>
      </c>
      <c r="AM480">
        <v>0</v>
      </c>
      <c r="AN480">
        <v>4988.5</v>
      </c>
      <c r="AO480">
        <v>0</v>
      </c>
      <c r="AP480">
        <v>1.58087</v>
      </c>
      <c r="AQ480">
        <v>0.17904700000000001</v>
      </c>
      <c r="AR480">
        <v>418.92700000000002</v>
      </c>
      <c r="AS480">
        <v>418.76499999999999</v>
      </c>
      <c r="AT480">
        <v>-5.0378800000000001E-2</v>
      </c>
      <c r="AU480">
        <v>409.81700000000001</v>
      </c>
      <c r="AV480">
        <v>21.369599999999998</v>
      </c>
      <c r="AW480">
        <v>2.1184099999999999</v>
      </c>
      <c r="AX480">
        <v>2.1234199999999999</v>
      </c>
      <c r="AY480">
        <v>18.3583</v>
      </c>
      <c r="AZ480">
        <v>18.396000000000001</v>
      </c>
      <c r="BA480">
        <v>800.00599999999997</v>
      </c>
      <c r="BB480">
        <v>0.89999499999999999</v>
      </c>
      <c r="BC480">
        <v>0</v>
      </c>
      <c r="BD480">
        <v>0.100005</v>
      </c>
      <c r="BE480">
        <v>0</v>
      </c>
      <c r="BF480">
        <v>26</v>
      </c>
      <c r="BG480">
        <v>13191.1</v>
      </c>
      <c r="BH480">
        <v>1768861250</v>
      </c>
      <c r="BI480" t="s">
        <v>1239</v>
      </c>
      <c r="BJ480">
        <v>1768861250</v>
      </c>
      <c r="BK480">
        <v>1768861248</v>
      </c>
      <c r="BL480">
        <v>16</v>
      </c>
      <c r="BM480">
        <v>-5.3999999999999999E-2</v>
      </c>
      <c r="BN480">
        <v>6.0000000000000001E-3</v>
      </c>
      <c r="BO480">
        <v>-0.96299999999999997</v>
      </c>
      <c r="BP480">
        <v>0.30099999999999999</v>
      </c>
      <c r="BQ480">
        <v>410</v>
      </c>
      <c r="BR480">
        <v>21</v>
      </c>
      <c r="BS480">
        <v>0.21</v>
      </c>
      <c r="BT480">
        <v>0.16</v>
      </c>
      <c r="BU480">
        <v>0.58361214285714302</v>
      </c>
      <c r="BV480">
        <v>-2.4639834545454602</v>
      </c>
      <c r="BW480">
        <v>0.25173523884019899</v>
      </c>
      <c r="BX480">
        <v>0</v>
      </c>
      <c r="BY480">
        <v>0</v>
      </c>
      <c r="BZ480">
        <v>0</v>
      </c>
      <c r="CA480">
        <v>0</v>
      </c>
      <c r="CB480">
        <v>-1</v>
      </c>
      <c r="CC480">
        <v>-0.115388361904762</v>
      </c>
      <c r="CD480">
        <v>0.38437518701298701</v>
      </c>
      <c r="CE480">
        <v>3.88490961880463E-2</v>
      </c>
      <c r="CF480">
        <v>0</v>
      </c>
      <c r="CG480">
        <v>0</v>
      </c>
      <c r="CH480">
        <v>2</v>
      </c>
      <c r="CI480" t="s">
        <v>290</v>
      </c>
      <c r="CJ480">
        <v>3.53437</v>
      </c>
      <c r="CK480">
        <v>2.7021799999999998</v>
      </c>
      <c r="CL480">
        <v>9.7145899999999993E-2</v>
      </c>
      <c r="CM480">
        <v>9.5767699999999997E-2</v>
      </c>
      <c r="CN480">
        <v>0.109264</v>
      </c>
      <c r="CO480">
        <v>0.10815</v>
      </c>
      <c r="CP480">
        <v>31625.3</v>
      </c>
      <c r="CQ480">
        <v>27807.5</v>
      </c>
      <c r="CR480">
        <v>32422.1</v>
      </c>
      <c r="CS480">
        <v>30682.2</v>
      </c>
      <c r="CT480">
        <v>39083.599999999999</v>
      </c>
      <c r="CU480">
        <v>38450.800000000003</v>
      </c>
      <c r="CV480">
        <v>47359.8</v>
      </c>
      <c r="CW480">
        <v>46800.800000000003</v>
      </c>
      <c r="CX480">
        <v>2.6145999999999998</v>
      </c>
      <c r="CY480">
        <v>2.1148400000000001</v>
      </c>
      <c r="CZ480">
        <v>0</v>
      </c>
      <c r="DA480">
        <v>0</v>
      </c>
      <c r="DB480">
        <v>999.9</v>
      </c>
      <c r="DC480">
        <v>999.9</v>
      </c>
      <c r="DD480">
        <v>65.992999999999995</v>
      </c>
      <c r="DE480">
        <v>29.094000000000001</v>
      </c>
      <c r="DF480">
        <v>26.855899999999998</v>
      </c>
      <c r="DG480">
        <v>30.654800000000002</v>
      </c>
      <c r="DH480">
        <v>14.8117</v>
      </c>
      <c r="DI480">
        <v>2</v>
      </c>
      <c r="DJ480">
        <v>-6.3367900000000005E-2</v>
      </c>
      <c r="DK480">
        <v>2.3822000000000001</v>
      </c>
      <c r="DL480">
        <v>20.192699999999999</v>
      </c>
      <c r="DM480">
        <v>5.2444800000000003</v>
      </c>
      <c r="DN480">
        <v>12.033899999999999</v>
      </c>
      <c r="DO480">
        <v>4.9663199999999996</v>
      </c>
      <c r="DP480">
        <v>3.2900800000000001</v>
      </c>
      <c r="DQ480">
        <v>526.5</v>
      </c>
      <c r="DR480">
        <v>9999</v>
      </c>
      <c r="DS480">
        <v>9999</v>
      </c>
      <c r="DT480">
        <v>9999</v>
      </c>
      <c r="DU480">
        <v>1.8711500000000001</v>
      </c>
      <c r="DV480">
        <v>1.87612</v>
      </c>
      <c r="DW480">
        <v>1.8763300000000001</v>
      </c>
      <c r="DX480">
        <v>1.8828</v>
      </c>
      <c r="DY480">
        <v>1.8756200000000001</v>
      </c>
      <c r="DZ480">
        <v>1.87469</v>
      </c>
      <c r="EA480">
        <v>1.87087</v>
      </c>
      <c r="EB480">
        <v>1.87463</v>
      </c>
      <c r="EC480">
        <v>0</v>
      </c>
      <c r="ED480">
        <v>0</v>
      </c>
      <c r="EE480">
        <v>0</v>
      </c>
      <c r="EF480">
        <v>4.5</v>
      </c>
      <c r="EG480" t="s">
        <v>291</v>
      </c>
      <c r="EH480" t="s">
        <v>292</v>
      </c>
      <c r="EI480" t="s">
        <v>293</v>
      </c>
      <c r="EJ480" t="s">
        <v>294</v>
      </c>
      <c r="EK480" t="s">
        <v>294</v>
      </c>
      <c r="EL480" t="s">
        <v>293</v>
      </c>
      <c r="EM480">
        <v>0</v>
      </c>
      <c r="EN480">
        <v>100</v>
      </c>
      <c r="EO480">
        <v>100</v>
      </c>
      <c r="EP480">
        <v>-0.96299999999999997</v>
      </c>
      <c r="EQ480">
        <v>0.30099999999999999</v>
      </c>
      <c r="ER480">
        <v>-0.90849999999999997</v>
      </c>
      <c r="ES480">
        <v>0</v>
      </c>
      <c r="ET480">
        <v>0</v>
      </c>
      <c r="EU480">
        <v>0</v>
      </c>
      <c r="EV480">
        <v>0.29499999999999799</v>
      </c>
      <c r="EW480">
        <v>0</v>
      </c>
      <c r="EX480">
        <v>0</v>
      </c>
      <c r="EY480">
        <v>0</v>
      </c>
      <c r="EZ480">
        <v>-1</v>
      </c>
      <c r="FA480">
        <v>-1</v>
      </c>
      <c r="FB480">
        <v>-1</v>
      </c>
      <c r="FC480">
        <v>-1</v>
      </c>
      <c r="FD480">
        <v>11.7</v>
      </c>
      <c r="FE480">
        <v>11.7</v>
      </c>
      <c r="FF480">
        <v>1.25</v>
      </c>
      <c r="FG480">
        <v>2.5744600000000002</v>
      </c>
      <c r="FH480">
        <v>2.19604</v>
      </c>
      <c r="FI480">
        <v>2.67578</v>
      </c>
      <c r="FJ480">
        <v>2.4462899999999999</v>
      </c>
      <c r="FK480">
        <v>2.34253</v>
      </c>
      <c r="FL480">
        <v>33.109900000000003</v>
      </c>
      <c r="FM480">
        <v>24.096299999999999</v>
      </c>
      <c r="FN480">
        <v>19</v>
      </c>
      <c r="FO480">
        <v>868.12199999999996</v>
      </c>
      <c r="FP480">
        <v>571.88300000000004</v>
      </c>
      <c r="FQ480">
        <v>18.880700000000001</v>
      </c>
      <c r="FR480">
        <v>26.171399999999998</v>
      </c>
      <c r="FS480">
        <v>30.0002</v>
      </c>
      <c r="FT480">
        <v>26.177299999999999</v>
      </c>
      <c r="FU480">
        <v>26.180199999999999</v>
      </c>
      <c r="FV480">
        <v>25.093299999999999</v>
      </c>
      <c r="FW480">
        <v>100</v>
      </c>
      <c r="FX480">
        <v>0</v>
      </c>
      <c r="FY480">
        <v>18.853999999999999</v>
      </c>
      <c r="FZ480">
        <v>410</v>
      </c>
      <c r="GA480">
        <v>17.4527</v>
      </c>
      <c r="GB480">
        <v>99.785300000000007</v>
      </c>
      <c r="GC480">
        <v>99.620900000000006</v>
      </c>
    </row>
    <row r="481" spans="1:185" x14ac:dyDescent="0.2">
      <c r="A481">
        <v>466</v>
      </c>
      <c r="B481">
        <v>1768861252</v>
      </c>
      <c r="C481">
        <v>10135.9000000954</v>
      </c>
      <c r="D481" t="s">
        <v>1240</v>
      </c>
      <c r="E481" t="s">
        <v>1241</v>
      </c>
      <c r="F481">
        <v>15</v>
      </c>
      <c r="G481">
        <v>1768861251</v>
      </c>
      <c r="H481">
        <f t="shared" si="91"/>
        <v>8.1750231169513138E-7</v>
      </c>
      <c r="I481">
        <v>0</v>
      </c>
      <c r="J481">
        <f t="shared" si="103"/>
        <v>4.4185494730717881E-4</v>
      </c>
      <c r="K481">
        <f t="shared" si="92"/>
        <v>1.6465202307249256E-2</v>
      </c>
      <c r="L481">
        <f t="shared" si="93"/>
        <v>91.245704052318501</v>
      </c>
      <c r="M481">
        <f t="shared" si="94"/>
        <v>2.1269713036358797</v>
      </c>
      <c r="N481">
        <f t="shared" si="95"/>
        <v>2.3310371986568441</v>
      </c>
      <c r="O481">
        <v>471</v>
      </c>
      <c r="P481">
        <v>59</v>
      </c>
      <c r="Q481">
        <f t="shared" si="96"/>
        <v>1</v>
      </c>
      <c r="R481">
        <f t="shared" si="97"/>
        <v>0</v>
      </c>
      <c r="S481">
        <f t="shared" si="98"/>
        <v>25946.548539210376</v>
      </c>
      <c r="T481">
        <f t="shared" si="99"/>
        <v>799.995</v>
      </c>
      <c r="U481">
        <f t="shared" si="100"/>
        <v>674.39529300307493</v>
      </c>
      <c r="V481">
        <f t="shared" si="101"/>
        <v>0.84299938499999993</v>
      </c>
      <c r="W481">
        <f t="shared" si="102"/>
        <v>0.15869943689999999</v>
      </c>
      <c r="X481">
        <v>1</v>
      </c>
      <c r="Y481">
        <v>1768861251</v>
      </c>
      <c r="Z481">
        <v>409.97399999999999</v>
      </c>
      <c r="AA481">
        <v>409.995</v>
      </c>
      <c r="AB481">
        <v>21.3887</v>
      </c>
      <c r="AC481">
        <v>21.387699999999999</v>
      </c>
      <c r="AD481">
        <v>410.93700000000001</v>
      </c>
      <c r="AE481">
        <v>21.087199999999999</v>
      </c>
      <c r="AF481">
        <v>800.01700000000005</v>
      </c>
      <c r="AG481">
        <v>99.366100000000003</v>
      </c>
      <c r="AH481">
        <v>7.7592400000000006E-2</v>
      </c>
      <c r="AI481">
        <v>19.892499999999998</v>
      </c>
      <c r="AJ481">
        <v>999.9</v>
      </c>
      <c r="AK481">
        <v>999.9</v>
      </c>
      <c r="AL481">
        <v>0</v>
      </c>
      <c r="AM481">
        <v>0</v>
      </c>
      <c r="AN481">
        <v>4995</v>
      </c>
      <c r="AO481">
        <v>0</v>
      </c>
      <c r="AP481">
        <v>1.58087</v>
      </c>
      <c r="AQ481">
        <v>-2.0294199999999998E-2</v>
      </c>
      <c r="AR481">
        <v>418.935</v>
      </c>
      <c r="AS481">
        <v>418.95499999999998</v>
      </c>
      <c r="AT481">
        <v>9.4413799999999997E-4</v>
      </c>
      <c r="AU481">
        <v>409.995</v>
      </c>
      <c r="AV481">
        <v>21.387699999999999</v>
      </c>
      <c r="AW481">
        <v>2.1253099999999998</v>
      </c>
      <c r="AX481">
        <v>2.12521</v>
      </c>
      <c r="AY481">
        <v>18.4101</v>
      </c>
      <c r="AZ481">
        <v>18.409400000000002</v>
      </c>
      <c r="BA481">
        <v>799.995</v>
      </c>
      <c r="BB481">
        <v>0.90000599999999997</v>
      </c>
      <c r="BC481">
        <v>0</v>
      </c>
      <c r="BD481">
        <v>9.9993499999999999E-2</v>
      </c>
      <c r="BE481">
        <v>0</v>
      </c>
      <c r="BF481">
        <v>26</v>
      </c>
      <c r="BG481">
        <v>13191</v>
      </c>
      <c r="BH481">
        <v>1768861250</v>
      </c>
      <c r="BI481" t="s">
        <v>1239</v>
      </c>
      <c r="BJ481">
        <v>1768861250</v>
      </c>
      <c r="BK481">
        <v>1768861248</v>
      </c>
      <c r="BL481">
        <v>16</v>
      </c>
      <c r="BM481">
        <v>-5.3999999999999999E-2</v>
      </c>
      <c r="BN481">
        <v>6.0000000000000001E-3</v>
      </c>
      <c r="BO481">
        <v>-0.96299999999999997</v>
      </c>
      <c r="BP481">
        <v>0.30099999999999999</v>
      </c>
      <c r="BQ481">
        <v>410</v>
      </c>
      <c r="BR481">
        <v>21</v>
      </c>
      <c r="BS481">
        <v>0.21</v>
      </c>
      <c r="BT481">
        <v>0.16</v>
      </c>
      <c r="BU481">
        <v>0.32921436259999998</v>
      </c>
      <c r="BV481">
        <v>-3.8920388147368401</v>
      </c>
      <c r="BW481">
        <v>0.49313678940399502</v>
      </c>
      <c r="BX481">
        <v>0</v>
      </c>
      <c r="BY481">
        <v>0</v>
      </c>
      <c r="BZ481">
        <v>0</v>
      </c>
      <c r="CA481">
        <v>0</v>
      </c>
      <c r="CB481">
        <v>-1</v>
      </c>
      <c r="CC481">
        <v>-9.2123971999999998E-3</v>
      </c>
      <c r="CD481">
        <v>7.5338514406015106E-2</v>
      </c>
      <c r="CE481">
        <v>9.2885235538477991E-3</v>
      </c>
      <c r="CF481">
        <v>1</v>
      </c>
      <c r="CG481">
        <v>1</v>
      </c>
      <c r="CH481">
        <v>2</v>
      </c>
      <c r="CI481" t="s">
        <v>297</v>
      </c>
      <c r="CJ481">
        <v>3.5337499999999999</v>
      </c>
      <c r="CK481">
        <v>2.7140200000000001</v>
      </c>
      <c r="CL481">
        <v>9.71495E-2</v>
      </c>
      <c r="CM481">
        <v>9.5796699999999999E-2</v>
      </c>
      <c r="CN481">
        <v>0.109484</v>
      </c>
      <c r="CO481">
        <v>0.108208</v>
      </c>
      <c r="CP481">
        <v>31626</v>
      </c>
      <c r="CQ481">
        <v>27806.799999999999</v>
      </c>
      <c r="CR481">
        <v>32423</v>
      </c>
      <c r="CS481">
        <v>30682.400000000001</v>
      </c>
      <c r="CT481">
        <v>39074.5</v>
      </c>
      <c r="CU481">
        <v>38448.699999999997</v>
      </c>
      <c r="CV481">
        <v>47360.9</v>
      </c>
      <c r="CW481">
        <v>46801.4</v>
      </c>
      <c r="CX481">
        <v>1.6819</v>
      </c>
      <c r="CY481">
        <v>1.5937399999999999</v>
      </c>
      <c r="CZ481">
        <v>0</v>
      </c>
      <c r="DA481">
        <v>0</v>
      </c>
      <c r="DB481">
        <v>999.9</v>
      </c>
      <c r="DC481">
        <v>999.9</v>
      </c>
      <c r="DD481">
        <v>60.457000000000001</v>
      </c>
      <c r="DE481">
        <v>29.094000000000001</v>
      </c>
      <c r="DF481">
        <v>24.603300000000001</v>
      </c>
      <c r="DG481">
        <v>30.724799999999998</v>
      </c>
      <c r="DH481">
        <v>16.274000000000001</v>
      </c>
      <c r="DI481">
        <v>2</v>
      </c>
      <c r="DJ481">
        <v>-6.3178899999999996E-2</v>
      </c>
      <c r="DK481">
        <v>2.28912</v>
      </c>
      <c r="DL481">
        <v>20.193200000000001</v>
      </c>
      <c r="DM481">
        <v>5.2411300000000001</v>
      </c>
      <c r="DN481">
        <v>12.033899999999999</v>
      </c>
      <c r="DO481">
        <v>4.96516</v>
      </c>
      <c r="DP481">
        <v>3.2894800000000002</v>
      </c>
      <c r="DQ481">
        <v>526.5</v>
      </c>
      <c r="DR481">
        <v>9999</v>
      </c>
      <c r="DS481">
        <v>9999</v>
      </c>
      <c r="DT481">
        <v>9999</v>
      </c>
      <c r="DU481">
        <v>1.8711500000000001</v>
      </c>
      <c r="DV481">
        <v>1.87608</v>
      </c>
      <c r="DW481">
        <v>1.8763099999999999</v>
      </c>
      <c r="DX481">
        <v>1.8827799999999999</v>
      </c>
      <c r="DY481">
        <v>1.87561</v>
      </c>
      <c r="DZ481">
        <v>1.8746799999999999</v>
      </c>
      <c r="EA481">
        <v>1.87087</v>
      </c>
      <c r="EB481">
        <v>1.8746100000000001</v>
      </c>
      <c r="EC481">
        <v>0</v>
      </c>
      <c r="ED481">
        <v>0</v>
      </c>
      <c r="EE481">
        <v>0</v>
      </c>
      <c r="EF481">
        <v>4.5</v>
      </c>
      <c r="EG481" t="s">
        <v>291</v>
      </c>
      <c r="EH481" t="s">
        <v>292</v>
      </c>
      <c r="EI481" t="s">
        <v>293</v>
      </c>
      <c r="EJ481" t="s">
        <v>294</v>
      </c>
      <c r="EK481" t="s">
        <v>294</v>
      </c>
      <c r="EL481" t="s">
        <v>293</v>
      </c>
      <c r="EM481">
        <v>0</v>
      </c>
      <c r="EN481">
        <v>100</v>
      </c>
      <c r="EO481">
        <v>100</v>
      </c>
      <c r="EP481">
        <v>-0.96199999999999997</v>
      </c>
      <c r="EQ481">
        <v>0.3014</v>
      </c>
      <c r="ER481">
        <v>-0.96280000000007204</v>
      </c>
      <c r="ES481">
        <v>0</v>
      </c>
      <c r="ET481">
        <v>0</v>
      </c>
      <c r="EU481">
        <v>0</v>
      </c>
      <c r="EV481">
        <v>0.301449999999996</v>
      </c>
      <c r="EW481">
        <v>0</v>
      </c>
      <c r="EX481">
        <v>0</v>
      </c>
      <c r="EY481">
        <v>0</v>
      </c>
      <c r="EZ481">
        <v>-1</v>
      </c>
      <c r="FA481">
        <v>-1</v>
      </c>
      <c r="FB481">
        <v>-1</v>
      </c>
      <c r="FC481">
        <v>-1</v>
      </c>
      <c r="FD481">
        <v>0</v>
      </c>
      <c r="FE481">
        <v>0.1</v>
      </c>
      <c r="FF481">
        <v>1.25</v>
      </c>
      <c r="FG481">
        <v>2.5830099999999998</v>
      </c>
      <c r="FH481">
        <v>2.19604</v>
      </c>
      <c r="FI481">
        <v>2.677</v>
      </c>
      <c r="FJ481">
        <v>2.4462899999999999</v>
      </c>
      <c r="FK481">
        <v>2.3107899999999999</v>
      </c>
      <c r="FL481">
        <v>33.132199999999997</v>
      </c>
      <c r="FM481">
        <v>24.122499999999999</v>
      </c>
      <c r="FN481">
        <v>19</v>
      </c>
      <c r="FO481">
        <v>301.12200000000001</v>
      </c>
      <c r="FP481">
        <v>277.28100000000001</v>
      </c>
      <c r="FQ481">
        <v>18.905999999999999</v>
      </c>
      <c r="FR481">
        <v>26.175799999999999</v>
      </c>
      <c r="FS481">
        <v>30.0002</v>
      </c>
      <c r="FT481">
        <v>26.2014</v>
      </c>
      <c r="FU481">
        <v>26.198399999999999</v>
      </c>
      <c r="FV481">
        <v>25.095300000000002</v>
      </c>
      <c r="FW481">
        <v>100</v>
      </c>
      <c r="FX481">
        <v>0</v>
      </c>
      <c r="FY481">
        <v>18.903199999999998</v>
      </c>
      <c r="FZ481">
        <v>410</v>
      </c>
      <c r="GA481">
        <v>17.4527</v>
      </c>
      <c r="GB481">
        <v>99.787800000000004</v>
      </c>
      <c r="GC481">
        <v>99.622</v>
      </c>
    </row>
    <row r="482" spans="1:185" x14ac:dyDescent="0.2">
      <c r="A482">
        <v>467</v>
      </c>
      <c r="B482">
        <v>1768861267</v>
      </c>
      <c r="C482">
        <v>10150.9000000954</v>
      </c>
      <c r="D482" t="s">
        <v>1242</v>
      </c>
      <c r="E482" t="s">
        <v>1243</v>
      </c>
      <c r="F482">
        <v>15</v>
      </c>
      <c r="G482">
        <v>1768861258.9333301</v>
      </c>
      <c r="H482">
        <f t="shared" si="91"/>
        <v>6.7180702706763469E-5</v>
      </c>
      <c r="I482">
        <v>0</v>
      </c>
      <c r="J482">
        <f t="shared" si="103"/>
        <v>3.6084798977603937E-3</v>
      </c>
      <c r="K482">
        <f t="shared" si="92"/>
        <v>0.13446573790869421</v>
      </c>
      <c r="L482">
        <f t="shared" si="93"/>
        <v>91.571709744103188</v>
      </c>
      <c r="M482">
        <f t="shared" si="94"/>
        <v>2.1352330561391826</v>
      </c>
      <c r="N482">
        <f t="shared" si="95"/>
        <v>2.3317606082774729</v>
      </c>
      <c r="O482">
        <v>0</v>
      </c>
      <c r="P482">
        <v>0</v>
      </c>
      <c r="Q482">
        <f t="shared" si="96"/>
        <v>1</v>
      </c>
      <c r="R482">
        <f t="shared" si="97"/>
        <v>0</v>
      </c>
      <c r="S482">
        <f t="shared" si="98"/>
        <v>26015.259260889216</v>
      </c>
      <c r="T482">
        <f t="shared" si="99"/>
        <v>799.99846666666701</v>
      </c>
      <c r="U482">
        <f t="shared" si="100"/>
        <v>674.39885507971724</v>
      </c>
      <c r="V482">
        <f t="shared" si="101"/>
        <v>0.84300018460000004</v>
      </c>
      <c r="W482">
        <f t="shared" si="102"/>
        <v>0.15870050047599998</v>
      </c>
      <c r="X482">
        <v>1</v>
      </c>
      <c r="Y482">
        <v>1768861258.9333301</v>
      </c>
      <c r="Z482">
        <v>409.81439999999998</v>
      </c>
      <c r="AA482">
        <v>410.01679999999999</v>
      </c>
      <c r="AB482">
        <v>21.4740933333333</v>
      </c>
      <c r="AC482">
        <v>21.391960000000001</v>
      </c>
      <c r="AD482">
        <v>410.777266666667</v>
      </c>
      <c r="AE482">
        <v>21.172640000000001</v>
      </c>
      <c r="AF482">
        <v>800.38220000000001</v>
      </c>
      <c r="AG482">
        <v>99.365653333333299</v>
      </c>
      <c r="AH482">
        <v>6.7324953333333298E-2</v>
      </c>
      <c r="AI482">
        <v>19.8975066666667</v>
      </c>
      <c r="AJ482">
        <v>999.9</v>
      </c>
      <c r="AK482">
        <v>999.9</v>
      </c>
      <c r="AL482">
        <v>0</v>
      </c>
      <c r="AM482">
        <v>0</v>
      </c>
      <c r="AN482">
        <v>5006.5333333333301</v>
      </c>
      <c r="AO482">
        <v>0</v>
      </c>
      <c r="AP482">
        <v>1.58087</v>
      </c>
      <c r="AQ482">
        <v>-0.20232335333333301</v>
      </c>
      <c r="AR482">
        <v>418.807866666667</v>
      </c>
      <c r="AS482">
        <v>418.97946666666701</v>
      </c>
      <c r="AT482">
        <v>8.2140469199999996E-2</v>
      </c>
      <c r="AU482">
        <v>410.01679999999999</v>
      </c>
      <c r="AV482">
        <v>21.391960000000001</v>
      </c>
      <c r="AW482">
        <v>2.1337853333333299</v>
      </c>
      <c r="AX482">
        <v>2.12562466666667</v>
      </c>
      <c r="AY482">
        <v>18.4736333333333</v>
      </c>
      <c r="AZ482">
        <v>18.412520000000001</v>
      </c>
      <c r="BA482">
        <v>799.99846666666701</v>
      </c>
      <c r="BB482">
        <v>0.89999326666666701</v>
      </c>
      <c r="BC482">
        <v>0</v>
      </c>
      <c r="BD482">
        <v>0.100006713333333</v>
      </c>
      <c r="BE482">
        <v>0</v>
      </c>
      <c r="BF482">
        <v>26</v>
      </c>
      <c r="BG482">
        <v>13190.973333333301</v>
      </c>
      <c r="BH482">
        <v>1768861250</v>
      </c>
      <c r="BI482" t="s">
        <v>1239</v>
      </c>
      <c r="BJ482">
        <v>1768861250</v>
      </c>
      <c r="BK482">
        <v>1768861248</v>
      </c>
      <c r="BL482">
        <v>16</v>
      </c>
      <c r="BM482">
        <v>-5.3999999999999999E-2</v>
      </c>
      <c r="BN482">
        <v>6.0000000000000001E-3</v>
      </c>
      <c r="BO482">
        <v>-0.96299999999999997</v>
      </c>
      <c r="BP482">
        <v>0.30099999999999999</v>
      </c>
      <c r="BQ482">
        <v>410</v>
      </c>
      <c r="BR482">
        <v>21</v>
      </c>
      <c r="BS482">
        <v>0.21</v>
      </c>
      <c r="BT482">
        <v>0.16</v>
      </c>
      <c r="BU482">
        <v>-0.13082155714285701</v>
      </c>
      <c r="BV482">
        <v>-1.04562071688312</v>
      </c>
      <c r="BW482">
        <v>0.128602034386014</v>
      </c>
      <c r="BX482">
        <v>0</v>
      </c>
      <c r="BY482">
        <v>0</v>
      </c>
      <c r="BZ482">
        <v>0</v>
      </c>
      <c r="CA482">
        <v>0</v>
      </c>
      <c r="CB482">
        <v>-1</v>
      </c>
      <c r="CC482">
        <v>5.8022175523809498E-2</v>
      </c>
      <c r="CD482">
        <v>0.50070800540259697</v>
      </c>
      <c r="CE482">
        <v>5.1471524890355398E-2</v>
      </c>
      <c r="CF482">
        <v>0</v>
      </c>
      <c r="CG482">
        <v>0</v>
      </c>
      <c r="CH482">
        <v>2</v>
      </c>
      <c r="CI482" t="s">
        <v>290</v>
      </c>
      <c r="CJ482">
        <v>3.5325600000000001</v>
      </c>
      <c r="CK482">
        <v>2.7027700000000001</v>
      </c>
      <c r="CL482">
        <v>9.7128900000000004E-2</v>
      </c>
      <c r="CM482">
        <v>9.5802999999999999E-2</v>
      </c>
      <c r="CN482">
        <v>0.110042</v>
      </c>
      <c r="CO482">
        <v>0.108234</v>
      </c>
      <c r="CP482">
        <v>31625.9</v>
      </c>
      <c r="CQ482">
        <v>27806.5</v>
      </c>
      <c r="CR482">
        <v>32422.2</v>
      </c>
      <c r="CS482">
        <v>30682.400000000001</v>
      </c>
      <c r="CT482">
        <v>39048</v>
      </c>
      <c r="CU482">
        <v>38447.599999999999</v>
      </c>
      <c r="CV482">
        <v>47359.5</v>
      </c>
      <c r="CW482">
        <v>46801.5</v>
      </c>
      <c r="CX482">
        <v>2.6116999999999999</v>
      </c>
      <c r="CY482">
        <v>2.1097399999999999</v>
      </c>
      <c r="CZ482">
        <v>0</v>
      </c>
      <c r="DA482">
        <v>0</v>
      </c>
      <c r="DB482">
        <v>999.9</v>
      </c>
      <c r="DC482">
        <v>999.9</v>
      </c>
      <c r="DD482">
        <v>59.59</v>
      </c>
      <c r="DE482">
        <v>29.094000000000001</v>
      </c>
      <c r="DF482">
        <v>24.250699999999998</v>
      </c>
      <c r="DG482">
        <v>30.694800000000001</v>
      </c>
      <c r="DH482">
        <v>15.8454</v>
      </c>
      <c r="DI482">
        <v>2</v>
      </c>
      <c r="DJ482">
        <v>-6.3863799999999998E-2</v>
      </c>
      <c r="DK482">
        <v>2.0699200000000002</v>
      </c>
      <c r="DL482">
        <v>20.199200000000001</v>
      </c>
      <c r="DM482">
        <v>5.2508299999999997</v>
      </c>
      <c r="DN482">
        <v>12.033899999999999</v>
      </c>
      <c r="DO482">
        <v>4.9671599999999998</v>
      </c>
      <c r="DP482">
        <v>3.2909999999999999</v>
      </c>
      <c r="DQ482">
        <v>526.5</v>
      </c>
      <c r="DR482">
        <v>9999</v>
      </c>
      <c r="DS482">
        <v>9999</v>
      </c>
      <c r="DT482">
        <v>9999</v>
      </c>
      <c r="DU482">
        <v>1.87113</v>
      </c>
      <c r="DV482">
        <v>1.87609</v>
      </c>
      <c r="DW482">
        <v>1.87632</v>
      </c>
      <c r="DX482">
        <v>1.8827799999999999</v>
      </c>
      <c r="DY482">
        <v>1.87561</v>
      </c>
      <c r="DZ482">
        <v>1.87469</v>
      </c>
      <c r="EA482">
        <v>1.8708800000000001</v>
      </c>
      <c r="EB482">
        <v>1.87462</v>
      </c>
      <c r="EC482">
        <v>0</v>
      </c>
      <c r="ED482">
        <v>0</v>
      </c>
      <c r="EE482">
        <v>0</v>
      </c>
      <c r="EF482">
        <v>4.5</v>
      </c>
      <c r="EG482" t="s">
        <v>291</v>
      </c>
      <c r="EH482" t="s">
        <v>292</v>
      </c>
      <c r="EI482" t="s">
        <v>293</v>
      </c>
      <c r="EJ482" t="s">
        <v>294</v>
      </c>
      <c r="EK482" t="s">
        <v>294</v>
      </c>
      <c r="EL482" t="s">
        <v>293</v>
      </c>
      <c r="EM482">
        <v>0</v>
      </c>
      <c r="EN482">
        <v>100</v>
      </c>
      <c r="EO482">
        <v>100</v>
      </c>
      <c r="EP482">
        <v>-0.96299999999999997</v>
      </c>
      <c r="EQ482">
        <v>0.30149999999999999</v>
      </c>
      <c r="ER482">
        <v>-0.96280000000007204</v>
      </c>
      <c r="ES482">
        <v>0</v>
      </c>
      <c r="ET482">
        <v>0</v>
      </c>
      <c r="EU482">
        <v>0</v>
      </c>
      <c r="EV482">
        <v>0.301449999999996</v>
      </c>
      <c r="EW482">
        <v>0</v>
      </c>
      <c r="EX482">
        <v>0</v>
      </c>
      <c r="EY482">
        <v>0</v>
      </c>
      <c r="EZ482">
        <v>-1</v>
      </c>
      <c r="FA482">
        <v>-1</v>
      </c>
      <c r="FB482">
        <v>-1</v>
      </c>
      <c r="FC482">
        <v>-1</v>
      </c>
      <c r="FD482">
        <v>0.3</v>
      </c>
      <c r="FE482">
        <v>0.3</v>
      </c>
      <c r="FF482">
        <v>1.25</v>
      </c>
      <c r="FG482">
        <v>2.5830099999999998</v>
      </c>
      <c r="FH482">
        <v>2.19604</v>
      </c>
      <c r="FI482">
        <v>2.677</v>
      </c>
      <c r="FJ482">
        <v>2.4462899999999999</v>
      </c>
      <c r="FK482">
        <v>2.3303199999999999</v>
      </c>
      <c r="FL482">
        <v>33.132199999999997</v>
      </c>
      <c r="FM482">
        <v>24.1313</v>
      </c>
      <c r="FN482">
        <v>19</v>
      </c>
      <c r="FO482">
        <v>865.48099999999999</v>
      </c>
      <c r="FP482">
        <v>568.02800000000002</v>
      </c>
      <c r="FQ482">
        <v>19.0276</v>
      </c>
      <c r="FR482">
        <v>26.177900000000001</v>
      </c>
      <c r="FS482">
        <v>30</v>
      </c>
      <c r="FT482">
        <v>26.181699999999999</v>
      </c>
      <c r="FU482">
        <v>26.185300000000002</v>
      </c>
      <c r="FV482">
        <v>25.0931</v>
      </c>
      <c r="FW482">
        <v>100</v>
      </c>
      <c r="FX482">
        <v>0</v>
      </c>
      <c r="FY482">
        <v>19.014800000000001</v>
      </c>
      <c r="FZ482">
        <v>410</v>
      </c>
      <c r="GA482">
        <v>17.4527</v>
      </c>
      <c r="GB482">
        <v>99.784999999999997</v>
      </c>
      <c r="GC482">
        <v>99.622</v>
      </c>
    </row>
    <row r="483" spans="1:185" x14ac:dyDescent="0.2">
      <c r="A483">
        <v>468</v>
      </c>
      <c r="B483">
        <v>1768861282</v>
      </c>
      <c r="C483">
        <v>10165.9000000954</v>
      </c>
      <c r="D483" t="s">
        <v>1244</v>
      </c>
      <c r="E483" t="s">
        <v>1245</v>
      </c>
      <c r="F483">
        <v>15</v>
      </c>
      <c r="G483">
        <v>1768861273.9333301</v>
      </c>
      <c r="H483">
        <f t="shared" si="91"/>
        <v>1.4615435341887146E-4</v>
      </c>
      <c r="I483">
        <v>0</v>
      </c>
      <c r="J483">
        <f t="shared" si="103"/>
        <v>1.967772454030044E-3</v>
      </c>
      <c r="K483">
        <f t="shared" si="92"/>
        <v>7.3326714451637895E-2</v>
      </c>
      <c r="L483">
        <f t="shared" si="93"/>
        <v>91.897977287104652</v>
      </c>
      <c r="M483">
        <f t="shared" si="94"/>
        <v>2.1450613852889679</v>
      </c>
      <c r="N483">
        <f t="shared" si="95"/>
        <v>2.3341769303446553</v>
      </c>
      <c r="O483">
        <v>0</v>
      </c>
      <c r="P483">
        <v>0</v>
      </c>
      <c r="Q483">
        <f t="shared" si="96"/>
        <v>1</v>
      </c>
      <c r="R483">
        <f t="shared" si="97"/>
        <v>0</v>
      </c>
      <c r="S483">
        <f t="shared" si="98"/>
        <v>25954.745574103315</v>
      </c>
      <c r="T483">
        <f t="shared" si="99"/>
        <v>800.00019999999995</v>
      </c>
      <c r="U483">
        <f t="shared" si="100"/>
        <v>674.40040700005954</v>
      </c>
      <c r="V483">
        <f t="shared" si="101"/>
        <v>0.84300029799999998</v>
      </c>
      <c r="W483">
        <f t="shared" si="102"/>
        <v>0.15870074499999998</v>
      </c>
      <c r="X483">
        <v>1</v>
      </c>
      <c r="Y483">
        <v>1768861273.9333301</v>
      </c>
      <c r="Z483">
        <v>409.83199999999999</v>
      </c>
      <c r="AA483">
        <v>409.998533333333</v>
      </c>
      <c r="AB483">
        <v>21.573066666666701</v>
      </c>
      <c r="AC483">
        <v>21.394313333333301</v>
      </c>
      <c r="AD483">
        <v>410.79493333333301</v>
      </c>
      <c r="AE483">
        <v>21.271619999999999</v>
      </c>
      <c r="AF483">
        <v>799.99266666666699</v>
      </c>
      <c r="AG483">
        <v>99.367286666666701</v>
      </c>
      <c r="AH483">
        <v>6.5094386666666698E-2</v>
      </c>
      <c r="AI483">
        <v>19.91422</v>
      </c>
      <c r="AJ483">
        <v>999.9</v>
      </c>
      <c r="AK483">
        <v>999.9</v>
      </c>
      <c r="AL483">
        <v>0</v>
      </c>
      <c r="AM483">
        <v>0</v>
      </c>
      <c r="AN483">
        <v>4996.6333333333296</v>
      </c>
      <c r="AO483">
        <v>0</v>
      </c>
      <c r="AP483">
        <v>1.58087</v>
      </c>
      <c r="AQ483">
        <v>-0.16642046666666699</v>
      </c>
      <c r="AR483">
        <v>418.86826666666701</v>
      </c>
      <c r="AS483">
        <v>418.96186666666699</v>
      </c>
      <c r="AT483">
        <v>0.17875820000000001</v>
      </c>
      <c r="AU483">
        <v>409.998533333333</v>
      </c>
      <c r="AV483">
        <v>21.394313333333301</v>
      </c>
      <c r="AW483">
        <v>2.1436586666666702</v>
      </c>
      <c r="AX483">
        <v>2.12589466666667</v>
      </c>
      <c r="AY483">
        <v>18.547339999999998</v>
      </c>
      <c r="AZ483">
        <v>18.414553333333298</v>
      </c>
      <c r="BA483">
        <v>800.00019999999995</v>
      </c>
      <c r="BB483">
        <v>0.89999006666666703</v>
      </c>
      <c r="BC483">
        <v>0</v>
      </c>
      <c r="BD483">
        <v>0.100009933333333</v>
      </c>
      <c r="BE483">
        <v>0</v>
      </c>
      <c r="BF483">
        <v>26</v>
      </c>
      <c r="BG483">
        <v>13190.993333333299</v>
      </c>
      <c r="BH483">
        <v>1768861250</v>
      </c>
      <c r="BI483" t="s">
        <v>1239</v>
      </c>
      <c r="BJ483">
        <v>1768861250</v>
      </c>
      <c r="BK483">
        <v>1768861248</v>
      </c>
      <c r="BL483">
        <v>16</v>
      </c>
      <c r="BM483">
        <v>-5.3999999999999999E-2</v>
      </c>
      <c r="BN483">
        <v>6.0000000000000001E-3</v>
      </c>
      <c r="BO483">
        <v>-0.96299999999999997</v>
      </c>
      <c r="BP483">
        <v>0.30099999999999999</v>
      </c>
      <c r="BQ483">
        <v>410</v>
      </c>
      <c r="BR483">
        <v>21</v>
      </c>
      <c r="BS483">
        <v>0.21</v>
      </c>
      <c r="BT483">
        <v>0.16</v>
      </c>
      <c r="BU483">
        <v>-0.17690734999999999</v>
      </c>
      <c r="BV483">
        <v>0.275559112781955</v>
      </c>
      <c r="BW483">
        <v>3.4284659833918402E-2</v>
      </c>
      <c r="BX483">
        <v>1</v>
      </c>
      <c r="BY483">
        <v>0</v>
      </c>
      <c r="BZ483">
        <v>0</v>
      </c>
      <c r="CA483">
        <v>0</v>
      </c>
      <c r="CB483">
        <v>-1</v>
      </c>
      <c r="CC483">
        <v>0.1653338</v>
      </c>
      <c r="CD483">
        <v>0.322930285714286</v>
      </c>
      <c r="CE483">
        <v>3.1084279165841999E-2</v>
      </c>
      <c r="CF483">
        <v>0</v>
      </c>
      <c r="CG483">
        <v>1</v>
      </c>
      <c r="CH483">
        <v>2</v>
      </c>
      <c r="CI483" t="s">
        <v>297</v>
      </c>
      <c r="CJ483">
        <v>3.5325600000000001</v>
      </c>
      <c r="CK483">
        <v>2.7029100000000001</v>
      </c>
      <c r="CL483">
        <v>9.7139100000000006E-2</v>
      </c>
      <c r="CM483">
        <v>9.5805199999999993E-2</v>
      </c>
      <c r="CN483">
        <v>0.110329</v>
      </c>
      <c r="CO483">
        <v>0.108237</v>
      </c>
      <c r="CP483">
        <v>31625.599999999999</v>
      </c>
      <c r="CQ483">
        <v>27806.2</v>
      </c>
      <c r="CR483">
        <v>32422.2</v>
      </c>
      <c r="CS483">
        <v>30682.1</v>
      </c>
      <c r="CT483">
        <v>39035.300000000003</v>
      </c>
      <c r="CU483">
        <v>38447.199999999997</v>
      </c>
      <c r="CV483">
        <v>47360</v>
      </c>
      <c r="CW483">
        <v>46801.2</v>
      </c>
      <c r="CX483">
        <v>2.6139999999999999</v>
      </c>
      <c r="CY483">
        <v>2.1106799999999999</v>
      </c>
      <c r="CZ483">
        <v>0</v>
      </c>
      <c r="DA483">
        <v>0</v>
      </c>
      <c r="DB483">
        <v>999.9</v>
      </c>
      <c r="DC483">
        <v>999.9</v>
      </c>
      <c r="DD483">
        <v>59.204999999999998</v>
      </c>
      <c r="DE483">
        <v>29.094000000000001</v>
      </c>
      <c r="DF483">
        <v>24.0929</v>
      </c>
      <c r="DG483">
        <v>30.724799999999998</v>
      </c>
      <c r="DH483">
        <v>15.913500000000001</v>
      </c>
      <c r="DI483">
        <v>2</v>
      </c>
      <c r="DJ483">
        <v>-6.3516299999999998E-2</v>
      </c>
      <c r="DK483">
        <v>2.0070399999999999</v>
      </c>
      <c r="DL483">
        <v>20.1996</v>
      </c>
      <c r="DM483">
        <v>5.2486800000000002</v>
      </c>
      <c r="DN483">
        <v>12.033899999999999</v>
      </c>
      <c r="DO483">
        <v>4.96692</v>
      </c>
      <c r="DP483">
        <v>3.2907000000000002</v>
      </c>
      <c r="DQ483">
        <v>526.5</v>
      </c>
      <c r="DR483">
        <v>9999</v>
      </c>
      <c r="DS483">
        <v>9999</v>
      </c>
      <c r="DT483">
        <v>9999</v>
      </c>
      <c r="DU483">
        <v>1.8711199999999999</v>
      </c>
      <c r="DV483">
        <v>1.87608</v>
      </c>
      <c r="DW483">
        <v>1.8763000000000001</v>
      </c>
      <c r="DX483">
        <v>1.8827799999999999</v>
      </c>
      <c r="DY483">
        <v>1.8755999999999999</v>
      </c>
      <c r="DZ483">
        <v>1.8746799999999999</v>
      </c>
      <c r="EA483">
        <v>1.87086</v>
      </c>
      <c r="EB483">
        <v>1.8745799999999999</v>
      </c>
      <c r="EC483">
        <v>0</v>
      </c>
      <c r="ED483">
        <v>0</v>
      </c>
      <c r="EE483">
        <v>0</v>
      </c>
      <c r="EF483">
        <v>4.5</v>
      </c>
      <c r="EG483" t="s">
        <v>291</v>
      </c>
      <c r="EH483" t="s">
        <v>292</v>
      </c>
      <c r="EI483" t="s">
        <v>293</v>
      </c>
      <c r="EJ483" t="s">
        <v>294</v>
      </c>
      <c r="EK483" t="s">
        <v>294</v>
      </c>
      <c r="EL483" t="s">
        <v>293</v>
      </c>
      <c r="EM483">
        <v>0</v>
      </c>
      <c r="EN483">
        <v>100</v>
      </c>
      <c r="EO483">
        <v>100</v>
      </c>
      <c r="EP483">
        <v>-0.96299999999999997</v>
      </c>
      <c r="EQ483">
        <v>0.30149999999999999</v>
      </c>
      <c r="ER483">
        <v>-0.96280000000007204</v>
      </c>
      <c r="ES483">
        <v>0</v>
      </c>
      <c r="ET483">
        <v>0</v>
      </c>
      <c r="EU483">
        <v>0</v>
      </c>
      <c r="EV483">
        <v>0.301449999999996</v>
      </c>
      <c r="EW483">
        <v>0</v>
      </c>
      <c r="EX483">
        <v>0</v>
      </c>
      <c r="EY483">
        <v>0</v>
      </c>
      <c r="EZ483">
        <v>-1</v>
      </c>
      <c r="FA483">
        <v>-1</v>
      </c>
      <c r="FB483">
        <v>-1</v>
      </c>
      <c r="FC483">
        <v>-1</v>
      </c>
      <c r="FD483">
        <v>0.5</v>
      </c>
      <c r="FE483">
        <v>0.6</v>
      </c>
      <c r="FF483">
        <v>1.25</v>
      </c>
      <c r="FG483">
        <v>2.5793499999999998</v>
      </c>
      <c r="FH483">
        <v>2.19604</v>
      </c>
      <c r="FI483">
        <v>2.677</v>
      </c>
      <c r="FJ483">
        <v>2.4462899999999999</v>
      </c>
      <c r="FK483">
        <v>2.2997999999999998</v>
      </c>
      <c r="FL483">
        <v>33.132199999999997</v>
      </c>
      <c r="FM483">
        <v>24.1313</v>
      </c>
      <c r="FN483">
        <v>19</v>
      </c>
      <c r="FO483">
        <v>867.66399999999999</v>
      </c>
      <c r="FP483">
        <v>568.74300000000005</v>
      </c>
      <c r="FQ483">
        <v>19.067299999999999</v>
      </c>
      <c r="FR483">
        <v>26.180199999999999</v>
      </c>
      <c r="FS483">
        <v>30</v>
      </c>
      <c r="FT483">
        <v>26.184000000000001</v>
      </c>
      <c r="FU483">
        <v>26.185300000000002</v>
      </c>
      <c r="FV483">
        <v>25.093800000000002</v>
      </c>
      <c r="FW483">
        <v>100</v>
      </c>
      <c r="FX483">
        <v>0</v>
      </c>
      <c r="FY483">
        <v>19.0792</v>
      </c>
      <c r="FZ483">
        <v>410</v>
      </c>
      <c r="GA483">
        <v>17.4527</v>
      </c>
      <c r="GB483">
        <v>99.785700000000006</v>
      </c>
      <c r="GC483">
        <v>99.621300000000005</v>
      </c>
    </row>
    <row r="484" spans="1:185" x14ac:dyDescent="0.2">
      <c r="A484">
        <v>469</v>
      </c>
      <c r="B484">
        <v>1768861297</v>
      </c>
      <c r="C484">
        <v>10180.9000000954</v>
      </c>
      <c r="D484" t="s">
        <v>1246</v>
      </c>
      <c r="E484" t="s">
        <v>1247</v>
      </c>
      <c r="F484">
        <v>15</v>
      </c>
      <c r="G484">
        <v>1768861288.9333301</v>
      </c>
      <c r="H484">
        <f t="shared" si="91"/>
        <v>2.0382252664338742E-4</v>
      </c>
      <c r="I484">
        <v>0</v>
      </c>
      <c r="J484">
        <f t="shared" si="103"/>
        <v>9.7271437714740127E-4</v>
      </c>
      <c r="K484">
        <f t="shared" si="92"/>
        <v>3.624705144642771E-2</v>
      </c>
      <c r="L484">
        <f t="shared" si="93"/>
        <v>92.09061693225182</v>
      </c>
      <c r="M484">
        <f t="shared" si="94"/>
        <v>2.1520118177323408</v>
      </c>
      <c r="N484">
        <f t="shared" si="95"/>
        <v>2.3368415691204549</v>
      </c>
      <c r="O484">
        <v>0</v>
      </c>
      <c r="P484">
        <v>0</v>
      </c>
      <c r="Q484">
        <f t="shared" si="96"/>
        <v>1</v>
      </c>
      <c r="R484">
        <f t="shared" si="97"/>
        <v>0</v>
      </c>
      <c r="S484">
        <f t="shared" si="98"/>
        <v>25971.797204221773</v>
      </c>
      <c r="T484">
        <f t="shared" si="99"/>
        <v>799.99959999999999</v>
      </c>
      <c r="U484">
        <f t="shared" si="100"/>
        <v>674.39997479984402</v>
      </c>
      <c r="V484">
        <f t="shared" si="101"/>
        <v>0.84300039000000004</v>
      </c>
      <c r="W484">
        <f t="shared" si="102"/>
        <v>0.15870097499999999</v>
      </c>
      <c r="X484">
        <v>1</v>
      </c>
      <c r="Y484">
        <v>1768861288.9333301</v>
      </c>
      <c r="Z484">
        <v>409.85826666666702</v>
      </c>
      <c r="AA484">
        <v>410.00799999999998</v>
      </c>
      <c r="AB484">
        <v>21.642866666666698</v>
      </c>
      <c r="AC484">
        <v>21.393599999999999</v>
      </c>
      <c r="AD484">
        <v>410.82093333333302</v>
      </c>
      <c r="AE484">
        <v>21.3414133333333</v>
      </c>
      <c r="AF484">
        <v>799.991533333333</v>
      </c>
      <c r="AG484">
        <v>99.367533333333299</v>
      </c>
      <c r="AH484">
        <v>6.5312179999999997E-2</v>
      </c>
      <c r="AI484">
        <v>19.9326333333333</v>
      </c>
      <c r="AJ484">
        <v>999.9</v>
      </c>
      <c r="AK484">
        <v>999.9</v>
      </c>
      <c r="AL484">
        <v>0</v>
      </c>
      <c r="AM484">
        <v>0</v>
      </c>
      <c r="AN484">
        <v>4999.7333333333299</v>
      </c>
      <c r="AO484">
        <v>0</v>
      </c>
      <c r="AP484">
        <v>1.58087</v>
      </c>
      <c r="AQ484">
        <v>-0.15002446666666699</v>
      </c>
      <c r="AR484">
        <v>418.92486666666701</v>
      </c>
      <c r="AS484">
        <v>418.97146666666703</v>
      </c>
      <c r="AT484">
        <v>0.24925913333333299</v>
      </c>
      <c r="AU484">
        <v>410.00799999999998</v>
      </c>
      <c r="AV484">
        <v>21.393599999999999</v>
      </c>
      <c r="AW484">
        <v>2.1505973333333301</v>
      </c>
      <c r="AX484">
        <v>2.1258300000000001</v>
      </c>
      <c r="AY484">
        <v>18.598973333333301</v>
      </c>
      <c r="AZ484">
        <v>18.4140533333333</v>
      </c>
      <c r="BA484">
        <v>799.99959999999999</v>
      </c>
      <c r="BB484">
        <v>0.89998699999999998</v>
      </c>
      <c r="BC484">
        <v>0</v>
      </c>
      <c r="BD484">
        <v>0.100013</v>
      </c>
      <c r="BE484">
        <v>0</v>
      </c>
      <c r="BF484">
        <v>26</v>
      </c>
      <c r="BG484">
        <v>13190.96</v>
      </c>
      <c r="BH484">
        <v>1768861250</v>
      </c>
      <c r="BI484" t="s">
        <v>1239</v>
      </c>
      <c r="BJ484">
        <v>1768861250</v>
      </c>
      <c r="BK484">
        <v>1768861248</v>
      </c>
      <c r="BL484">
        <v>16</v>
      </c>
      <c r="BM484">
        <v>-5.3999999999999999E-2</v>
      </c>
      <c r="BN484">
        <v>6.0000000000000001E-3</v>
      </c>
      <c r="BO484">
        <v>-0.96299999999999997</v>
      </c>
      <c r="BP484">
        <v>0.30099999999999999</v>
      </c>
      <c r="BQ484">
        <v>410</v>
      </c>
      <c r="BR484">
        <v>21</v>
      </c>
      <c r="BS484">
        <v>0.21</v>
      </c>
      <c r="BT484">
        <v>0.16</v>
      </c>
      <c r="BU484">
        <v>-0.14595690476190501</v>
      </c>
      <c r="BV484">
        <v>-3.9178441558441503E-2</v>
      </c>
      <c r="BW484">
        <v>1.33997507222896E-2</v>
      </c>
      <c r="BX484">
        <v>1</v>
      </c>
      <c r="BY484">
        <v>0</v>
      </c>
      <c r="BZ484">
        <v>0</v>
      </c>
      <c r="CA484">
        <v>0</v>
      </c>
      <c r="CB484">
        <v>-1</v>
      </c>
      <c r="CC484">
        <v>0.23609742857142901</v>
      </c>
      <c r="CD484">
        <v>0.26155394805194798</v>
      </c>
      <c r="CE484">
        <v>2.6452361569921298E-2</v>
      </c>
      <c r="CF484">
        <v>0</v>
      </c>
      <c r="CG484">
        <v>1</v>
      </c>
      <c r="CH484">
        <v>2</v>
      </c>
      <c r="CI484" t="s">
        <v>297</v>
      </c>
      <c r="CJ484">
        <v>3.5325099999999998</v>
      </c>
      <c r="CK484">
        <v>2.7030599999999998</v>
      </c>
      <c r="CL484">
        <v>9.7138299999999997E-2</v>
      </c>
      <c r="CM484">
        <v>9.5800999999999997E-2</v>
      </c>
      <c r="CN484">
        <v>0.110552</v>
      </c>
      <c r="CO484">
        <v>0.10823000000000001</v>
      </c>
      <c r="CP484">
        <v>31625</v>
      </c>
      <c r="CQ484">
        <v>27806.3</v>
      </c>
      <c r="CR484">
        <v>32421.599999999999</v>
      </c>
      <c r="CS484">
        <v>30682</v>
      </c>
      <c r="CT484">
        <v>39024.300000000003</v>
      </c>
      <c r="CU484">
        <v>38447.4</v>
      </c>
      <c r="CV484">
        <v>47358.9</v>
      </c>
      <c r="CW484">
        <v>46801</v>
      </c>
      <c r="CX484">
        <v>2.61436</v>
      </c>
      <c r="CY484">
        <v>2.1108199999999999</v>
      </c>
      <c r="CZ484">
        <v>0</v>
      </c>
      <c r="DA484">
        <v>0</v>
      </c>
      <c r="DB484">
        <v>999.9</v>
      </c>
      <c r="DC484">
        <v>999.9</v>
      </c>
      <c r="DD484">
        <v>58.991999999999997</v>
      </c>
      <c r="DE484">
        <v>29.094000000000001</v>
      </c>
      <c r="DF484">
        <v>24.006900000000002</v>
      </c>
      <c r="DG484">
        <v>30.6648</v>
      </c>
      <c r="DH484">
        <v>15.9976</v>
      </c>
      <c r="DI484">
        <v>2</v>
      </c>
      <c r="DJ484">
        <v>-6.3266299999999998E-2</v>
      </c>
      <c r="DK484">
        <v>1.9998499999999999</v>
      </c>
      <c r="DL484">
        <v>20.1996</v>
      </c>
      <c r="DM484">
        <v>5.2491599999999998</v>
      </c>
      <c r="DN484">
        <v>12.033899999999999</v>
      </c>
      <c r="DO484">
        <v>4.9671599999999998</v>
      </c>
      <c r="DP484">
        <v>3.2907999999999999</v>
      </c>
      <c r="DQ484">
        <v>526.5</v>
      </c>
      <c r="DR484">
        <v>9999</v>
      </c>
      <c r="DS484">
        <v>9999</v>
      </c>
      <c r="DT484">
        <v>9999</v>
      </c>
      <c r="DU484">
        <v>1.8711</v>
      </c>
      <c r="DV484">
        <v>1.87608</v>
      </c>
      <c r="DW484">
        <v>1.8762700000000001</v>
      </c>
      <c r="DX484">
        <v>1.8827799999999999</v>
      </c>
      <c r="DY484">
        <v>1.8755999999999999</v>
      </c>
      <c r="DZ484">
        <v>1.8746700000000001</v>
      </c>
      <c r="EA484">
        <v>1.8708400000000001</v>
      </c>
      <c r="EB484">
        <v>1.87456</v>
      </c>
      <c r="EC484">
        <v>0</v>
      </c>
      <c r="ED484">
        <v>0</v>
      </c>
      <c r="EE484">
        <v>0</v>
      </c>
      <c r="EF484">
        <v>4.5</v>
      </c>
      <c r="EG484" t="s">
        <v>291</v>
      </c>
      <c r="EH484" t="s">
        <v>292</v>
      </c>
      <c r="EI484" t="s">
        <v>293</v>
      </c>
      <c r="EJ484" t="s">
        <v>294</v>
      </c>
      <c r="EK484" t="s">
        <v>294</v>
      </c>
      <c r="EL484" t="s">
        <v>293</v>
      </c>
      <c r="EM484">
        <v>0</v>
      </c>
      <c r="EN484">
        <v>100</v>
      </c>
      <c r="EO484">
        <v>100</v>
      </c>
      <c r="EP484">
        <v>-0.96299999999999997</v>
      </c>
      <c r="EQ484">
        <v>0.30149999999999999</v>
      </c>
      <c r="ER484">
        <v>-0.96280000000007204</v>
      </c>
      <c r="ES484">
        <v>0</v>
      </c>
      <c r="ET484">
        <v>0</v>
      </c>
      <c r="EU484">
        <v>0</v>
      </c>
      <c r="EV484">
        <v>0.301449999999996</v>
      </c>
      <c r="EW484">
        <v>0</v>
      </c>
      <c r="EX484">
        <v>0</v>
      </c>
      <c r="EY484">
        <v>0</v>
      </c>
      <c r="EZ484">
        <v>-1</v>
      </c>
      <c r="FA484">
        <v>-1</v>
      </c>
      <c r="FB484">
        <v>-1</v>
      </c>
      <c r="FC484">
        <v>-1</v>
      </c>
      <c r="FD484">
        <v>0.8</v>
      </c>
      <c r="FE484">
        <v>0.8</v>
      </c>
      <c r="FF484">
        <v>1.25</v>
      </c>
      <c r="FG484">
        <v>2.5793499999999998</v>
      </c>
      <c r="FH484">
        <v>2.19604</v>
      </c>
      <c r="FI484">
        <v>2.677</v>
      </c>
      <c r="FJ484">
        <v>2.4462899999999999</v>
      </c>
      <c r="FK484">
        <v>2.2778299999999998</v>
      </c>
      <c r="FL484">
        <v>33.109900000000003</v>
      </c>
      <c r="FM484">
        <v>24.1313</v>
      </c>
      <c r="FN484">
        <v>19</v>
      </c>
      <c r="FO484">
        <v>868.00099999999998</v>
      </c>
      <c r="FP484">
        <v>568.87300000000005</v>
      </c>
      <c r="FQ484">
        <v>19.113700000000001</v>
      </c>
      <c r="FR484">
        <v>26.182400000000001</v>
      </c>
      <c r="FS484">
        <v>30.0001</v>
      </c>
      <c r="FT484">
        <v>26.184000000000001</v>
      </c>
      <c r="FU484">
        <v>26.1876</v>
      </c>
      <c r="FV484">
        <v>25.091999999999999</v>
      </c>
      <c r="FW484">
        <v>100</v>
      </c>
      <c r="FX484">
        <v>0</v>
      </c>
      <c r="FY484">
        <v>19.1204</v>
      </c>
      <c r="FZ484">
        <v>410</v>
      </c>
      <c r="GA484">
        <v>17.4527</v>
      </c>
      <c r="GB484">
        <v>99.783600000000007</v>
      </c>
      <c r="GC484">
        <v>99.620999999999995</v>
      </c>
    </row>
    <row r="485" spans="1:185" x14ac:dyDescent="0.2">
      <c r="A485">
        <v>470</v>
      </c>
      <c r="B485">
        <v>1768861312</v>
      </c>
      <c r="C485">
        <v>10195.9000000954</v>
      </c>
      <c r="D485" t="s">
        <v>1248</v>
      </c>
      <c r="E485" t="s">
        <v>1249</v>
      </c>
      <c r="F485">
        <v>15</v>
      </c>
      <c r="G485">
        <v>1768861303.9333301</v>
      </c>
      <c r="H485">
        <f t="shared" si="91"/>
        <v>2.4893198908309573E-4</v>
      </c>
      <c r="I485">
        <v>0</v>
      </c>
      <c r="J485">
        <f t="shared" si="103"/>
        <v>3.3922714968936864E-4</v>
      </c>
      <c r="K485">
        <f t="shared" si="92"/>
        <v>1.2640898742419117E-2</v>
      </c>
      <c r="L485">
        <f t="shared" si="93"/>
        <v>92.215495922656515</v>
      </c>
      <c r="M485">
        <f t="shared" si="94"/>
        <v>2.157338032921468</v>
      </c>
      <c r="N485">
        <f t="shared" si="95"/>
        <v>2.339452834186222</v>
      </c>
      <c r="O485">
        <v>0</v>
      </c>
      <c r="P485">
        <v>0</v>
      </c>
      <c r="Q485">
        <f t="shared" si="96"/>
        <v>1</v>
      </c>
      <c r="R485">
        <f t="shared" si="97"/>
        <v>0</v>
      </c>
      <c r="S485">
        <f t="shared" si="98"/>
        <v>25991.861688024452</v>
      </c>
      <c r="T485">
        <f t="shared" si="99"/>
        <v>799.99813333333304</v>
      </c>
      <c r="U485">
        <f t="shared" si="100"/>
        <v>674.39892079884623</v>
      </c>
      <c r="V485">
        <f t="shared" si="101"/>
        <v>0.84300061800000003</v>
      </c>
      <c r="W485">
        <f t="shared" si="102"/>
        <v>0.158701545</v>
      </c>
      <c r="X485">
        <v>1</v>
      </c>
      <c r="Y485">
        <v>1768861303.9333301</v>
      </c>
      <c r="Z485">
        <v>409.8546</v>
      </c>
      <c r="AA485">
        <v>409.99793333333298</v>
      </c>
      <c r="AB485">
        <v>21.696680000000001</v>
      </c>
      <c r="AC485">
        <v>21.3922666666667</v>
      </c>
      <c r="AD485">
        <v>410.81733333333301</v>
      </c>
      <c r="AE485">
        <v>21.395199999999999</v>
      </c>
      <c r="AF485">
        <v>800.00106666666704</v>
      </c>
      <c r="AG485">
        <v>99.366173333333293</v>
      </c>
      <c r="AH485">
        <v>6.5538473333333305E-2</v>
      </c>
      <c r="AI485">
        <v>19.950659999999999</v>
      </c>
      <c r="AJ485">
        <v>999.9</v>
      </c>
      <c r="AK485">
        <v>999.9</v>
      </c>
      <c r="AL485">
        <v>0</v>
      </c>
      <c r="AM485">
        <v>0</v>
      </c>
      <c r="AN485">
        <v>5003.3999999999996</v>
      </c>
      <c r="AO485">
        <v>0</v>
      </c>
      <c r="AP485">
        <v>1.58087</v>
      </c>
      <c r="AQ485">
        <v>-0.143292266666667</v>
      </c>
      <c r="AR485">
        <v>418.94426666666698</v>
      </c>
      <c r="AS485">
        <v>418.96033333333298</v>
      </c>
      <c r="AT485">
        <v>0.304406133333333</v>
      </c>
      <c r="AU485">
        <v>409.99793333333298</v>
      </c>
      <c r="AV485">
        <v>21.3922666666667</v>
      </c>
      <c r="AW485">
        <v>2.1559166666666698</v>
      </c>
      <c r="AX485">
        <v>2.1256659999999998</v>
      </c>
      <c r="AY485">
        <v>18.6384266666667</v>
      </c>
      <c r="AZ485">
        <v>18.412853333333299</v>
      </c>
      <c r="BA485">
        <v>799.99813333333304</v>
      </c>
      <c r="BB485">
        <v>0.89997939999999998</v>
      </c>
      <c r="BC485">
        <v>0</v>
      </c>
      <c r="BD485">
        <v>0.1000206</v>
      </c>
      <c r="BE485">
        <v>0</v>
      </c>
      <c r="BF485">
        <v>25.988900000000001</v>
      </c>
      <c r="BG485">
        <v>13190.9066666667</v>
      </c>
      <c r="BH485">
        <v>1768861250</v>
      </c>
      <c r="BI485" t="s">
        <v>1239</v>
      </c>
      <c r="BJ485">
        <v>1768861250</v>
      </c>
      <c r="BK485">
        <v>1768861248</v>
      </c>
      <c r="BL485">
        <v>16</v>
      </c>
      <c r="BM485">
        <v>-5.3999999999999999E-2</v>
      </c>
      <c r="BN485">
        <v>6.0000000000000001E-3</v>
      </c>
      <c r="BO485">
        <v>-0.96299999999999997</v>
      </c>
      <c r="BP485">
        <v>0.30099999999999999</v>
      </c>
      <c r="BQ485">
        <v>410</v>
      </c>
      <c r="BR485">
        <v>21</v>
      </c>
      <c r="BS485">
        <v>0.21</v>
      </c>
      <c r="BT485">
        <v>0.16</v>
      </c>
      <c r="BU485">
        <v>-0.14445350000000001</v>
      </c>
      <c r="BV485">
        <v>0.104063729323308</v>
      </c>
      <c r="BW485">
        <v>2.10279742141272E-2</v>
      </c>
      <c r="BX485">
        <v>1</v>
      </c>
      <c r="BY485">
        <v>0</v>
      </c>
      <c r="BZ485">
        <v>0</v>
      </c>
      <c r="CA485">
        <v>0</v>
      </c>
      <c r="CB485">
        <v>-1</v>
      </c>
      <c r="CC485">
        <v>0.29584149999999998</v>
      </c>
      <c r="CD485">
        <v>0.207321744360902</v>
      </c>
      <c r="CE485">
        <v>1.9932870148325399E-2</v>
      </c>
      <c r="CF485">
        <v>0</v>
      </c>
      <c r="CG485">
        <v>1</v>
      </c>
      <c r="CH485">
        <v>2</v>
      </c>
      <c r="CI485" t="s">
        <v>297</v>
      </c>
      <c r="CJ485">
        <v>3.5325099999999998</v>
      </c>
      <c r="CK485">
        <v>2.7037300000000002</v>
      </c>
      <c r="CL485">
        <v>9.7136899999999998E-2</v>
      </c>
      <c r="CM485">
        <v>9.5801700000000004E-2</v>
      </c>
      <c r="CN485">
        <v>0.110734</v>
      </c>
      <c r="CO485">
        <v>0.108223</v>
      </c>
      <c r="CP485">
        <v>31625.1</v>
      </c>
      <c r="CQ485">
        <v>27806</v>
      </c>
      <c r="CR485">
        <v>32421.599999999999</v>
      </c>
      <c r="CS485">
        <v>30681.7</v>
      </c>
      <c r="CT485">
        <v>39015.800000000003</v>
      </c>
      <c r="CU485">
        <v>38447.4</v>
      </c>
      <c r="CV485">
        <v>47358.6</v>
      </c>
      <c r="CW485">
        <v>46800.7</v>
      </c>
      <c r="CX485">
        <v>2.6145800000000001</v>
      </c>
      <c r="CY485">
        <v>2.11076</v>
      </c>
      <c r="CZ485">
        <v>0</v>
      </c>
      <c r="DA485">
        <v>0</v>
      </c>
      <c r="DB485">
        <v>999.9</v>
      </c>
      <c r="DC485">
        <v>999.9</v>
      </c>
      <c r="DD485">
        <v>58.814999999999998</v>
      </c>
      <c r="DE485">
        <v>29.064</v>
      </c>
      <c r="DF485">
        <v>23.891400000000001</v>
      </c>
      <c r="DG485">
        <v>30.544799999999999</v>
      </c>
      <c r="DH485">
        <v>15.9696</v>
      </c>
      <c r="DI485">
        <v>2</v>
      </c>
      <c r="DJ485">
        <v>-6.3219499999999998E-2</v>
      </c>
      <c r="DK485">
        <v>1.97604</v>
      </c>
      <c r="DL485">
        <v>20.200299999999999</v>
      </c>
      <c r="DM485">
        <v>5.2515499999999999</v>
      </c>
      <c r="DN485">
        <v>12.033899999999999</v>
      </c>
      <c r="DO485">
        <v>4.9676799999999997</v>
      </c>
      <c r="DP485">
        <v>3.2909999999999999</v>
      </c>
      <c r="DQ485">
        <v>526.5</v>
      </c>
      <c r="DR485">
        <v>9999</v>
      </c>
      <c r="DS485">
        <v>9999</v>
      </c>
      <c r="DT485">
        <v>9999</v>
      </c>
      <c r="DU485">
        <v>1.8711199999999999</v>
      </c>
      <c r="DV485">
        <v>1.87608</v>
      </c>
      <c r="DW485">
        <v>1.8762700000000001</v>
      </c>
      <c r="DX485">
        <v>1.8827799999999999</v>
      </c>
      <c r="DY485">
        <v>1.8755900000000001</v>
      </c>
      <c r="DZ485">
        <v>1.8746799999999999</v>
      </c>
      <c r="EA485">
        <v>1.87083</v>
      </c>
      <c r="EB485">
        <v>1.87459</v>
      </c>
      <c r="EC485">
        <v>0</v>
      </c>
      <c r="ED485">
        <v>0</v>
      </c>
      <c r="EE485">
        <v>0</v>
      </c>
      <c r="EF485">
        <v>4.5</v>
      </c>
      <c r="EG485" t="s">
        <v>291</v>
      </c>
      <c r="EH485" t="s">
        <v>292</v>
      </c>
      <c r="EI485" t="s">
        <v>293</v>
      </c>
      <c r="EJ485" t="s">
        <v>294</v>
      </c>
      <c r="EK485" t="s">
        <v>294</v>
      </c>
      <c r="EL485" t="s">
        <v>293</v>
      </c>
      <c r="EM485">
        <v>0</v>
      </c>
      <c r="EN485">
        <v>100</v>
      </c>
      <c r="EO485">
        <v>100</v>
      </c>
      <c r="EP485">
        <v>-0.96299999999999997</v>
      </c>
      <c r="EQ485">
        <v>0.30149999999999999</v>
      </c>
      <c r="ER485">
        <v>-0.96280000000007204</v>
      </c>
      <c r="ES485">
        <v>0</v>
      </c>
      <c r="ET485">
        <v>0</v>
      </c>
      <c r="EU485">
        <v>0</v>
      </c>
      <c r="EV485">
        <v>0.301449999999996</v>
      </c>
      <c r="EW485">
        <v>0</v>
      </c>
      <c r="EX485">
        <v>0</v>
      </c>
      <c r="EY485">
        <v>0</v>
      </c>
      <c r="EZ485">
        <v>-1</v>
      </c>
      <c r="FA485">
        <v>-1</v>
      </c>
      <c r="FB485">
        <v>-1</v>
      </c>
      <c r="FC485">
        <v>-1</v>
      </c>
      <c r="FD485">
        <v>1</v>
      </c>
      <c r="FE485">
        <v>1.1000000000000001</v>
      </c>
      <c r="FF485">
        <v>1.25</v>
      </c>
      <c r="FG485">
        <v>2.5805699999999998</v>
      </c>
      <c r="FH485">
        <v>2.19604</v>
      </c>
      <c r="FI485">
        <v>2.677</v>
      </c>
      <c r="FJ485">
        <v>2.4462899999999999</v>
      </c>
      <c r="FK485">
        <v>2.2961399999999998</v>
      </c>
      <c r="FL485">
        <v>33.132199999999997</v>
      </c>
      <c r="FM485">
        <v>24.1313</v>
      </c>
      <c r="FN485">
        <v>19</v>
      </c>
      <c r="FO485">
        <v>868.24099999999999</v>
      </c>
      <c r="FP485">
        <v>568.84299999999996</v>
      </c>
      <c r="FQ485">
        <v>19.150400000000001</v>
      </c>
      <c r="FR485">
        <v>26.182400000000001</v>
      </c>
      <c r="FS485">
        <v>30.0001</v>
      </c>
      <c r="FT485">
        <v>26.1861</v>
      </c>
      <c r="FU485">
        <v>26.189</v>
      </c>
      <c r="FV485">
        <v>25.092600000000001</v>
      </c>
      <c r="FW485">
        <v>100</v>
      </c>
      <c r="FX485">
        <v>0</v>
      </c>
      <c r="FY485">
        <v>19.1555</v>
      </c>
      <c r="FZ485">
        <v>410</v>
      </c>
      <c r="GA485">
        <v>17.4527</v>
      </c>
      <c r="GB485">
        <v>99.783199999999994</v>
      </c>
      <c r="GC485">
        <v>99.620199999999997</v>
      </c>
    </row>
    <row r="486" spans="1:185" x14ac:dyDescent="0.2">
      <c r="A486">
        <v>471</v>
      </c>
      <c r="B486">
        <v>1768861327</v>
      </c>
      <c r="C486">
        <v>10210.9000000954</v>
      </c>
      <c r="D486" t="s">
        <v>1250</v>
      </c>
      <c r="E486" t="s">
        <v>1251</v>
      </c>
      <c r="F486">
        <v>15</v>
      </c>
      <c r="G486">
        <v>1768861318.9333301</v>
      </c>
      <c r="H486">
        <f t="shared" si="91"/>
        <v>2.8619296747980151E-4</v>
      </c>
      <c r="I486">
        <v>0</v>
      </c>
      <c r="J486">
        <f t="shared" si="103"/>
        <v>-9.9325697032042154E-5</v>
      </c>
      <c r="K486">
        <f t="shared" si="92"/>
        <v>-3.7012546898205806E-3</v>
      </c>
      <c r="L486">
        <f t="shared" si="93"/>
        <v>92.311184948409846</v>
      </c>
      <c r="M486">
        <f t="shared" si="94"/>
        <v>2.1617877261045639</v>
      </c>
      <c r="N486">
        <f t="shared" si="95"/>
        <v>2.3418480949114966</v>
      </c>
      <c r="O486">
        <v>0</v>
      </c>
      <c r="P486">
        <v>0</v>
      </c>
      <c r="Q486">
        <f t="shared" si="96"/>
        <v>1</v>
      </c>
      <c r="R486">
        <f t="shared" si="97"/>
        <v>0</v>
      </c>
      <c r="S486">
        <f t="shared" si="98"/>
        <v>25956.757088081391</v>
      </c>
      <c r="T486">
        <f t="shared" si="99"/>
        <v>800.00033333333295</v>
      </c>
      <c r="U486">
        <f t="shared" si="100"/>
        <v>674.4007690002029</v>
      </c>
      <c r="V486">
        <f t="shared" si="101"/>
        <v>0.84300060999999993</v>
      </c>
      <c r="W486">
        <f t="shared" si="102"/>
        <v>0.15870152499999995</v>
      </c>
      <c r="X486">
        <v>1</v>
      </c>
      <c r="Y486">
        <v>1768861318.9333301</v>
      </c>
      <c r="Z486">
        <v>409.86399999999998</v>
      </c>
      <c r="AA486">
        <v>410.00599999999997</v>
      </c>
      <c r="AB486">
        <v>21.741440000000001</v>
      </c>
      <c r="AC486">
        <v>21.391473333333298</v>
      </c>
      <c r="AD486">
        <v>410.82666666666699</v>
      </c>
      <c r="AE486">
        <v>21.439959999999999</v>
      </c>
      <c r="AF486">
        <v>799.99253333333297</v>
      </c>
      <c r="AG486">
        <v>99.366126666666702</v>
      </c>
      <c r="AH486">
        <v>6.5545113333333294E-2</v>
      </c>
      <c r="AI486">
        <v>19.967179999999999</v>
      </c>
      <c r="AJ486">
        <v>999.9</v>
      </c>
      <c r="AK486">
        <v>999.9</v>
      </c>
      <c r="AL486">
        <v>0</v>
      </c>
      <c r="AM486">
        <v>0</v>
      </c>
      <c r="AN486">
        <v>4997.8</v>
      </c>
      <c r="AO486">
        <v>0</v>
      </c>
      <c r="AP486">
        <v>1.58087</v>
      </c>
      <c r="AQ486">
        <v>-0.1420594</v>
      </c>
      <c r="AR486">
        <v>418.97306666666702</v>
      </c>
      <c r="AS486">
        <v>418.96846666666698</v>
      </c>
      <c r="AT486">
        <v>0.34995273333333299</v>
      </c>
      <c r="AU486">
        <v>410.00599999999997</v>
      </c>
      <c r="AV486">
        <v>21.391473333333298</v>
      </c>
      <c r="AW486">
        <v>2.1603613333333298</v>
      </c>
      <c r="AX486">
        <v>2.1255873333333302</v>
      </c>
      <c r="AY486">
        <v>18.6713533333333</v>
      </c>
      <c r="AZ486">
        <v>18.412240000000001</v>
      </c>
      <c r="BA486">
        <v>800.00033333333295</v>
      </c>
      <c r="BB486">
        <v>0.89997966666666696</v>
      </c>
      <c r="BC486">
        <v>0</v>
      </c>
      <c r="BD486">
        <v>0.100020333333333</v>
      </c>
      <c r="BE486">
        <v>0</v>
      </c>
      <c r="BF486">
        <v>26</v>
      </c>
      <c r="BG486">
        <v>13190.9533333333</v>
      </c>
      <c r="BH486">
        <v>1768861250</v>
      </c>
      <c r="BI486" t="s">
        <v>1239</v>
      </c>
      <c r="BJ486">
        <v>1768861250</v>
      </c>
      <c r="BK486">
        <v>1768861248</v>
      </c>
      <c r="BL486">
        <v>16</v>
      </c>
      <c r="BM486">
        <v>-5.3999999999999999E-2</v>
      </c>
      <c r="BN486">
        <v>6.0000000000000001E-3</v>
      </c>
      <c r="BO486">
        <v>-0.96299999999999997</v>
      </c>
      <c r="BP486">
        <v>0.30099999999999999</v>
      </c>
      <c r="BQ486">
        <v>410</v>
      </c>
      <c r="BR486">
        <v>21</v>
      </c>
      <c r="BS486">
        <v>0.21</v>
      </c>
      <c r="BT486">
        <v>0.16</v>
      </c>
      <c r="BU486">
        <v>-0.13713152380952401</v>
      </c>
      <c r="BV486">
        <v>-5.2573246753249104E-3</v>
      </c>
      <c r="BW486">
        <v>2.4015595087198902E-2</v>
      </c>
      <c r="BX486">
        <v>1</v>
      </c>
      <c r="BY486">
        <v>0</v>
      </c>
      <c r="BZ486">
        <v>0</v>
      </c>
      <c r="CA486">
        <v>0</v>
      </c>
      <c r="CB486">
        <v>-1</v>
      </c>
      <c r="CC486">
        <v>0.34146095238095198</v>
      </c>
      <c r="CD486">
        <v>0.16853174025974099</v>
      </c>
      <c r="CE486">
        <v>1.70389299727647E-2</v>
      </c>
      <c r="CF486">
        <v>0</v>
      </c>
      <c r="CG486">
        <v>1</v>
      </c>
      <c r="CH486">
        <v>2</v>
      </c>
      <c r="CI486" t="s">
        <v>297</v>
      </c>
      <c r="CJ486">
        <v>3.5325299999999999</v>
      </c>
      <c r="CK486">
        <v>2.7031000000000001</v>
      </c>
      <c r="CL486">
        <v>9.7135799999999994E-2</v>
      </c>
      <c r="CM486">
        <v>9.5799400000000007E-2</v>
      </c>
      <c r="CN486">
        <v>0.110878</v>
      </c>
      <c r="CO486">
        <v>0.108221</v>
      </c>
      <c r="CP486">
        <v>31626.3</v>
      </c>
      <c r="CQ486">
        <v>27806.1</v>
      </c>
      <c r="CR486">
        <v>32422.9</v>
      </c>
      <c r="CS486">
        <v>30681.8</v>
      </c>
      <c r="CT486">
        <v>39010.9</v>
      </c>
      <c r="CU486">
        <v>38447.599999999999</v>
      </c>
      <c r="CV486">
        <v>47360.6</v>
      </c>
      <c r="CW486">
        <v>46800.7</v>
      </c>
      <c r="CX486">
        <v>2.6145</v>
      </c>
      <c r="CY486">
        <v>2.11076</v>
      </c>
      <c r="CZ486">
        <v>0</v>
      </c>
      <c r="DA486">
        <v>0</v>
      </c>
      <c r="DB486">
        <v>999.9</v>
      </c>
      <c r="DC486">
        <v>999.9</v>
      </c>
      <c r="DD486">
        <v>58.716999999999999</v>
      </c>
      <c r="DE486">
        <v>29.074000000000002</v>
      </c>
      <c r="DF486">
        <v>23.868099999999998</v>
      </c>
      <c r="DG486">
        <v>30.754799999999999</v>
      </c>
      <c r="DH486">
        <v>15.9976</v>
      </c>
      <c r="DI486">
        <v>2</v>
      </c>
      <c r="DJ486">
        <v>-6.3101599999999994E-2</v>
      </c>
      <c r="DK486">
        <v>1.9778899999999999</v>
      </c>
      <c r="DL486">
        <v>20.199400000000001</v>
      </c>
      <c r="DM486">
        <v>5.2483199999999997</v>
      </c>
      <c r="DN486">
        <v>12.033899999999999</v>
      </c>
      <c r="DO486">
        <v>4.9669999999999996</v>
      </c>
      <c r="DP486">
        <v>3.2906200000000001</v>
      </c>
      <c r="DQ486">
        <v>526.5</v>
      </c>
      <c r="DR486">
        <v>9999</v>
      </c>
      <c r="DS486">
        <v>9999</v>
      </c>
      <c r="DT486">
        <v>9999</v>
      </c>
      <c r="DU486">
        <v>1.8711199999999999</v>
      </c>
      <c r="DV486">
        <v>1.8761000000000001</v>
      </c>
      <c r="DW486">
        <v>1.8762700000000001</v>
      </c>
      <c r="DX486">
        <v>1.8828</v>
      </c>
      <c r="DY486">
        <v>1.8755999999999999</v>
      </c>
      <c r="DZ486">
        <v>1.8746799999999999</v>
      </c>
      <c r="EA486">
        <v>1.87086</v>
      </c>
      <c r="EB486">
        <v>1.87459</v>
      </c>
      <c r="EC486">
        <v>0</v>
      </c>
      <c r="ED486">
        <v>0</v>
      </c>
      <c r="EE486">
        <v>0</v>
      </c>
      <c r="EF486">
        <v>4.5</v>
      </c>
      <c r="EG486" t="s">
        <v>291</v>
      </c>
      <c r="EH486" t="s">
        <v>292</v>
      </c>
      <c r="EI486" t="s">
        <v>293</v>
      </c>
      <c r="EJ486" t="s">
        <v>294</v>
      </c>
      <c r="EK486" t="s">
        <v>294</v>
      </c>
      <c r="EL486" t="s">
        <v>293</v>
      </c>
      <c r="EM486">
        <v>0</v>
      </c>
      <c r="EN486">
        <v>100</v>
      </c>
      <c r="EO486">
        <v>100</v>
      </c>
      <c r="EP486">
        <v>-0.96299999999999997</v>
      </c>
      <c r="EQ486">
        <v>0.30149999999999999</v>
      </c>
      <c r="ER486">
        <v>-0.96280000000007204</v>
      </c>
      <c r="ES486">
        <v>0</v>
      </c>
      <c r="ET486">
        <v>0</v>
      </c>
      <c r="EU486">
        <v>0</v>
      </c>
      <c r="EV486">
        <v>0.301449999999996</v>
      </c>
      <c r="EW486">
        <v>0</v>
      </c>
      <c r="EX486">
        <v>0</v>
      </c>
      <c r="EY486">
        <v>0</v>
      </c>
      <c r="EZ486">
        <v>-1</v>
      </c>
      <c r="FA486">
        <v>-1</v>
      </c>
      <c r="FB486">
        <v>-1</v>
      </c>
      <c r="FC486">
        <v>-1</v>
      </c>
      <c r="FD486">
        <v>1.3</v>
      </c>
      <c r="FE486">
        <v>1.3</v>
      </c>
      <c r="FF486">
        <v>1.25</v>
      </c>
      <c r="FG486">
        <v>2.5805699999999998</v>
      </c>
      <c r="FH486">
        <v>2.19604</v>
      </c>
      <c r="FI486">
        <v>2.677</v>
      </c>
      <c r="FJ486">
        <v>2.4462899999999999</v>
      </c>
      <c r="FK486">
        <v>2.3156699999999999</v>
      </c>
      <c r="FL486">
        <v>33.132199999999997</v>
      </c>
      <c r="FM486">
        <v>24.1313</v>
      </c>
      <c r="FN486">
        <v>19</v>
      </c>
      <c r="FO486">
        <v>868.18299999999999</v>
      </c>
      <c r="FP486">
        <v>568.85199999999998</v>
      </c>
      <c r="FQ486">
        <v>19.180900000000001</v>
      </c>
      <c r="FR486">
        <v>26.182400000000001</v>
      </c>
      <c r="FS486">
        <v>30.0001</v>
      </c>
      <c r="FT486">
        <v>26.1873</v>
      </c>
      <c r="FU486">
        <v>26.189800000000002</v>
      </c>
      <c r="FV486">
        <v>25.0915</v>
      </c>
      <c r="FW486">
        <v>100</v>
      </c>
      <c r="FX486">
        <v>0</v>
      </c>
      <c r="FY486">
        <v>19.183199999999999</v>
      </c>
      <c r="FZ486">
        <v>410</v>
      </c>
      <c r="GA486">
        <v>17.4527</v>
      </c>
      <c r="GB486">
        <v>99.787199999999999</v>
      </c>
      <c r="GC486">
        <v>99.6203</v>
      </c>
    </row>
    <row r="487" spans="1:185" x14ac:dyDescent="0.2">
      <c r="A487">
        <v>472</v>
      </c>
      <c r="B487">
        <v>1768861342</v>
      </c>
      <c r="C487">
        <v>10225.9000000954</v>
      </c>
      <c r="D487" t="s">
        <v>1252</v>
      </c>
      <c r="E487" t="s">
        <v>1253</v>
      </c>
      <c r="F487">
        <v>15</v>
      </c>
      <c r="G487">
        <v>1768861333.9333301</v>
      </c>
      <c r="H487">
        <f t="shared" si="91"/>
        <v>3.1547382173342022E-4</v>
      </c>
      <c r="I487">
        <v>0</v>
      </c>
      <c r="J487">
        <f t="shared" si="103"/>
        <v>-2.3230330644049364E-4</v>
      </c>
      <c r="K487">
        <f t="shared" si="92"/>
        <v>-8.6565081153805682E-3</v>
      </c>
      <c r="L487">
        <f t="shared" si="93"/>
        <v>92.361168377837373</v>
      </c>
      <c r="M487">
        <f t="shared" si="94"/>
        <v>2.1652315404195335</v>
      </c>
      <c r="N487">
        <f t="shared" si="95"/>
        <v>2.3443093872111453</v>
      </c>
      <c r="O487">
        <v>0</v>
      </c>
      <c r="P487">
        <v>0</v>
      </c>
      <c r="Q487">
        <f t="shared" si="96"/>
        <v>1</v>
      </c>
      <c r="R487">
        <f t="shared" si="97"/>
        <v>0</v>
      </c>
      <c r="S487">
        <f t="shared" si="98"/>
        <v>25962.829461539328</v>
      </c>
      <c r="T487">
        <f t="shared" si="99"/>
        <v>800.00019999999995</v>
      </c>
      <c r="U487">
        <f t="shared" si="100"/>
        <v>674.40069660013194</v>
      </c>
      <c r="V487">
        <f t="shared" si="101"/>
        <v>0.84300065999999996</v>
      </c>
      <c r="W487">
        <f t="shared" si="102"/>
        <v>0.15870165</v>
      </c>
      <c r="X487">
        <v>1</v>
      </c>
      <c r="Y487">
        <v>1768861333.9333301</v>
      </c>
      <c r="Z487">
        <v>409.85033333333303</v>
      </c>
      <c r="AA487">
        <v>410.00113333333297</v>
      </c>
      <c r="AB487">
        <v>21.776026666666699</v>
      </c>
      <c r="AC487">
        <v>21.390273333333301</v>
      </c>
      <c r="AD487">
        <v>410.81319999999999</v>
      </c>
      <c r="AE487">
        <v>21.474586666666699</v>
      </c>
      <c r="AF487">
        <v>800.00360000000001</v>
      </c>
      <c r="AG487">
        <v>99.366773333333299</v>
      </c>
      <c r="AH487">
        <v>6.5119066666666697E-2</v>
      </c>
      <c r="AI487">
        <v>19.98414</v>
      </c>
      <c r="AJ487">
        <v>999.9</v>
      </c>
      <c r="AK487">
        <v>999.9</v>
      </c>
      <c r="AL487">
        <v>0</v>
      </c>
      <c r="AM487">
        <v>0</v>
      </c>
      <c r="AN487">
        <v>4999.0333333333301</v>
      </c>
      <c r="AO487">
        <v>0</v>
      </c>
      <c r="AP487">
        <v>1.58087</v>
      </c>
      <c r="AQ487">
        <v>-0.1507038</v>
      </c>
      <c r="AR487">
        <v>418.97399999999999</v>
      </c>
      <c r="AS487">
        <v>418.96273333333301</v>
      </c>
      <c r="AT487">
        <v>0.38575686666666698</v>
      </c>
      <c r="AU487">
        <v>410.00113333333297</v>
      </c>
      <c r="AV487">
        <v>21.390273333333301</v>
      </c>
      <c r="AW487">
        <v>2.1638146666666702</v>
      </c>
      <c r="AX487">
        <v>2.1254833333333298</v>
      </c>
      <c r="AY487">
        <v>18.69688</v>
      </c>
      <c r="AZ487">
        <v>18.411439999999999</v>
      </c>
      <c r="BA487">
        <v>800.00019999999995</v>
      </c>
      <c r="BB487">
        <v>0.89997799999999994</v>
      </c>
      <c r="BC487">
        <v>0</v>
      </c>
      <c r="BD487">
        <v>0.100022</v>
      </c>
      <c r="BE487">
        <v>0</v>
      </c>
      <c r="BF487">
        <v>26</v>
      </c>
      <c r="BG487">
        <v>13190.946666666699</v>
      </c>
      <c r="BH487">
        <v>1768861250</v>
      </c>
      <c r="BI487" t="s">
        <v>1239</v>
      </c>
      <c r="BJ487">
        <v>1768861250</v>
      </c>
      <c r="BK487">
        <v>1768861248</v>
      </c>
      <c r="BL487">
        <v>16</v>
      </c>
      <c r="BM487">
        <v>-5.3999999999999999E-2</v>
      </c>
      <c r="BN487">
        <v>6.0000000000000001E-3</v>
      </c>
      <c r="BO487">
        <v>-0.96299999999999997</v>
      </c>
      <c r="BP487">
        <v>0.30099999999999999</v>
      </c>
      <c r="BQ487">
        <v>410</v>
      </c>
      <c r="BR487">
        <v>21</v>
      </c>
      <c r="BS487">
        <v>0.21</v>
      </c>
      <c r="BT487">
        <v>0.16</v>
      </c>
      <c r="BU487">
        <v>-0.14756615000000001</v>
      </c>
      <c r="BV487">
        <v>-2.7298150375940002E-2</v>
      </c>
      <c r="BW487">
        <v>1.53152074105283E-2</v>
      </c>
      <c r="BX487">
        <v>1</v>
      </c>
      <c r="BY487">
        <v>0</v>
      </c>
      <c r="BZ487">
        <v>0</v>
      </c>
      <c r="CA487">
        <v>0</v>
      </c>
      <c r="CB487">
        <v>-1</v>
      </c>
      <c r="CC487">
        <v>0.38023170000000001</v>
      </c>
      <c r="CD487">
        <v>0.133401654135339</v>
      </c>
      <c r="CE487">
        <v>1.2844045982866901E-2</v>
      </c>
      <c r="CF487">
        <v>0</v>
      </c>
      <c r="CG487">
        <v>1</v>
      </c>
      <c r="CH487">
        <v>2</v>
      </c>
      <c r="CI487" t="s">
        <v>297</v>
      </c>
      <c r="CJ487">
        <v>3.5326</v>
      </c>
      <c r="CK487">
        <v>2.7031000000000001</v>
      </c>
      <c r="CL487">
        <v>9.7140500000000005E-2</v>
      </c>
      <c r="CM487">
        <v>9.5801600000000001E-2</v>
      </c>
      <c r="CN487">
        <v>0.110994</v>
      </c>
      <c r="CO487">
        <v>0.108219</v>
      </c>
      <c r="CP487">
        <v>31625.9</v>
      </c>
      <c r="CQ487">
        <v>27806.400000000001</v>
      </c>
      <c r="CR487">
        <v>32422.6</v>
      </c>
      <c r="CS487">
        <v>30682.2</v>
      </c>
      <c r="CT487">
        <v>39005</v>
      </c>
      <c r="CU487">
        <v>38448.1</v>
      </c>
      <c r="CV487">
        <v>47360</v>
      </c>
      <c r="CW487">
        <v>46801.3</v>
      </c>
      <c r="CX487">
        <v>2.6146400000000001</v>
      </c>
      <c r="CY487">
        <v>2.1108799999999999</v>
      </c>
      <c r="CZ487">
        <v>0</v>
      </c>
      <c r="DA487">
        <v>0</v>
      </c>
      <c r="DB487">
        <v>999.9</v>
      </c>
      <c r="DC487">
        <v>999.9</v>
      </c>
      <c r="DD487">
        <v>58.643999999999998</v>
      </c>
      <c r="DE487">
        <v>29.074000000000002</v>
      </c>
      <c r="DF487">
        <v>23.838100000000001</v>
      </c>
      <c r="DG487">
        <v>30.724799999999998</v>
      </c>
      <c r="DH487">
        <v>15.9415</v>
      </c>
      <c r="DI487">
        <v>2</v>
      </c>
      <c r="DJ487">
        <v>-6.30386E-2</v>
      </c>
      <c r="DK487">
        <v>1.97363</v>
      </c>
      <c r="DL487">
        <v>20.200299999999999</v>
      </c>
      <c r="DM487">
        <v>5.2511900000000002</v>
      </c>
      <c r="DN487">
        <v>12.033899999999999</v>
      </c>
      <c r="DO487">
        <v>4.9676799999999997</v>
      </c>
      <c r="DP487">
        <v>3.2909999999999999</v>
      </c>
      <c r="DQ487">
        <v>526.5</v>
      </c>
      <c r="DR487">
        <v>9999</v>
      </c>
      <c r="DS487">
        <v>9999</v>
      </c>
      <c r="DT487">
        <v>9999</v>
      </c>
      <c r="DU487">
        <v>1.8711100000000001</v>
      </c>
      <c r="DV487">
        <v>1.87612</v>
      </c>
      <c r="DW487">
        <v>1.8763099999999999</v>
      </c>
      <c r="DX487">
        <v>1.8828100000000001</v>
      </c>
      <c r="DY487">
        <v>1.87561</v>
      </c>
      <c r="DZ487">
        <v>1.87469</v>
      </c>
      <c r="EA487">
        <v>1.87086</v>
      </c>
      <c r="EB487">
        <v>1.8746</v>
      </c>
      <c r="EC487">
        <v>0</v>
      </c>
      <c r="ED487">
        <v>0</v>
      </c>
      <c r="EE487">
        <v>0</v>
      </c>
      <c r="EF487">
        <v>4.5</v>
      </c>
      <c r="EG487" t="s">
        <v>291</v>
      </c>
      <c r="EH487" t="s">
        <v>292</v>
      </c>
      <c r="EI487" t="s">
        <v>293</v>
      </c>
      <c r="EJ487" t="s">
        <v>294</v>
      </c>
      <c r="EK487" t="s">
        <v>294</v>
      </c>
      <c r="EL487" t="s">
        <v>293</v>
      </c>
      <c r="EM487">
        <v>0</v>
      </c>
      <c r="EN487">
        <v>100</v>
      </c>
      <c r="EO487">
        <v>100</v>
      </c>
      <c r="EP487">
        <v>-0.96199999999999997</v>
      </c>
      <c r="EQ487">
        <v>0.30149999999999999</v>
      </c>
      <c r="ER487">
        <v>-0.96280000000007204</v>
      </c>
      <c r="ES487">
        <v>0</v>
      </c>
      <c r="ET487">
        <v>0</v>
      </c>
      <c r="EU487">
        <v>0</v>
      </c>
      <c r="EV487">
        <v>0.301449999999996</v>
      </c>
      <c r="EW487">
        <v>0</v>
      </c>
      <c r="EX487">
        <v>0</v>
      </c>
      <c r="EY487">
        <v>0</v>
      </c>
      <c r="EZ487">
        <v>-1</v>
      </c>
      <c r="FA487">
        <v>-1</v>
      </c>
      <c r="FB487">
        <v>-1</v>
      </c>
      <c r="FC487">
        <v>-1</v>
      </c>
      <c r="FD487">
        <v>1.5</v>
      </c>
      <c r="FE487">
        <v>1.6</v>
      </c>
      <c r="FF487">
        <v>1.25</v>
      </c>
      <c r="FG487">
        <v>2.5805699999999998</v>
      </c>
      <c r="FH487">
        <v>2.19604</v>
      </c>
      <c r="FI487">
        <v>2.677</v>
      </c>
      <c r="FJ487">
        <v>2.4462899999999999</v>
      </c>
      <c r="FK487">
        <v>2.3327599999999999</v>
      </c>
      <c r="FL487">
        <v>33.132199999999997</v>
      </c>
      <c r="FM487">
        <v>24.1313</v>
      </c>
      <c r="FN487">
        <v>19</v>
      </c>
      <c r="FO487">
        <v>868.33299999999997</v>
      </c>
      <c r="FP487">
        <v>568.96600000000001</v>
      </c>
      <c r="FQ487">
        <v>19.206099999999999</v>
      </c>
      <c r="FR487">
        <v>26.182400000000001</v>
      </c>
      <c r="FS487">
        <v>30.0002</v>
      </c>
      <c r="FT487">
        <v>26.188400000000001</v>
      </c>
      <c r="FU487">
        <v>26.1919</v>
      </c>
      <c r="FV487">
        <v>25.091799999999999</v>
      </c>
      <c r="FW487">
        <v>100</v>
      </c>
      <c r="FX487">
        <v>0</v>
      </c>
      <c r="FY487">
        <v>19.206600000000002</v>
      </c>
      <c r="FZ487">
        <v>410</v>
      </c>
      <c r="GA487">
        <v>17.4527</v>
      </c>
      <c r="GB487">
        <v>99.786000000000001</v>
      </c>
      <c r="GC487">
        <v>99.621600000000001</v>
      </c>
    </row>
    <row r="488" spans="1:185" x14ac:dyDescent="0.2">
      <c r="A488">
        <v>473</v>
      </c>
      <c r="B488">
        <v>1768861357</v>
      </c>
      <c r="C488">
        <v>10240.9000000954</v>
      </c>
      <c r="D488" t="s">
        <v>1254</v>
      </c>
      <c r="E488" t="s">
        <v>1255</v>
      </c>
      <c r="F488">
        <v>15</v>
      </c>
      <c r="G488">
        <v>1768861348.9333301</v>
      </c>
      <c r="H488">
        <f t="shared" si="91"/>
        <v>3.4017559511998895E-4</v>
      </c>
      <c r="I488">
        <v>0</v>
      </c>
      <c r="J488">
        <f t="shared" si="103"/>
        <v>-4.3094354727499017E-4</v>
      </c>
      <c r="K488">
        <f t="shared" si="92"/>
        <v>-1.6058601883105057E-2</v>
      </c>
      <c r="L488">
        <f t="shared" si="93"/>
        <v>92.39716677297433</v>
      </c>
      <c r="M488">
        <f t="shared" si="94"/>
        <v>2.1680312634251111</v>
      </c>
      <c r="N488">
        <f t="shared" si="95"/>
        <v>2.3464261287925643</v>
      </c>
      <c r="O488">
        <v>0</v>
      </c>
      <c r="P488">
        <v>0</v>
      </c>
      <c r="Q488">
        <f t="shared" si="96"/>
        <v>1</v>
      </c>
      <c r="R488">
        <f t="shared" si="97"/>
        <v>0</v>
      </c>
      <c r="S488">
        <f t="shared" si="98"/>
        <v>25980.977375823488</v>
      </c>
      <c r="T488">
        <f t="shared" si="99"/>
        <v>799.99933333333297</v>
      </c>
      <c r="U488">
        <f t="shared" si="100"/>
        <v>674.39995319957029</v>
      </c>
      <c r="V488">
        <f t="shared" si="101"/>
        <v>0.84300064399999997</v>
      </c>
      <c r="W488">
        <f t="shared" si="102"/>
        <v>0.15870161000000005</v>
      </c>
      <c r="X488">
        <v>1</v>
      </c>
      <c r="Y488">
        <v>1768861348.9333301</v>
      </c>
      <c r="Z488">
        <v>409.84413333333299</v>
      </c>
      <c r="AA488">
        <v>409.99833333333299</v>
      </c>
      <c r="AB488">
        <v>21.804220000000001</v>
      </c>
      <c r="AC488">
        <v>21.388273333333299</v>
      </c>
      <c r="AD488">
        <v>410.80706666666703</v>
      </c>
      <c r="AE488">
        <v>21.502766666666702</v>
      </c>
      <c r="AF488">
        <v>800.00239999999997</v>
      </c>
      <c r="AG488">
        <v>99.366106666666695</v>
      </c>
      <c r="AH488">
        <v>6.5620926666666704E-2</v>
      </c>
      <c r="AI488">
        <v>19.998713333333299</v>
      </c>
      <c r="AJ488">
        <v>999.9</v>
      </c>
      <c r="AK488">
        <v>999.9</v>
      </c>
      <c r="AL488">
        <v>0</v>
      </c>
      <c r="AM488">
        <v>0</v>
      </c>
      <c r="AN488">
        <v>5002.3</v>
      </c>
      <c r="AO488">
        <v>0</v>
      </c>
      <c r="AP488">
        <v>1.58087</v>
      </c>
      <c r="AQ488">
        <v>-0.15407533333333301</v>
      </c>
      <c r="AR488">
        <v>418.97986666666702</v>
      </c>
      <c r="AS488">
        <v>418.959</v>
      </c>
      <c r="AT488">
        <v>0.41596339999999998</v>
      </c>
      <c r="AU488">
        <v>409.99833333333299</v>
      </c>
      <c r="AV488">
        <v>21.388273333333299</v>
      </c>
      <c r="AW488">
        <v>2.1666013333333298</v>
      </c>
      <c r="AX488">
        <v>2.1252680000000002</v>
      </c>
      <c r="AY488">
        <v>18.717466666666699</v>
      </c>
      <c r="AZ488">
        <v>18.409839999999999</v>
      </c>
      <c r="BA488">
        <v>799.99933333333297</v>
      </c>
      <c r="BB488">
        <v>0.899978533333333</v>
      </c>
      <c r="BC488">
        <v>0</v>
      </c>
      <c r="BD488">
        <v>0.100021466666667</v>
      </c>
      <c r="BE488">
        <v>0</v>
      </c>
      <c r="BF488">
        <v>26</v>
      </c>
      <c r="BG488">
        <v>13190.94</v>
      </c>
      <c r="BH488">
        <v>1768861250</v>
      </c>
      <c r="BI488" t="s">
        <v>1239</v>
      </c>
      <c r="BJ488">
        <v>1768861250</v>
      </c>
      <c r="BK488">
        <v>1768861248</v>
      </c>
      <c r="BL488">
        <v>16</v>
      </c>
      <c r="BM488">
        <v>-5.3999999999999999E-2</v>
      </c>
      <c r="BN488">
        <v>6.0000000000000001E-3</v>
      </c>
      <c r="BO488">
        <v>-0.96299999999999997</v>
      </c>
      <c r="BP488">
        <v>0.30099999999999999</v>
      </c>
      <c r="BQ488">
        <v>410</v>
      </c>
      <c r="BR488">
        <v>21</v>
      </c>
      <c r="BS488">
        <v>0.21</v>
      </c>
      <c r="BT488">
        <v>0.16</v>
      </c>
      <c r="BU488">
        <v>-0.150265714285714</v>
      </c>
      <c r="BV488">
        <v>-0.16150044155844201</v>
      </c>
      <c r="BW488">
        <v>2.2763726069891001E-2</v>
      </c>
      <c r="BX488">
        <v>1</v>
      </c>
      <c r="BY488">
        <v>0</v>
      </c>
      <c r="BZ488">
        <v>0</v>
      </c>
      <c r="CA488">
        <v>0</v>
      </c>
      <c r="CB488">
        <v>-1</v>
      </c>
      <c r="CC488">
        <v>0.41018609523809502</v>
      </c>
      <c r="CD488">
        <v>0.119482753246753</v>
      </c>
      <c r="CE488">
        <v>1.20658398515919E-2</v>
      </c>
      <c r="CF488">
        <v>0</v>
      </c>
      <c r="CG488">
        <v>1</v>
      </c>
      <c r="CH488">
        <v>2</v>
      </c>
      <c r="CI488" t="s">
        <v>297</v>
      </c>
      <c r="CJ488">
        <v>3.5324800000000001</v>
      </c>
      <c r="CK488">
        <v>2.7033100000000001</v>
      </c>
      <c r="CL488">
        <v>9.7132599999999999E-2</v>
      </c>
      <c r="CM488">
        <v>9.5801600000000001E-2</v>
      </c>
      <c r="CN488">
        <v>0.111096</v>
      </c>
      <c r="CO488">
        <v>0.108206</v>
      </c>
      <c r="CP488">
        <v>31625.4</v>
      </c>
      <c r="CQ488">
        <v>27806.2</v>
      </c>
      <c r="CR488">
        <v>32421.8</v>
      </c>
      <c r="CS488">
        <v>30682</v>
      </c>
      <c r="CT488">
        <v>38999.800000000003</v>
      </c>
      <c r="CU488">
        <v>38448.400000000001</v>
      </c>
      <c r="CV488">
        <v>47359.3</v>
      </c>
      <c r="CW488">
        <v>46801</v>
      </c>
      <c r="CX488">
        <v>2.61436</v>
      </c>
      <c r="CY488">
        <v>2.1110199999999999</v>
      </c>
      <c r="CZ488">
        <v>0</v>
      </c>
      <c r="DA488">
        <v>0</v>
      </c>
      <c r="DB488">
        <v>999.9</v>
      </c>
      <c r="DC488">
        <v>999.9</v>
      </c>
      <c r="DD488">
        <v>58.57</v>
      </c>
      <c r="DE488">
        <v>29.074000000000002</v>
      </c>
      <c r="DF488">
        <v>23.809000000000001</v>
      </c>
      <c r="DG488">
        <v>30.604800000000001</v>
      </c>
      <c r="DH488">
        <v>15.977600000000001</v>
      </c>
      <c r="DI488">
        <v>2</v>
      </c>
      <c r="DJ488">
        <v>-6.3044699999999995E-2</v>
      </c>
      <c r="DK488">
        <v>1.96146</v>
      </c>
      <c r="DL488">
        <v>20.2</v>
      </c>
      <c r="DM488">
        <v>5.2496400000000003</v>
      </c>
      <c r="DN488">
        <v>12.033899999999999</v>
      </c>
      <c r="DO488">
        <v>4.9674399999999999</v>
      </c>
      <c r="DP488">
        <v>3.2907199999999999</v>
      </c>
      <c r="DQ488">
        <v>526.5</v>
      </c>
      <c r="DR488">
        <v>9999</v>
      </c>
      <c r="DS488">
        <v>9999</v>
      </c>
      <c r="DT488">
        <v>9999</v>
      </c>
      <c r="DU488">
        <v>1.8711500000000001</v>
      </c>
      <c r="DV488">
        <v>1.8761099999999999</v>
      </c>
      <c r="DW488">
        <v>1.87629</v>
      </c>
      <c r="DX488">
        <v>1.8828100000000001</v>
      </c>
      <c r="DY488">
        <v>1.87561</v>
      </c>
      <c r="DZ488">
        <v>1.8746799999999999</v>
      </c>
      <c r="EA488">
        <v>1.8708400000000001</v>
      </c>
      <c r="EB488">
        <v>1.8746</v>
      </c>
      <c r="EC488">
        <v>0</v>
      </c>
      <c r="ED488">
        <v>0</v>
      </c>
      <c r="EE488">
        <v>0</v>
      </c>
      <c r="EF488">
        <v>4.5</v>
      </c>
      <c r="EG488" t="s">
        <v>291</v>
      </c>
      <c r="EH488" t="s">
        <v>292</v>
      </c>
      <c r="EI488" t="s">
        <v>293</v>
      </c>
      <c r="EJ488" t="s">
        <v>294</v>
      </c>
      <c r="EK488" t="s">
        <v>294</v>
      </c>
      <c r="EL488" t="s">
        <v>293</v>
      </c>
      <c r="EM488">
        <v>0</v>
      </c>
      <c r="EN488">
        <v>100</v>
      </c>
      <c r="EO488">
        <v>100</v>
      </c>
      <c r="EP488">
        <v>-0.96299999999999997</v>
      </c>
      <c r="EQ488">
        <v>0.30149999999999999</v>
      </c>
      <c r="ER488">
        <v>-0.96280000000007204</v>
      </c>
      <c r="ES488">
        <v>0</v>
      </c>
      <c r="ET488">
        <v>0</v>
      </c>
      <c r="EU488">
        <v>0</v>
      </c>
      <c r="EV488">
        <v>0.301449999999996</v>
      </c>
      <c r="EW488">
        <v>0</v>
      </c>
      <c r="EX488">
        <v>0</v>
      </c>
      <c r="EY488">
        <v>0</v>
      </c>
      <c r="EZ488">
        <v>-1</v>
      </c>
      <c r="FA488">
        <v>-1</v>
      </c>
      <c r="FB488">
        <v>-1</v>
      </c>
      <c r="FC488">
        <v>-1</v>
      </c>
      <c r="FD488">
        <v>1.8</v>
      </c>
      <c r="FE488">
        <v>1.8</v>
      </c>
      <c r="FF488">
        <v>1.25</v>
      </c>
      <c r="FG488">
        <v>2.5793499999999998</v>
      </c>
      <c r="FH488">
        <v>2.19604</v>
      </c>
      <c r="FI488">
        <v>2.677</v>
      </c>
      <c r="FJ488">
        <v>2.4462899999999999</v>
      </c>
      <c r="FK488">
        <v>2.2839399999999999</v>
      </c>
      <c r="FL488">
        <v>33.132199999999997</v>
      </c>
      <c r="FM488">
        <v>24.1313</v>
      </c>
      <c r="FN488">
        <v>19</v>
      </c>
      <c r="FO488">
        <v>868.101</v>
      </c>
      <c r="FP488">
        <v>569.09699999999998</v>
      </c>
      <c r="FQ488">
        <v>19.2239</v>
      </c>
      <c r="FR488">
        <v>26.182400000000001</v>
      </c>
      <c r="FS488">
        <v>30.0001</v>
      </c>
      <c r="FT488">
        <v>26.1904</v>
      </c>
      <c r="FU488">
        <v>26.194099999999999</v>
      </c>
      <c r="FV488">
        <v>25.091699999999999</v>
      </c>
      <c r="FW488">
        <v>100</v>
      </c>
      <c r="FX488">
        <v>0</v>
      </c>
      <c r="FY488">
        <v>19.2273</v>
      </c>
      <c r="FZ488">
        <v>410</v>
      </c>
      <c r="GA488">
        <v>17.4527</v>
      </c>
      <c r="GB488">
        <v>99.784199999999998</v>
      </c>
      <c r="GC488">
        <v>99.620999999999995</v>
      </c>
    </row>
    <row r="489" spans="1:185" x14ac:dyDescent="0.2">
      <c r="A489">
        <v>474</v>
      </c>
      <c r="B489">
        <v>1768861372</v>
      </c>
      <c r="C489">
        <v>10255.9000000954</v>
      </c>
      <c r="D489" t="s">
        <v>1256</v>
      </c>
      <c r="E489" t="s">
        <v>1257</v>
      </c>
      <c r="F489">
        <v>15</v>
      </c>
      <c r="G489">
        <v>1768861363.9333301</v>
      </c>
      <c r="H489">
        <f t="shared" si="91"/>
        <v>3.6368947298424129E-4</v>
      </c>
      <c r="I489">
        <v>0</v>
      </c>
      <c r="J489">
        <f t="shared" si="103"/>
        <v>-5.3491772925261553E-4</v>
      </c>
      <c r="K489">
        <f t="shared" si="92"/>
        <v>-1.9933076869581092E-2</v>
      </c>
      <c r="L489">
        <f t="shared" si="93"/>
        <v>92.419326087681696</v>
      </c>
      <c r="M489">
        <f t="shared" si="94"/>
        <v>2.1706550894179317</v>
      </c>
      <c r="N489">
        <f t="shared" si="95"/>
        <v>2.3487025726183606</v>
      </c>
      <c r="O489">
        <v>0</v>
      </c>
      <c r="P489">
        <v>0</v>
      </c>
      <c r="Q489">
        <f t="shared" si="96"/>
        <v>1</v>
      </c>
      <c r="R489">
        <f t="shared" si="97"/>
        <v>0</v>
      </c>
      <c r="S489">
        <f t="shared" si="98"/>
        <v>25969.180765591471</v>
      </c>
      <c r="T489">
        <f t="shared" si="99"/>
        <v>800.00026666666702</v>
      </c>
      <c r="U489">
        <f t="shared" si="100"/>
        <v>674.40074960017523</v>
      </c>
      <c r="V489">
        <f t="shared" si="101"/>
        <v>0.84300065599999996</v>
      </c>
      <c r="W489">
        <f t="shared" si="102"/>
        <v>0.15870164000000003</v>
      </c>
      <c r="X489">
        <v>1</v>
      </c>
      <c r="Y489">
        <v>1768861363.9333301</v>
      </c>
      <c r="Z489">
        <v>409.83666666666699</v>
      </c>
      <c r="AA489">
        <v>409.998066666667</v>
      </c>
      <c r="AB489">
        <v>21.830646666666699</v>
      </c>
      <c r="AC489">
        <v>21.385960000000001</v>
      </c>
      <c r="AD489">
        <v>410.79966666666701</v>
      </c>
      <c r="AE489">
        <v>21.5291933333333</v>
      </c>
      <c r="AF489">
        <v>800.00126666666699</v>
      </c>
      <c r="AG489">
        <v>99.366100000000003</v>
      </c>
      <c r="AH489">
        <v>6.5452466666666695E-2</v>
      </c>
      <c r="AI489">
        <v>20.0143733333333</v>
      </c>
      <c r="AJ489">
        <v>999.9</v>
      </c>
      <c r="AK489">
        <v>999.9</v>
      </c>
      <c r="AL489">
        <v>0</v>
      </c>
      <c r="AM489">
        <v>0</v>
      </c>
      <c r="AN489">
        <v>5000.5666666666702</v>
      </c>
      <c r="AO489">
        <v>0</v>
      </c>
      <c r="AP489">
        <v>1.58087</v>
      </c>
      <c r="AQ489">
        <v>-0.161319933333333</v>
      </c>
      <c r="AR489">
        <v>418.98340000000002</v>
      </c>
      <c r="AS489">
        <v>418.95786666666697</v>
      </c>
      <c r="AT489">
        <v>0.4446792</v>
      </c>
      <c r="AU489">
        <v>409.998066666667</v>
      </c>
      <c r="AV489">
        <v>21.385960000000001</v>
      </c>
      <c r="AW489">
        <v>2.16922666666667</v>
      </c>
      <c r="AX489">
        <v>2.125038</v>
      </c>
      <c r="AY489">
        <v>18.736833333333301</v>
      </c>
      <c r="AZ489">
        <v>18.408106666666701</v>
      </c>
      <c r="BA489">
        <v>800.00026666666702</v>
      </c>
      <c r="BB489">
        <v>0.89997813333333299</v>
      </c>
      <c r="BC489">
        <v>0</v>
      </c>
      <c r="BD489">
        <v>0.100021866666667</v>
      </c>
      <c r="BE489">
        <v>0</v>
      </c>
      <c r="BF489">
        <v>26</v>
      </c>
      <c r="BG489">
        <v>13190.9533333333</v>
      </c>
      <c r="BH489">
        <v>1768861250</v>
      </c>
      <c r="BI489" t="s">
        <v>1239</v>
      </c>
      <c r="BJ489">
        <v>1768861250</v>
      </c>
      <c r="BK489">
        <v>1768861248</v>
      </c>
      <c r="BL489">
        <v>16</v>
      </c>
      <c r="BM489">
        <v>-5.3999999999999999E-2</v>
      </c>
      <c r="BN489">
        <v>6.0000000000000001E-3</v>
      </c>
      <c r="BO489">
        <v>-0.96299999999999997</v>
      </c>
      <c r="BP489">
        <v>0.30099999999999999</v>
      </c>
      <c r="BQ489">
        <v>410</v>
      </c>
      <c r="BR489">
        <v>21</v>
      </c>
      <c r="BS489">
        <v>0.21</v>
      </c>
      <c r="BT489">
        <v>0.16</v>
      </c>
      <c r="BU489">
        <v>-0.16626279999999999</v>
      </c>
      <c r="BV489">
        <v>4.1591729323307902E-2</v>
      </c>
      <c r="BW489">
        <v>2.46487349119585E-2</v>
      </c>
      <c r="BX489">
        <v>1</v>
      </c>
      <c r="BY489">
        <v>0</v>
      </c>
      <c r="BZ489">
        <v>0</v>
      </c>
      <c r="CA489">
        <v>0</v>
      </c>
      <c r="CB489">
        <v>-1</v>
      </c>
      <c r="CC489">
        <v>0.44019275000000002</v>
      </c>
      <c r="CD489">
        <v>0.110738661654135</v>
      </c>
      <c r="CE489">
        <v>1.06488111912786E-2</v>
      </c>
      <c r="CF489">
        <v>0</v>
      </c>
      <c r="CG489">
        <v>1</v>
      </c>
      <c r="CH489">
        <v>2</v>
      </c>
      <c r="CI489" t="s">
        <v>297</v>
      </c>
      <c r="CJ489">
        <v>3.5325600000000001</v>
      </c>
      <c r="CK489">
        <v>2.7033299999999998</v>
      </c>
      <c r="CL489">
        <v>9.7129800000000002E-2</v>
      </c>
      <c r="CM489">
        <v>9.5802300000000007E-2</v>
      </c>
      <c r="CN489">
        <v>0.11118400000000001</v>
      </c>
      <c r="CO489">
        <v>0.108196</v>
      </c>
      <c r="CP489">
        <v>31625.5</v>
      </c>
      <c r="CQ489">
        <v>27806.1</v>
      </c>
      <c r="CR489">
        <v>32421.8</v>
      </c>
      <c r="CS489">
        <v>30681.9</v>
      </c>
      <c r="CT489">
        <v>38995.9</v>
      </c>
      <c r="CU489">
        <v>38449.1</v>
      </c>
      <c r="CV489">
        <v>47359.4</v>
      </c>
      <c r="CW489">
        <v>46801.2</v>
      </c>
      <c r="CX489">
        <v>2.6145399999999999</v>
      </c>
      <c r="CY489">
        <v>2.1111200000000001</v>
      </c>
      <c r="CZ489">
        <v>0</v>
      </c>
      <c r="DA489">
        <v>0</v>
      </c>
      <c r="DB489">
        <v>999.9</v>
      </c>
      <c r="DC489">
        <v>999.9</v>
      </c>
      <c r="DD489">
        <v>58.545999999999999</v>
      </c>
      <c r="DE489">
        <v>29.074000000000002</v>
      </c>
      <c r="DF489">
        <v>23.798200000000001</v>
      </c>
      <c r="DG489">
        <v>30.4848</v>
      </c>
      <c r="DH489">
        <v>15.993600000000001</v>
      </c>
      <c r="DI489">
        <v>2</v>
      </c>
      <c r="DJ489">
        <v>-6.2717499999999995E-2</v>
      </c>
      <c r="DK489">
        <v>1.9665999999999999</v>
      </c>
      <c r="DL489">
        <v>20.200500000000002</v>
      </c>
      <c r="DM489">
        <v>5.25143</v>
      </c>
      <c r="DN489">
        <v>12.033899999999999</v>
      </c>
      <c r="DO489">
        <v>4.9676</v>
      </c>
      <c r="DP489">
        <v>3.2910200000000001</v>
      </c>
      <c r="DQ489">
        <v>526.5</v>
      </c>
      <c r="DR489">
        <v>9999</v>
      </c>
      <c r="DS489">
        <v>9999</v>
      </c>
      <c r="DT489">
        <v>9999</v>
      </c>
      <c r="DU489">
        <v>1.8711500000000001</v>
      </c>
      <c r="DV489">
        <v>1.8761099999999999</v>
      </c>
      <c r="DW489">
        <v>1.8763300000000001</v>
      </c>
      <c r="DX489">
        <v>1.8828100000000001</v>
      </c>
      <c r="DY489">
        <v>1.87561</v>
      </c>
      <c r="DZ489">
        <v>1.87469</v>
      </c>
      <c r="EA489">
        <v>1.87087</v>
      </c>
      <c r="EB489">
        <v>1.8746499999999999</v>
      </c>
      <c r="EC489">
        <v>0</v>
      </c>
      <c r="ED489">
        <v>0</v>
      </c>
      <c r="EE489">
        <v>0</v>
      </c>
      <c r="EF489">
        <v>4.5</v>
      </c>
      <c r="EG489" t="s">
        <v>291</v>
      </c>
      <c r="EH489" t="s">
        <v>292</v>
      </c>
      <c r="EI489" t="s">
        <v>293</v>
      </c>
      <c r="EJ489" t="s">
        <v>294</v>
      </c>
      <c r="EK489" t="s">
        <v>294</v>
      </c>
      <c r="EL489" t="s">
        <v>293</v>
      </c>
      <c r="EM489">
        <v>0</v>
      </c>
      <c r="EN489">
        <v>100</v>
      </c>
      <c r="EO489">
        <v>100</v>
      </c>
      <c r="EP489">
        <v>-0.96299999999999997</v>
      </c>
      <c r="EQ489">
        <v>0.3014</v>
      </c>
      <c r="ER489">
        <v>-0.96280000000007204</v>
      </c>
      <c r="ES489">
        <v>0</v>
      </c>
      <c r="ET489">
        <v>0</v>
      </c>
      <c r="EU489">
        <v>0</v>
      </c>
      <c r="EV489">
        <v>0.301449999999996</v>
      </c>
      <c r="EW489">
        <v>0</v>
      </c>
      <c r="EX489">
        <v>0</v>
      </c>
      <c r="EY489">
        <v>0</v>
      </c>
      <c r="EZ489">
        <v>-1</v>
      </c>
      <c r="FA489">
        <v>-1</v>
      </c>
      <c r="FB489">
        <v>-1</v>
      </c>
      <c r="FC489">
        <v>-1</v>
      </c>
      <c r="FD489">
        <v>2</v>
      </c>
      <c r="FE489">
        <v>2.1</v>
      </c>
      <c r="FF489">
        <v>1.25</v>
      </c>
      <c r="FG489">
        <v>2.5781200000000002</v>
      </c>
      <c r="FH489">
        <v>2.19604</v>
      </c>
      <c r="FI489">
        <v>2.677</v>
      </c>
      <c r="FJ489">
        <v>2.4462899999999999</v>
      </c>
      <c r="FK489">
        <v>2.2985799999999998</v>
      </c>
      <c r="FL489">
        <v>33.132199999999997</v>
      </c>
      <c r="FM489">
        <v>24.1313</v>
      </c>
      <c r="FN489">
        <v>19</v>
      </c>
      <c r="FO489">
        <v>868.28399999999999</v>
      </c>
      <c r="FP489">
        <v>569.197</v>
      </c>
      <c r="FQ489">
        <v>19.2438</v>
      </c>
      <c r="FR489">
        <v>26.182400000000001</v>
      </c>
      <c r="FS489">
        <v>30</v>
      </c>
      <c r="FT489">
        <v>26.191199999999998</v>
      </c>
      <c r="FU489">
        <v>26.196300000000001</v>
      </c>
      <c r="FV489">
        <v>25.091699999999999</v>
      </c>
      <c r="FW489">
        <v>100</v>
      </c>
      <c r="FX489">
        <v>0</v>
      </c>
      <c r="FY489">
        <v>19.244800000000001</v>
      </c>
      <c r="FZ489">
        <v>410</v>
      </c>
      <c r="GA489">
        <v>17.4527</v>
      </c>
      <c r="GB489">
        <v>99.784400000000005</v>
      </c>
      <c r="GC489">
        <v>99.621099999999998</v>
      </c>
    </row>
    <row r="490" spans="1:185" x14ac:dyDescent="0.2">
      <c r="A490">
        <v>475</v>
      </c>
      <c r="B490">
        <v>1768861387</v>
      </c>
      <c r="C490">
        <v>10270.9000000954</v>
      </c>
      <c r="D490" t="s">
        <v>1258</v>
      </c>
      <c r="E490" t="s">
        <v>1259</v>
      </c>
      <c r="F490">
        <v>15</v>
      </c>
      <c r="G490">
        <v>1768861378.9333301</v>
      </c>
      <c r="H490">
        <f t="shared" si="91"/>
        <v>3.8292534431127643E-4</v>
      </c>
      <c r="I490">
        <v>0</v>
      </c>
      <c r="J490">
        <f t="shared" si="103"/>
        <v>-3.0273495424014104E-4</v>
      </c>
      <c r="K490">
        <f t="shared" si="92"/>
        <v>-1.1281060215388888E-2</v>
      </c>
      <c r="L490">
        <f t="shared" si="93"/>
        <v>92.413292861295702</v>
      </c>
      <c r="M490">
        <f t="shared" si="94"/>
        <v>2.1727184508083974</v>
      </c>
      <c r="N490">
        <f t="shared" si="95"/>
        <v>2.3510886621792153</v>
      </c>
      <c r="O490">
        <v>0</v>
      </c>
      <c r="P490">
        <v>0</v>
      </c>
      <c r="Q490">
        <f t="shared" si="96"/>
        <v>1</v>
      </c>
      <c r="R490">
        <f t="shared" si="97"/>
        <v>0</v>
      </c>
      <c r="S490">
        <f t="shared" si="98"/>
        <v>25962.769872280209</v>
      </c>
      <c r="T490">
        <f t="shared" si="99"/>
        <v>799.99980000000005</v>
      </c>
      <c r="U490">
        <f t="shared" si="100"/>
        <v>674.40031139988002</v>
      </c>
      <c r="V490">
        <f t="shared" si="101"/>
        <v>0.84300059999999999</v>
      </c>
      <c r="W490">
        <f t="shared" si="102"/>
        <v>0.1587015</v>
      </c>
      <c r="X490">
        <v>1</v>
      </c>
      <c r="Y490">
        <v>1768861378.9333301</v>
      </c>
      <c r="Z490">
        <v>409.82819999999998</v>
      </c>
      <c r="AA490">
        <v>410.01026666666701</v>
      </c>
      <c r="AB490">
        <v>21.851186666666699</v>
      </c>
      <c r="AC490">
        <v>21.382986666666699</v>
      </c>
      <c r="AD490">
        <v>410.7912</v>
      </c>
      <c r="AE490">
        <v>21.549746666666699</v>
      </c>
      <c r="AF490">
        <v>799.99566666666703</v>
      </c>
      <c r="AG490">
        <v>99.367040000000003</v>
      </c>
      <c r="AH490">
        <v>6.5475220000000001E-2</v>
      </c>
      <c r="AI490">
        <v>20.0307733333333</v>
      </c>
      <c r="AJ490">
        <v>999.9</v>
      </c>
      <c r="AK490">
        <v>999.9</v>
      </c>
      <c r="AL490">
        <v>0</v>
      </c>
      <c r="AM490">
        <v>0</v>
      </c>
      <c r="AN490">
        <v>4999.7</v>
      </c>
      <c r="AO490">
        <v>0</v>
      </c>
      <c r="AP490">
        <v>1.58087</v>
      </c>
      <c r="AQ490">
        <v>-0.18205779999999999</v>
      </c>
      <c r="AR490">
        <v>418.98353333333301</v>
      </c>
      <c r="AS490">
        <v>418.96893333333298</v>
      </c>
      <c r="AT490">
        <v>0.46822586666666699</v>
      </c>
      <c r="AU490">
        <v>410.01026666666701</v>
      </c>
      <c r="AV490">
        <v>21.382986666666699</v>
      </c>
      <c r="AW490">
        <v>2.17128866666667</v>
      </c>
      <c r="AX490">
        <v>2.124762</v>
      </c>
      <c r="AY490">
        <v>18.752033333333301</v>
      </c>
      <c r="AZ490">
        <v>18.406040000000001</v>
      </c>
      <c r="BA490">
        <v>799.99980000000005</v>
      </c>
      <c r="BB490">
        <v>0.89998</v>
      </c>
      <c r="BC490">
        <v>0</v>
      </c>
      <c r="BD490">
        <v>0.10002</v>
      </c>
      <c r="BE490">
        <v>0</v>
      </c>
      <c r="BF490">
        <v>26</v>
      </c>
      <c r="BG490">
        <v>13190.9533333333</v>
      </c>
      <c r="BH490">
        <v>1768861250</v>
      </c>
      <c r="BI490" t="s">
        <v>1239</v>
      </c>
      <c r="BJ490">
        <v>1768861250</v>
      </c>
      <c r="BK490">
        <v>1768861248</v>
      </c>
      <c r="BL490">
        <v>16</v>
      </c>
      <c r="BM490">
        <v>-5.3999999999999999E-2</v>
      </c>
      <c r="BN490">
        <v>6.0000000000000001E-3</v>
      </c>
      <c r="BO490">
        <v>-0.96299999999999997</v>
      </c>
      <c r="BP490">
        <v>0.30099999999999999</v>
      </c>
      <c r="BQ490">
        <v>410</v>
      </c>
      <c r="BR490">
        <v>21</v>
      </c>
      <c r="BS490">
        <v>0.21</v>
      </c>
      <c r="BT490">
        <v>0.16</v>
      </c>
      <c r="BU490">
        <v>-0.18131366666666701</v>
      </c>
      <c r="BV490">
        <v>1.62908571428571E-2</v>
      </c>
      <c r="BW490">
        <v>1.4640403244945199E-2</v>
      </c>
      <c r="BX490">
        <v>1</v>
      </c>
      <c r="BY490">
        <v>0</v>
      </c>
      <c r="BZ490">
        <v>0</v>
      </c>
      <c r="CA490">
        <v>0</v>
      </c>
      <c r="CB490">
        <v>-1</v>
      </c>
      <c r="CC490">
        <v>0.46391747619047602</v>
      </c>
      <c r="CD490">
        <v>8.6902207792207795E-2</v>
      </c>
      <c r="CE490">
        <v>8.7849026425970804E-3</v>
      </c>
      <c r="CF490">
        <v>1</v>
      </c>
      <c r="CG490">
        <v>2</v>
      </c>
      <c r="CH490">
        <v>2</v>
      </c>
      <c r="CI490" t="s">
        <v>308</v>
      </c>
      <c r="CJ490">
        <v>3.5325199999999999</v>
      </c>
      <c r="CK490">
        <v>2.70329</v>
      </c>
      <c r="CL490">
        <v>9.7126400000000002E-2</v>
      </c>
      <c r="CM490">
        <v>9.5798800000000003E-2</v>
      </c>
      <c r="CN490">
        <v>0.111251</v>
      </c>
      <c r="CO490">
        <v>0.108186</v>
      </c>
      <c r="CP490">
        <v>31625.1</v>
      </c>
      <c r="CQ490">
        <v>27805.8</v>
      </c>
      <c r="CR490">
        <v>32421.200000000001</v>
      </c>
      <c r="CS490">
        <v>30681.5</v>
      </c>
      <c r="CT490">
        <v>38992</v>
      </c>
      <c r="CU490">
        <v>38449.199999999997</v>
      </c>
      <c r="CV490">
        <v>47358.400000000001</v>
      </c>
      <c r="CW490">
        <v>46800.7</v>
      </c>
      <c r="CX490">
        <v>2.6149</v>
      </c>
      <c r="CY490">
        <v>2.1107999999999998</v>
      </c>
      <c r="CZ490">
        <v>0</v>
      </c>
      <c r="DA490">
        <v>0</v>
      </c>
      <c r="DB490">
        <v>999.9</v>
      </c>
      <c r="DC490">
        <v>999.9</v>
      </c>
      <c r="DD490">
        <v>58.503</v>
      </c>
      <c r="DE490">
        <v>29.074000000000002</v>
      </c>
      <c r="DF490">
        <v>23.780200000000001</v>
      </c>
      <c r="DG490">
        <v>30.514800000000001</v>
      </c>
      <c r="DH490">
        <v>16.0337</v>
      </c>
      <c r="DI490">
        <v>2</v>
      </c>
      <c r="DJ490">
        <v>-6.2451199999999998E-2</v>
      </c>
      <c r="DK490">
        <v>1.97217</v>
      </c>
      <c r="DL490">
        <v>20.200399999999998</v>
      </c>
      <c r="DM490">
        <v>5.2513100000000001</v>
      </c>
      <c r="DN490">
        <v>12.033899999999999</v>
      </c>
      <c r="DO490">
        <v>4.9676</v>
      </c>
      <c r="DP490">
        <v>3.2909999999999999</v>
      </c>
      <c r="DQ490">
        <v>526.5</v>
      </c>
      <c r="DR490">
        <v>9999</v>
      </c>
      <c r="DS490">
        <v>9999</v>
      </c>
      <c r="DT490">
        <v>9999</v>
      </c>
      <c r="DU490">
        <v>1.87113</v>
      </c>
      <c r="DV490">
        <v>1.87609</v>
      </c>
      <c r="DW490">
        <v>1.8763000000000001</v>
      </c>
      <c r="DX490">
        <v>1.88279</v>
      </c>
      <c r="DY490">
        <v>1.87561</v>
      </c>
      <c r="DZ490">
        <v>1.8746799999999999</v>
      </c>
      <c r="EA490">
        <v>1.87086</v>
      </c>
      <c r="EB490">
        <v>1.87459</v>
      </c>
      <c r="EC490">
        <v>0</v>
      </c>
      <c r="ED490">
        <v>0</v>
      </c>
      <c r="EE490">
        <v>0</v>
      </c>
      <c r="EF490">
        <v>4.5</v>
      </c>
      <c r="EG490" t="s">
        <v>291</v>
      </c>
      <c r="EH490" t="s">
        <v>292</v>
      </c>
      <c r="EI490" t="s">
        <v>293</v>
      </c>
      <c r="EJ490" t="s">
        <v>294</v>
      </c>
      <c r="EK490" t="s">
        <v>294</v>
      </c>
      <c r="EL490" t="s">
        <v>293</v>
      </c>
      <c r="EM490">
        <v>0</v>
      </c>
      <c r="EN490">
        <v>100</v>
      </c>
      <c r="EO490">
        <v>100</v>
      </c>
      <c r="EP490">
        <v>-0.96299999999999997</v>
      </c>
      <c r="EQ490">
        <v>0.30149999999999999</v>
      </c>
      <c r="ER490">
        <v>-0.96280000000007204</v>
      </c>
      <c r="ES490">
        <v>0</v>
      </c>
      <c r="ET490">
        <v>0</v>
      </c>
      <c r="EU490">
        <v>0</v>
      </c>
      <c r="EV490">
        <v>0.301449999999996</v>
      </c>
      <c r="EW490">
        <v>0</v>
      </c>
      <c r="EX490">
        <v>0</v>
      </c>
      <c r="EY490">
        <v>0</v>
      </c>
      <c r="EZ490">
        <v>-1</v>
      </c>
      <c r="FA490">
        <v>-1</v>
      </c>
      <c r="FB490">
        <v>-1</v>
      </c>
      <c r="FC490">
        <v>-1</v>
      </c>
      <c r="FD490">
        <v>2.2999999999999998</v>
      </c>
      <c r="FE490">
        <v>2.2999999999999998</v>
      </c>
      <c r="FF490">
        <v>1.25</v>
      </c>
      <c r="FG490">
        <v>2.5781200000000002</v>
      </c>
      <c r="FH490">
        <v>2.19604</v>
      </c>
      <c r="FI490">
        <v>2.677</v>
      </c>
      <c r="FJ490">
        <v>2.4462899999999999</v>
      </c>
      <c r="FK490">
        <v>2.33765</v>
      </c>
      <c r="FL490">
        <v>33.132199999999997</v>
      </c>
      <c r="FM490">
        <v>24.1313</v>
      </c>
      <c r="FN490">
        <v>19</v>
      </c>
      <c r="FO490">
        <v>868.65499999999997</v>
      </c>
      <c r="FP490">
        <v>568.97699999999998</v>
      </c>
      <c r="FQ490">
        <v>19.257100000000001</v>
      </c>
      <c r="FR490">
        <v>26.1846</v>
      </c>
      <c r="FS490">
        <v>30.0002</v>
      </c>
      <c r="FT490">
        <v>26.1934</v>
      </c>
      <c r="FU490">
        <v>26.198499999999999</v>
      </c>
      <c r="FV490">
        <v>25.090699999999998</v>
      </c>
      <c r="FW490">
        <v>100</v>
      </c>
      <c r="FX490">
        <v>0</v>
      </c>
      <c r="FY490">
        <v>19.257899999999999</v>
      </c>
      <c r="FZ490">
        <v>410</v>
      </c>
      <c r="GA490">
        <v>17.4527</v>
      </c>
      <c r="GB490">
        <v>99.782399999999996</v>
      </c>
      <c r="GC490">
        <v>99.62</v>
      </c>
    </row>
    <row r="491" spans="1:185" x14ac:dyDescent="0.2">
      <c r="A491">
        <v>476</v>
      </c>
      <c r="B491">
        <v>1768861402</v>
      </c>
      <c r="C491">
        <v>10285.9000000954</v>
      </c>
      <c r="D491" t="s">
        <v>1260</v>
      </c>
      <c r="E491" t="s">
        <v>1261</v>
      </c>
      <c r="F491">
        <v>15</v>
      </c>
      <c r="G491">
        <v>1768861393.9333301</v>
      </c>
      <c r="H491">
        <f t="shared" si="91"/>
        <v>3.9922050901100375E-4</v>
      </c>
      <c r="I491">
        <v>0</v>
      </c>
      <c r="J491">
        <f t="shared" si="103"/>
        <v>3.1126109799432355E-4</v>
      </c>
      <c r="K491">
        <f t="shared" si="92"/>
        <v>1.1598776883876723E-2</v>
      </c>
      <c r="L491">
        <f t="shared" si="93"/>
        <v>92.414264029044176</v>
      </c>
      <c r="M491">
        <f t="shared" si="94"/>
        <v>2.1743667739010788</v>
      </c>
      <c r="N491">
        <f t="shared" si="95"/>
        <v>2.3528475790465784</v>
      </c>
      <c r="O491">
        <v>0</v>
      </c>
      <c r="P491">
        <v>0</v>
      </c>
      <c r="Q491">
        <f t="shared" si="96"/>
        <v>1</v>
      </c>
      <c r="R491">
        <f t="shared" si="97"/>
        <v>0</v>
      </c>
      <c r="S491">
        <f t="shared" si="98"/>
        <v>25951.829411834336</v>
      </c>
      <c r="T491">
        <f t="shared" si="99"/>
        <v>799.99933333333297</v>
      </c>
      <c r="U491">
        <f t="shared" si="100"/>
        <v>674.39985239965506</v>
      </c>
      <c r="V491">
        <f t="shared" si="101"/>
        <v>0.84300051800000086</v>
      </c>
      <c r="W491">
        <f t="shared" si="102"/>
        <v>0.15870129500000019</v>
      </c>
      <c r="X491">
        <v>1</v>
      </c>
      <c r="Y491">
        <v>1768861393.9333301</v>
      </c>
      <c r="Z491">
        <v>409.80146666666701</v>
      </c>
      <c r="AA491">
        <v>410.02046666666701</v>
      </c>
      <c r="AB491">
        <v>21.867626666666698</v>
      </c>
      <c r="AC491">
        <v>21.3795133333333</v>
      </c>
      <c r="AD491">
        <v>410.76426666666703</v>
      </c>
      <c r="AE491">
        <v>21.5661666666667</v>
      </c>
      <c r="AF491">
        <v>799.99966666666705</v>
      </c>
      <c r="AG491">
        <v>99.367559999999997</v>
      </c>
      <c r="AH491">
        <v>6.5579546666666697E-2</v>
      </c>
      <c r="AI491">
        <v>20.042853333333301</v>
      </c>
      <c r="AJ491">
        <v>999.9</v>
      </c>
      <c r="AK491">
        <v>999.9</v>
      </c>
      <c r="AL491">
        <v>0</v>
      </c>
      <c r="AM491">
        <v>0</v>
      </c>
      <c r="AN491">
        <v>4998.0333333333301</v>
      </c>
      <c r="AO491">
        <v>0</v>
      </c>
      <c r="AP491">
        <v>1.58087</v>
      </c>
      <c r="AQ491">
        <v>-0.21900020000000001</v>
      </c>
      <c r="AR491">
        <v>418.96319999999997</v>
      </c>
      <c r="AS491">
        <v>418.97800000000001</v>
      </c>
      <c r="AT491">
        <v>0.48810959999999998</v>
      </c>
      <c r="AU491">
        <v>410.02046666666701</v>
      </c>
      <c r="AV491">
        <v>21.3795133333333</v>
      </c>
      <c r="AW491">
        <v>2.17293133333333</v>
      </c>
      <c r="AX491">
        <v>2.1244306666666701</v>
      </c>
      <c r="AY491">
        <v>18.764133333333302</v>
      </c>
      <c r="AZ491">
        <v>18.403546666666699</v>
      </c>
      <c r="BA491">
        <v>799.99933333333297</v>
      </c>
      <c r="BB491">
        <v>0.89998273333333401</v>
      </c>
      <c r="BC491">
        <v>0</v>
      </c>
      <c r="BD491">
        <v>0.10001726666666701</v>
      </c>
      <c r="BE491">
        <v>0</v>
      </c>
      <c r="BF491">
        <v>26</v>
      </c>
      <c r="BG491">
        <v>13190.96</v>
      </c>
      <c r="BH491">
        <v>1768861250</v>
      </c>
      <c r="BI491" t="s">
        <v>1239</v>
      </c>
      <c r="BJ491">
        <v>1768861250</v>
      </c>
      <c r="BK491">
        <v>1768861248</v>
      </c>
      <c r="BL491">
        <v>16</v>
      </c>
      <c r="BM491">
        <v>-5.3999999999999999E-2</v>
      </c>
      <c r="BN491">
        <v>6.0000000000000001E-3</v>
      </c>
      <c r="BO491">
        <v>-0.96299999999999997</v>
      </c>
      <c r="BP491">
        <v>0.30099999999999999</v>
      </c>
      <c r="BQ491">
        <v>410</v>
      </c>
      <c r="BR491">
        <v>21</v>
      </c>
      <c r="BS491">
        <v>0.21</v>
      </c>
      <c r="BT491">
        <v>0.16</v>
      </c>
      <c r="BU491">
        <v>-0.20941615</v>
      </c>
      <c r="BV491">
        <v>-0.19793111278195499</v>
      </c>
      <c r="BW491">
        <v>2.2133526023376801E-2</v>
      </c>
      <c r="BX491">
        <v>1</v>
      </c>
      <c r="BY491">
        <v>0</v>
      </c>
      <c r="BZ491">
        <v>0</v>
      </c>
      <c r="CA491">
        <v>0</v>
      </c>
      <c r="CB491">
        <v>-1</v>
      </c>
      <c r="CC491">
        <v>0.4850196</v>
      </c>
      <c r="CD491">
        <v>7.3615759398495795E-2</v>
      </c>
      <c r="CE491">
        <v>7.09607072540854E-3</v>
      </c>
      <c r="CF491">
        <v>1</v>
      </c>
      <c r="CG491">
        <v>2</v>
      </c>
      <c r="CH491">
        <v>2</v>
      </c>
      <c r="CI491" t="s">
        <v>308</v>
      </c>
      <c r="CJ491">
        <v>3.5325299999999999</v>
      </c>
      <c r="CK491">
        <v>2.7033399999999999</v>
      </c>
      <c r="CL491">
        <v>9.7121499999999999E-2</v>
      </c>
      <c r="CM491">
        <v>9.5793400000000001E-2</v>
      </c>
      <c r="CN491">
        <v>0.111305</v>
      </c>
      <c r="CO491">
        <v>0.108169</v>
      </c>
      <c r="CP491">
        <v>31625.200000000001</v>
      </c>
      <c r="CQ491">
        <v>27805.3</v>
      </c>
      <c r="CR491">
        <v>32421.200000000001</v>
      </c>
      <c r="CS491">
        <v>30680.7</v>
      </c>
      <c r="CT491">
        <v>38989.4</v>
      </c>
      <c r="CU491">
        <v>38449.1</v>
      </c>
      <c r="CV491">
        <v>47358.2</v>
      </c>
      <c r="CW491">
        <v>46799.7</v>
      </c>
      <c r="CX491">
        <v>2.61476</v>
      </c>
      <c r="CY491">
        <v>2.11076</v>
      </c>
      <c r="CZ491">
        <v>0</v>
      </c>
      <c r="DA491">
        <v>0</v>
      </c>
      <c r="DB491">
        <v>999.9</v>
      </c>
      <c r="DC491">
        <v>999.9</v>
      </c>
      <c r="DD491">
        <v>58.478999999999999</v>
      </c>
      <c r="DE491">
        <v>29.074000000000002</v>
      </c>
      <c r="DF491">
        <v>23.7698</v>
      </c>
      <c r="DG491">
        <v>30.5748</v>
      </c>
      <c r="DH491">
        <v>16.061699999999998</v>
      </c>
      <c r="DI491">
        <v>2</v>
      </c>
      <c r="DJ491">
        <v>-6.23171E-2</v>
      </c>
      <c r="DK491">
        <v>1.97038</v>
      </c>
      <c r="DL491">
        <v>20.200199999999999</v>
      </c>
      <c r="DM491">
        <v>5.2510700000000003</v>
      </c>
      <c r="DN491">
        <v>12.033899999999999</v>
      </c>
      <c r="DO491">
        <v>4.9676400000000003</v>
      </c>
      <c r="DP491">
        <v>3.2909999999999999</v>
      </c>
      <c r="DQ491">
        <v>526.5</v>
      </c>
      <c r="DR491">
        <v>9999</v>
      </c>
      <c r="DS491">
        <v>9999</v>
      </c>
      <c r="DT491">
        <v>9999</v>
      </c>
      <c r="DU491">
        <v>1.8711100000000001</v>
      </c>
      <c r="DV491">
        <v>1.87609</v>
      </c>
      <c r="DW491">
        <v>1.87629</v>
      </c>
      <c r="DX491">
        <v>1.8828199999999999</v>
      </c>
      <c r="DY491">
        <v>1.87561</v>
      </c>
      <c r="DZ491">
        <v>1.87469</v>
      </c>
      <c r="EA491">
        <v>1.8708800000000001</v>
      </c>
      <c r="EB491">
        <v>1.8746</v>
      </c>
      <c r="EC491">
        <v>0</v>
      </c>
      <c r="ED491">
        <v>0</v>
      </c>
      <c r="EE491">
        <v>0</v>
      </c>
      <c r="EF491">
        <v>4.5</v>
      </c>
      <c r="EG491" t="s">
        <v>291</v>
      </c>
      <c r="EH491" t="s">
        <v>292</v>
      </c>
      <c r="EI491" t="s">
        <v>293</v>
      </c>
      <c r="EJ491" t="s">
        <v>294</v>
      </c>
      <c r="EK491" t="s">
        <v>294</v>
      </c>
      <c r="EL491" t="s">
        <v>293</v>
      </c>
      <c r="EM491">
        <v>0</v>
      </c>
      <c r="EN491">
        <v>100</v>
      </c>
      <c r="EO491">
        <v>100</v>
      </c>
      <c r="EP491">
        <v>-0.96299999999999997</v>
      </c>
      <c r="EQ491">
        <v>0.3014</v>
      </c>
      <c r="ER491">
        <v>-0.96280000000007204</v>
      </c>
      <c r="ES491">
        <v>0</v>
      </c>
      <c r="ET491">
        <v>0</v>
      </c>
      <c r="EU491">
        <v>0</v>
      </c>
      <c r="EV491">
        <v>0.301449999999996</v>
      </c>
      <c r="EW491">
        <v>0</v>
      </c>
      <c r="EX491">
        <v>0</v>
      </c>
      <c r="EY491">
        <v>0</v>
      </c>
      <c r="EZ491">
        <v>-1</v>
      </c>
      <c r="FA491">
        <v>-1</v>
      </c>
      <c r="FB491">
        <v>-1</v>
      </c>
      <c r="FC491">
        <v>-1</v>
      </c>
      <c r="FD491">
        <v>2.5</v>
      </c>
      <c r="FE491">
        <v>2.6</v>
      </c>
      <c r="FF491">
        <v>1.25</v>
      </c>
      <c r="FG491">
        <v>2.5769000000000002</v>
      </c>
      <c r="FH491">
        <v>2.19604</v>
      </c>
      <c r="FI491">
        <v>2.677</v>
      </c>
      <c r="FJ491">
        <v>2.4462899999999999</v>
      </c>
      <c r="FK491">
        <v>2.2875999999999999</v>
      </c>
      <c r="FL491">
        <v>33.154499999999999</v>
      </c>
      <c r="FM491">
        <v>24.1313</v>
      </c>
      <c r="FN491">
        <v>19</v>
      </c>
      <c r="FO491">
        <v>868.55</v>
      </c>
      <c r="FP491">
        <v>568.947</v>
      </c>
      <c r="FQ491">
        <v>19.2682</v>
      </c>
      <c r="FR491">
        <v>26.1846</v>
      </c>
      <c r="FS491">
        <v>30</v>
      </c>
      <c r="FT491">
        <v>26.195</v>
      </c>
      <c r="FU491">
        <v>26.198499999999999</v>
      </c>
      <c r="FV491">
        <v>25.089600000000001</v>
      </c>
      <c r="FW491">
        <v>100</v>
      </c>
      <c r="FX491">
        <v>0</v>
      </c>
      <c r="FY491">
        <v>19.2685</v>
      </c>
      <c r="FZ491">
        <v>410</v>
      </c>
      <c r="GA491">
        <v>17.4527</v>
      </c>
      <c r="GB491">
        <v>99.7821</v>
      </c>
      <c r="GC491">
        <v>99.617699999999999</v>
      </c>
    </row>
    <row r="492" spans="1:185" x14ac:dyDescent="0.2">
      <c r="A492">
        <v>477</v>
      </c>
      <c r="B492">
        <v>1768861417</v>
      </c>
      <c r="C492">
        <v>10300.9000000954</v>
      </c>
      <c r="D492" t="s">
        <v>1262</v>
      </c>
      <c r="E492" t="s">
        <v>1263</v>
      </c>
      <c r="F492">
        <v>15</v>
      </c>
      <c r="G492">
        <v>1768861408.9333301</v>
      </c>
      <c r="H492">
        <f t="shared" si="91"/>
        <v>4.121609430333682E-4</v>
      </c>
      <c r="I492">
        <v>0</v>
      </c>
      <c r="J492">
        <f t="shared" si="103"/>
        <v>-8.2730113374554254E-5</v>
      </c>
      <c r="K492">
        <f t="shared" si="92"/>
        <v>-3.0828398819912279E-3</v>
      </c>
      <c r="L492">
        <f t="shared" si="93"/>
        <v>92.41421180608657</v>
      </c>
      <c r="M492">
        <f t="shared" si="94"/>
        <v>2.1755916458523514</v>
      </c>
      <c r="N492">
        <f t="shared" si="95"/>
        <v>2.3541743237689583</v>
      </c>
      <c r="O492">
        <v>0</v>
      </c>
      <c r="P492">
        <v>0</v>
      </c>
      <c r="Q492">
        <f t="shared" si="96"/>
        <v>1</v>
      </c>
      <c r="R492">
        <f t="shared" si="97"/>
        <v>0</v>
      </c>
      <c r="S492">
        <f t="shared" si="98"/>
        <v>25962.733885732334</v>
      </c>
      <c r="T492">
        <f t="shared" si="99"/>
        <v>799.999866666667</v>
      </c>
      <c r="U492">
        <f t="shared" si="100"/>
        <v>674.40031639992878</v>
      </c>
      <c r="V492">
        <f t="shared" si="101"/>
        <v>0.84300053600000002</v>
      </c>
      <c r="W492">
        <f t="shared" si="102"/>
        <v>0.15870134000000002</v>
      </c>
      <c r="X492">
        <v>1</v>
      </c>
      <c r="Y492">
        <v>1768861408.9333301</v>
      </c>
      <c r="Z492">
        <v>409.78359999999998</v>
      </c>
      <c r="AA492">
        <v>409.99086666666699</v>
      </c>
      <c r="AB492">
        <v>21.880040000000001</v>
      </c>
      <c r="AC492">
        <v>21.376113333333301</v>
      </c>
      <c r="AD492">
        <v>410.746266666667</v>
      </c>
      <c r="AE492">
        <v>21.578586666666698</v>
      </c>
      <c r="AF492">
        <v>800.00300000000004</v>
      </c>
      <c r="AG492">
        <v>99.367193333333304</v>
      </c>
      <c r="AH492">
        <v>6.5515466666666702E-2</v>
      </c>
      <c r="AI492">
        <v>20.051960000000001</v>
      </c>
      <c r="AJ492">
        <v>999.9</v>
      </c>
      <c r="AK492">
        <v>999.9</v>
      </c>
      <c r="AL492">
        <v>0</v>
      </c>
      <c r="AM492">
        <v>0</v>
      </c>
      <c r="AN492">
        <v>5000</v>
      </c>
      <c r="AO492">
        <v>0</v>
      </c>
      <c r="AP492">
        <v>1.58087</v>
      </c>
      <c r="AQ492">
        <v>-0.207254933333333</v>
      </c>
      <c r="AR492">
        <v>418.95013333333299</v>
      </c>
      <c r="AS492">
        <v>418.94626666666699</v>
      </c>
      <c r="AT492">
        <v>0.50394066666666704</v>
      </c>
      <c r="AU492">
        <v>409.99086666666699</v>
      </c>
      <c r="AV492">
        <v>21.376113333333301</v>
      </c>
      <c r="AW492">
        <v>2.1741573333333299</v>
      </c>
      <c r="AX492">
        <v>2.124082</v>
      </c>
      <c r="AY492">
        <v>18.773153333333301</v>
      </c>
      <c r="AZ492">
        <v>18.400933333333299</v>
      </c>
      <c r="BA492">
        <v>799.999866666667</v>
      </c>
      <c r="BB492">
        <v>0.89998213333333299</v>
      </c>
      <c r="BC492">
        <v>0</v>
      </c>
      <c r="BD492">
        <v>0.100017866666667</v>
      </c>
      <c r="BE492">
        <v>0</v>
      </c>
      <c r="BF492">
        <v>26</v>
      </c>
      <c r="BG492">
        <v>13190.9533333333</v>
      </c>
      <c r="BH492">
        <v>1768861250</v>
      </c>
      <c r="BI492" t="s">
        <v>1239</v>
      </c>
      <c r="BJ492">
        <v>1768861250</v>
      </c>
      <c r="BK492">
        <v>1768861248</v>
      </c>
      <c r="BL492">
        <v>16</v>
      </c>
      <c r="BM492">
        <v>-5.3999999999999999E-2</v>
      </c>
      <c r="BN492">
        <v>6.0000000000000001E-3</v>
      </c>
      <c r="BO492">
        <v>-0.96299999999999997</v>
      </c>
      <c r="BP492">
        <v>0.30099999999999999</v>
      </c>
      <c r="BQ492">
        <v>410</v>
      </c>
      <c r="BR492">
        <v>21</v>
      </c>
      <c r="BS492">
        <v>0.21</v>
      </c>
      <c r="BT492">
        <v>0.16</v>
      </c>
      <c r="BU492">
        <v>-0.212086904761905</v>
      </c>
      <c r="BV492">
        <v>3.7549012987012902E-2</v>
      </c>
      <c r="BW492">
        <v>1.6470754580987498E-2</v>
      </c>
      <c r="BX492">
        <v>1</v>
      </c>
      <c r="BY492">
        <v>0</v>
      </c>
      <c r="BZ492">
        <v>0</v>
      </c>
      <c r="CA492">
        <v>0</v>
      </c>
      <c r="CB492">
        <v>-1</v>
      </c>
      <c r="CC492">
        <v>0.50096833333333302</v>
      </c>
      <c r="CD492">
        <v>5.8285870129869702E-2</v>
      </c>
      <c r="CE492">
        <v>5.9169201555356503E-3</v>
      </c>
      <c r="CF492">
        <v>1</v>
      </c>
      <c r="CG492">
        <v>2</v>
      </c>
      <c r="CH492">
        <v>2</v>
      </c>
      <c r="CI492" t="s">
        <v>308</v>
      </c>
      <c r="CJ492">
        <v>3.53254</v>
      </c>
      <c r="CK492">
        <v>2.7030400000000001</v>
      </c>
      <c r="CL492">
        <v>9.7125400000000001E-2</v>
      </c>
      <c r="CM492">
        <v>9.5794199999999996E-2</v>
      </c>
      <c r="CN492">
        <v>0.111346</v>
      </c>
      <c r="CO492">
        <v>0.108164</v>
      </c>
      <c r="CP492">
        <v>31625.4</v>
      </c>
      <c r="CQ492">
        <v>27805.599999999999</v>
      </c>
      <c r="CR492">
        <v>32421.5</v>
      </c>
      <c r="CS492">
        <v>30681.1</v>
      </c>
      <c r="CT492">
        <v>38987.800000000003</v>
      </c>
      <c r="CU492">
        <v>38449.699999999997</v>
      </c>
      <c r="CV492">
        <v>47358.5</v>
      </c>
      <c r="CW492">
        <v>46800.2</v>
      </c>
      <c r="CX492">
        <v>2.6145999999999998</v>
      </c>
      <c r="CY492">
        <v>2.1111</v>
      </c>
      <c r="CZ492">
        <v>0</v>
      </c>
      <c r="DA492">
        <v>0</v>
      </c>
      <c r="DB492">
        <v>999.9</v>
      </c>
      <c r="DC492">
        <v>999.9</v>
      </c>
      <c r="DD492">
        <v>58.43</v>
      </c>
      <c r="DE492">
        <v>29.074000000000002</v>
      </c>
      <c r="DF492">
        <v>23.748899999999999</v>
      </c>
      <c r="DG492">
        <v>30.2148</v>
      </c>
      <c r="DH492">
        <v>16.061699999999998</v>
      </c>
      <c r="DI492">
        <v>2</v>
      </c>
      <c r="DJ492">
        <v>-6.2121999999999997E-2</v>
      </c>
      <c r="DK492">
        <v>1.95566</v>
      </c>
      <c r="DL492">
        <v>20.1999</v>
      </c>
      <c r="DM492">
        <v>5.2484400000000004</v>
      </c>
      <c r="DN492">
        <v>12.033899999999999</v>
      </c>
      <c r="DO492">
        <v>4.9670399999999999</v>
      </c>
      <c r="DP492">
        <v>3.2907199999999999</v>
      </c>
      <c r="DQ492">
        <v>526.5</v>
      </c>
      <c r="DR492">
        <v>9999</v>
      </c>
      <c r="DS492">
        <v>9999</v>
      </c>
      <c r="DT492">
        <v>9999</v>
      </c>
      <c r="DU492">
        <v>1.8711199999999999</v>
      </c>
      <c r="DV492">
        <v>1.8761099999999999</v>
      </c>
      <c r="DW492">
        <v>1.8762799999999999</v>
      </c>
      <c r="DX492">
        <v>1.8828199999999999</v>
      </c>
      <c r="DY492">
        <v>1.8755999999999999</v>
      </c>
      <c r="DZ492">
        <v>1.8746799999999999</v>
      </c>
      <c r="EA492">
        <v>1.87087</v>
      </c>
      <c r="EB492">
        <v>1.87462</v>
      </c>
      <c r="EC492">
        <v>0</v>
      </c>
      <c r="ED492">
        <v>0</v>
      </c>
      <c r="EE492">
        <v>0</v>
      </c>
      <c r="EF492">
        <v>4.5</v>
      </c>
      <c r="EG492" t="s">
        <v>291</v>
      </c>
      <c r="EH492" t="s">
        <v>292</v>
      </c>
      <c r="EI492" t="s">
        <v>293</v>
      </c>
      <c r="EJ492" t="s">
        <v>294</v>
      </c>
      <c r="EK492" t="s">
        <v>294</v>
      </c>
      <c r="EL492" t="s">
        <v>293</v>
      </c>
      <c r="EM492">
        <v>0</v>
      </c>
      <c r="EN492">
        <v>100</v>
      </c>
      <c r="EO492">
        <v>100</v>
      </c>
      <c r="EP492">
        <v>-0.96199999999999997</v>
      </c>
      <c r="EQ492">
        <v>0.3014</v>
      </c>
      <c r="ER492">
        <v>-0.96280000000007204</v>
      </c>
      <c r="ES492">
        <v>0</v>
      </c>
      <c r="ET492">
        <v>0</v>
      </c>
      <c r="EU492">
        <v>0</v>
      </c>
      <c r="EV492">
        <v>0.301449999999996</v>
      </c>
      <c r="EW492">
        <v>0</v>
      </c>
      <c r="EX492">
        <v>0</v>
      </c>
      <c r="EY492">
        <v>0</v>
      </c>
      <c r="EZ492">
        <v>-1</v>
      </c>
      <c r="FA492">
        <v>-1</v>
      </c>
      <c r="FB492">
        <v>-1</v>
      </c>
      <c r="FC492">
        <v>-1</v>
      </c>
      <c r="FD492">
        <v>2.8</v>
      </c>
      <c r="FE492">
        <v>2.8</v>
      </c>
      <c r="FF492">
        <v>1.25</v>
      </c>
      <c r="FG492">
        <v>2.5793499999999998</v>
      </c>
      <c r="FH492">
        <v>2.19604</v>
      </c>
      <c r="FI492">
        <v>2.677</v>
      </c>
      <c r="FJ492">
        <v>2.4462899999999999</v>
      </c>
      <c r="FK492">
        <v>2.32544</v>
      </c>
      <c r="FL492">
        <v>33.132199999999997</v>
      </c>
      <c r="FM492">
        <v>24.1313</v>
      </c>
      <c r="FN492">
        <v>19</v>
      </c>
      <c r="FO492">
        <v>868.4</v>
      </c>
      <c r="FP492">
        <v>569.20600000000002</v>
      </c>
      <c r="FQ492">
        <v>19.276800000000001</v>
      </c>
      <c r="FR492">
        <v>26.1846</v>
      </c>
      <c r="FS492">
        <v>30.0002</v>
      </c>
      <c r="FT492">
        <v>26.195</v>
      </c>
      <c r="FU492">
        <v>26.198499999999999</v>
      </c>
      <c r="FV492">
        <v>25.0899</v>
      </c>
      <c r="FW492">
        <v>100</v>
      </c>
      <c r="FX492">
        <v>0</v>
      </c>
      <c r="FY492">
        <v>19.2789</v>
      </c>
      <c r="FZ492">
        <v>410</v>
      </c>
      <c r="GA492">
        <v>17.4527</v>
      </c>
      <c r="GB492">
        <v>99.782899999999998</v>
      </c>
      <c r="GC492">
        <v>99.618700000000004</v>
      </c>
    </row>
    <row r="493" spans="1:185" x14ac:dyDescent="0.2">
      <c r="A493">
        <v>478</v>
      </c>
      <c r="B493">
        <v>1768861432</v>
      </c>
      <c r="C493">
        <v>10315.9000000954</v>
      </c>
      <c r="D493" t="s">
        <v>1264</v>
      </c>
      <c r="E493" t="s">
        <v>1265</v>
      </c>
      <c r="F493">
        <v>15</v>
      </c>
      <c r="G493">
        <v>1768861423.9333301</v>
      </c>
      <c r="H493">
        <f t="shared" si="91"/>
        <v>4.230536553174958E-4</v>
      </c>
      <c r="I493">
        <v>0</v>
      </c>
      <c r="J493">
        <f t="shared" si="103"/>
        <v>-3.1276586453892526E-4</v>
      </c>
      <c r="K493">
        <f t="shared" si="92"/>
        <v>-1.1654850230419617E-2</v>
      </c>
      <c r="L493">
        <f t="shared" si="93"/>
        <v>92.40802144947304</v>
      </c>
      <c r="M493">
        <f t="shared" si="94"/>
        <v>2.1766985859746741</v>
      </c>
      <c r="N493">
        <f t="shared" si="95"/>
        <v>2.3555299116157915</v>
      </c>
      <c r="O493">
        <v>0</v>
      </c>
      <c r="P493">
        <v>0</v>
      </c>
      <c r="Q493">
        <f t="shared" si="96"/>
        <v>1</v>
      </c>
      <c r="R493">
        <f t="shared" si="97"/>
        <v>0</v>
      </c>
      <c r="S493">
        <f t="shared" si="98"/>
        <v>25938.756036393253</v>
      </c>
      <c r="T493">
        <f t="shared" si="99"/>
        <v>800.00239999999997</v>
      </c>
      <c r="U493">
        <f t="shared" si="100"/>
        <v>674.40244560126757</v>
      </c>
      <c r="V493">
        <f t="shared" si="101"/>
        <v>0.84300052800000047</v>
      </c>
      <c r="W493">
        <f t="shared" si="102"/>
        <v>0.15870144992000013</v>
      </c>
      <c r="X493">
        <v>1</v>
      </c>
      <c r="Y493">
        <v>1768861423.9333301</v>
      </c>
      <c r="Z493">
        <v>409.78660000000002</v>
      </c>
      <c r="AA493">
        <v>409.98873333333302</v>
      </c>
      <c r="AB493">
        <v>21.891166666666699</v>
      </c>
      <c r="AC493">
        <v>21.373926666666701</v>
      </c>
      <c r="AD493">
        <v>410.74939999999998</v>
      </c>
      <c r="AE493">
        <v>21.589739999999999</v>
      </c>
      <c r="AF493">
        <v>800.00099999999998</v>
      </c>
      <c r="AG493">
        <v>99.367419999999996</v>
      </c>
      <c r="AH493">
        <v>6.5315546666666696E-2</v>
      </c>
      <c r="AI493">
        <v>20.061260000000001</v>
      </c>
      <c r="AJ493">
        <v>999.9</v>
      </c>
      <c r="AK493">
        <v>999.9</v>
      </c>
      <c r="AL493">
        <v>0</v>
      </c>
      <c r="AM493">
        <v>0</v>
      </c>
      <c r="AN493">
        <v>4996.1333333333296</v>
      </c>
      <c r="AO493">
        <v>0</v>
      </c>
      <c r="AP493">
        <v>1.58087</v>
      </c>
      <c r="AQ493">
        <v>-0.20216453333333301</v>
      </c>
      <c r="AR493">
        <v>418.95819999999998</v>
      </c>
      <c r="AS493">
        <v>418.94333333333299</v>
      </c>
      <c r="AT493">
        <v>0.51726039999999995</v>
      </c>
      <c r="AU493">
        <v>409.98873333333302</v>
      </c>
      <c r="AV493">
        <v>21.373926666666701</v>
      </c>
      <c r="AW493">
        <v>2.175268</v>
      </c>
      <c r="AX493">
        <v>2.12387066666667</v>
      </c>
      <c r="AY493">
        <v>18.7813266666667</v>
      </c>
      <c r="AZ493">
        <v>18.399353333333298</v>
      </c>
      <c r="BA493">
        <v>800.00239999999997</v>
      </c>
      <c r="BB493">
        <v>0.89998046666666698</v>
      </c>
      <c r="BC493">
        <v>0</v>
      </c>
      <c r="BD493">
        <v>0.100019466666667</v>
      </c>
      <c r="BE493">
        <v>0</v>
      </c>
      <c r="BF493">
        <v>25.844460000000002</v>
      </c>
      <c r="BG493">
        <v>13190.993333333299</v>
      </c>
      <c r="BH493">
        <v>1768861250</v>
      </c>
      <c r="BI493" t="s">
        <v>1239</v>
      </c>
      <c r="BJ493">
        <v>1768861250</v>
      </c>
      <c r="BK493">
        <v>1768861248</v>
      </c>
      <c r="BL493">
        <v>16</v>
      </c>
      <c r="BM493">
        <v>-5.3999999999999999E-2</v>
      </c>
      <c r="BN493">
        <v>6.0000000000000001E-3</v>
      </c>
      <c r="BO493">
        <v>-0.96299999999999997</v>
      </c>
      <c r="BP493">
        <v>0.30099999999999999</v>
      </c>
      <c r="BQ493">
        <v>410</v>
      </c>
      <c r="BR493">
        <v>21</v>
      </c>
      <c r="BS493">
        <v>0.21</v>
      </c>
      <c r="BT493">
        <v>0.16</v>
      </c>
      <c r="BU493">
        <v>-0.20502765000000001</v>
      </c>
      <c r="BV493">
        <v>1.15964661654132E-2</v>
      </c>
      <c r="BW493">
        <v>1.5595595741346301E-2</v>
      </c>
      <c r="BX493">
        <v>1</v>
      </c>
      <c r="BY493">
        <v>0</v>
      </c>
      <c r="BZ493">
        <v>0</v>
      </c>
      <c r="CA493">
        <v>0</v>
      </c>
      <c r="CB493">
        <v>-1</v>
      </c>
      <c r="CC493">
        <v>0.51509914999999995</v>
      </c>
      <c r="CD493">
        <v>5.1350120300752297E-2</v>
      </c>
      <c r="CE493">
        <v>4.9517858321518702E-3</v>
      </c>
      <c r="CF493">
        <v>1</v>
      </c>
      <c r="CG493">
        <v>2</v>
      </c>
      <c r="CH493">
        <v>2</v>
      </c>
      <c r="CI493" t="s">
        <v>308</v>
      </c>
      <c r="CJ493">
        <v>3.5325500000000001</v>
      </c>
      <c r="CK493">
        <v>2.7032600000000002</v>
      </c>
      <c r="CL493">
        <v>9.7126799999999999E-2</v>
      </c>
      <c r="CM493">
        <v>9.5795900000000003E-2</v>
      </c>
      <c r="CN493">
        <v>0.111392</v>
      </c>
      <c r="CO493">
        <v>0.10816000000000001</v>
      </c>
      <c r="CP493">
        <v>31625.200000000001</v>
      </c>
      <c r="CQ493">
        <v>27805.9</v>
      </c>
      <c r="CR493">
        <v>32421.4</v>
      </c>
      <c r="CS493">
        <v>30681.5</v>
      </c>
      <c r="CT493">
        <v>38985.699999999997</v>
      </c>
      <c r="CU493">
        <v>38450.400000000001</v>
      </c>
      <c r="CV493">
        <v>47358.400000000001</v>
      </c>
      <c r="CW493">
        <v>46800.800000000003</v>
      </c>
      <c r="CX493">
        <v>2.6145399999999999</v>
      </c>
      <c r="CY493">
        <v>2.1109599999999999</v>
      </c>
      <c r="CZ493">
        <v>0</v>
      </c>
      <c r="DA493">
        <v>0</v>
      </c>
      <c r="DB493">
        <v>999.9</v>
      </c>
      <c r="DC493">
        <v>999.9</v>
      </c>
      <c r="DD493">
        <v>58.43</v>
      </c>
      <c r="DE493">
        <v>29.074000000000002</v>
      </c>
      <c r="DF493">
        <v>23.749500000000001</v>
      </c>
      <c r="DG493">
        <v>30.514800000000001</v>
      </c>
      <c r="DH493">
        <v>15.9856</v>
      </c>
      <c r="DI493">
        <v>2</v>
      </c>
      <c r="DJ493">
        <v>-6.2396300000000002E-2</v>
      </c>
      <c r="DK493">
        <v>1.95573</v>
      </c>
      <c r="DL493">
        <v>20.200299999999999</v>
      </c>
      <c r="DM493">
        <v>5.2508299999999997</v>
      </c>
      <c r="DN493">
        <v>12.033899999999999</v>
      </c>
      <c r="DO493">
        <v>4.9675200000000004</v>
      </c>
      <c r="DP493">
        <v>3.2909999999999999</v>
      </c>
      <c r="DQ493">
        <v>526.5</v>
      </c>
      <c r="DR493">
        <v>9999</v>
      </c>
      <c r="DS493">
        <v>9999</v>
      </c>
      <c r="DT493">
        <v>9999</v>
      </c>
      <c r="DU493">
        <v>1.8711199999999999</v>
      </c>
      <c r="DV493">
        <v>1.8761300000000001</v>
      </c>
      <c r="DW493">
        <v>1.87629</v>
      </c>
      <c r="DX493">
        <v>1.8828199999999999</v>
      </c>
      <c r="DY493">
        <v>1.87561</v>
      </c>
      <c r="DZ493">
        <v>1.87469</v>
      </c>
      <c r="EA493">
        <v>1.8708800000000001</v>
      </c>
      <c r="EB493">
        <v>1.87463</v>
      </c>
      <c r="EC493">
        <v>0</v>
      </c>
      <c r="ED493">
        <v>0</v>
      </c>
      <c r="EE493">
        <v>0</v>
      </c>
      <c r="EF493">
        <v>4.5</v>
      </c>
      <c r="EG493" t="s">
        <v>291</v>
      </c>
      <c r="EH493" t="s">
        <v>292</v>
      </c>
      <c r="EI493" t="s">
        <v>293</v>
      </c>
      <c r="EJ493" t="s">
        <v>294</v>
      </c>
      <c r="EK493" t="s">
        <v>294</v>
      </c>
      <c r="EL493" t="s">
        <v>293</v>
      </c>
      <c r="EM493">
        <v>0</v>
      </c>
      <c r="EN493">
        <v>100</v>
      </c>
      <c r="EO493">
        <v>100</v>
      </c>
      <c r="EP493">
        <v>-0.96299999999999997</v>
      </c>
      <c r="EQ493">
        <v>0.3014</v>
      </c>
      <c r="ER493">
        <v>-0.96280000000007204</v>
      </c>
      <c r="ES493">
        <v>0</v>
      </c>
      <c r="ET493">
        <v>0</v>
      </c>
      <c r="EU493">
        <v>0</v>
      </c>
      <c r="EV493">
        <v>0.301449999999996</v>
      </c>
      <c r="EW493">
        <v>0</v>
      </c>
      <c r="EX493">
        <v>0</v>
      </c>
      <c r="EY493">
        <v>0</v>
      </c>
      <c r="EZ493">
        <v>-1</v>
      </c>
      <c r="FA493">
        <v>-1</v>
      </c>
      <c r="FB493">
        <v>-1</v>
      </c>
      <c r="FC493">
        <v>-1</v>
      </c>
      <c r="FD493">
        <v>3</v>
      </c>
      <c r="FE493">
        <v>3.1</v>
      </c>
      <c r="FF493">
        <v>1.25</v>
      </c>
      <c r="FG493">
        <v>2.5781200000000002</v>
      </c>
      <c r="FH493">
        <v>2.19604</v>
      </c>
      <c r="FI493">
        <v>2.677</v>
      </c>
      <c r="FJ493">
        <v>2.4462899999999999</v>
      </c>
      <c r="FK493">
        <v>2.32544</v>
      </c>
      <c r="FL493">
        <v>33.132199999999997</v>
      </c>
      <c r="FM493">
        <v>24.1313</v>
      </c>
      <c r="FN493">
        <v>19</v>
      </c>
      <c r="FO493">
        <v>868.34400000000005</v>
      </c>
      <c r="FP493">
        <v>569.09900000000005</v>
      </c>
      <c r="FQ493">
        <v>19.283300000000001</v>
      </c>
      <c r="FR493">
        <v>26.1846</v>
      </c>
      <c r="FS493">
        <v>30.0001</v>
      </c>
      <c r="FT493">
        <v>26.195</v>
      </c>
      <c r="FU493">
        <v>26.198499999999999</v>
      </c>
      <c r="FV493">
        <v>25.091999999999999</v>
      </c>
      <c r="FW493">
        <v>100</v>
      </c>
      <c r="FX493">
        <v>0</v>
      </c>
      <c r="FY493">
        <v>19.283999999999999</v>
      </c>
      <c r="FZ493">
        <v>410</v>
      </c>
      <c r="GA493">
        <v>17.4527</v>
      </c>
      <c r="GB493">
        <v>99.782600000000002</v>
      </c>
      <c r="GC493">
        <v>99.620099999999994</v>
      </c>
    </row>
    <row r="494" spans="1:185" x14ac:dyDescent="0.2">
      <c r="A494">
        <v>479</v>
      </c>
      <c r="B494">
        <v>1768861447</v>
      </c>
      <c r="C494">
        <v>10330.9000000954</v>
      </c>
      <c r="D494" t="s">
        <v>1266</v>
      </c>
      <c r="E494" t="s">
        <v>1267</v>
      </c>
      <c r="F494">
        <v>15</v>
      </c>
      <c r="G494">
        <v>1768861438.9333301</v>
      </c>
      <c r="H494">
        <f t="shared" si="91"/>
        <v>4.3226789379595642E-4</v>
      </c>
      <c r="I494">
        <v>0</v>
      </c>
      <c r="J494">
        <f t="shared" si="103"/>
        <v>2.0713241700280344E-4</v>
      </c>
      <c r="K494">
        <f t="shared" si="92"/>
        <v>7.7185446742767845E-3</v>
      </c>
      <c r="L494">
        <f t="shared" si="93"/>
        <v>92.402957078190155</v>
      </c>
      <c r="M494">
        <f t="shared" si="94"/>
        <v>2.1777076257121792</v>
      </c>
      <c r="N494">
        <f t="shared" si="95"/>
        <v>2.3567510116255606</v>
      </c>
      <c r="O494">
        <v>0</v>
      </c>
      <c r="P494">
        <v>0</v>
      </c>
      <c r="Q494">
        <f t="shared" si="96"/>
        <v>1</v>
      </c>
      <c r="R494">
        <f t="shared" si="97"/>
        <v>0</v>
      </c>
      <c r="S494">
        <f t="shared" si="98"/>
        <v>25956.620129586008</v>
      </c>
      <c r="T494">
        <f t="shared" si="99"/>
        <v>799.99966666666705</v>
      </c>
      <c r="U494">
        <f t="shared" si="100"/>
        <v>674.40008219984895</v>
      </c>
      <c r="V494">
        <f t="shared" si="101"/>
        <v>0.84300045400000001</v>
      </c>
      <c r="W494">
        <f t="shared" si="102"/>
        <v>0.15870113499999999</v>
      </c>
      <c r="X494">
        <v>1</v>
      </c>
      <c r="Y494">
        <v>1768861438.9333301</v>
      </c>
      <c r="Z494">
        <v>409.78086666666701</v>
      </c>
      <c r="AA494">
        <v>410.01193333333299</v>
      </c>
      <c r="AB494">
        <v>21.901126666666698</v>
      </c>
      <c r="AC494">
        <v>21.372626666666701</v>
      </c>
      <c r="AD494">
        <v>410.74380000000002</v>
      </c>
      <c r="AE494">
        <v>21.5996666666667</v>
      </c>
      <c r="AF494">
        <v>800.00139999999999</v>
      </c>
      <c r="AG494">
        <v>99.368166666666696</v>
      </c>
      <c r="AH494">
        <v>6.5422246666666697E-2</v>
      </c>
      <c r="AI494">
        <v>20.0696333333333</v>
      </c>
      <c r="AJ494">
        <v>999.9</v>
      </c>
      <c r="AK494">
        <v>999.9</v>
      </c>
      <c r="AL494">
        <v>0</v>
      </c>
      <c r="AM494">
        <v>0</v>
      </c>
      <c r="AN494">
        <v>4999.2</v>
      </c>
      <c r="AO494">
        <v>0</v>
      </c>
      <c r="AP494">
        <v>1.58087</v>
      </c>
      <c r="AQ494">
        <v>-0.231011933333333</v>
      </c>
      <c r="AR494">
        <v>418.95646666666698</v>
      </c>
      <c r="AS494">
        <v>418.96626666666702</v>
      </c>
      <c r="AT494">
        <v>0.52851166666666705</v>
      </c>
      <c r="AU494">
        <v>410.01193333333299</v>
      </c>
      <c r="AV494">
        <v>21.372626666666701</v>
      </c>
      <c r="AW494">
        <v>2.1762746666666701</v>
      </c>
      <c r="AX494">
        <v>2.1237586666666699</v>
      </c>
      <c r="AY494">
        <v>18.788733333333301</v>
      </c>
      <c r="AZ494">
        <v>18.398513333333302</v>
      </c>
      <c r="BA494">
        <v>799.99966666666705</v>
      </c>
      <c r="BB494">
        <v>0.89998486666666699</v>
      </c>
      <c r="BC494">
        <v>0</v>
      </c>
      <c r="BD494">
        <v>0.10001513333333301</v>
      </c>
      <c r="BE494">
        <v>0</v>
      </c>
      <c r="BF494">
        <v>25.666699999999999</v>
      </c>
      <c r="BG494">
        <v>13190.9533333333</v>
      </c>
      <c r="BH494">
        <v>1768861250</v>
      </c>
      <c r="BI494" t="s">
        <v>1239</v>
      </c>
      <c r="BJ494">
        <v>1768861250</v>
      </c>
      <c r="BK494">
        <v>1768861248</v>
      </c>
      <c r="BL494">
        <v>16</v>
      </c>
      <c r="BM494">
        <v>-5.3999999999999999E-2</v>
      </c>
      <c r="BN494">
        <v>6.0000000000000001E-3</v>
      </c>
      <c r="BO494">
        <v>-0.96299999999999997</v>
      </c>
      <c r="BP494">
        <v>0.30099999999999999</v>
      </c>
      <c r="BQ494">
        <v>410</v>
      </c>
      <c r="BR494">
        <v>21</v>
      </c>
      <c r="BS494">
        <v>0.21</v>
      </c>
      <c r="BT494">
        <v>0.16</v>
      </c>
      <c r="BU494">
        <v>-0.22466019047619101</v>
      </c>
      <c r="BV494">
        <v>-9.6565168831168599E-2</v>
      </c>
      <c r="BW494">
        <v>2.27264876104201E-2</v>
      </c>
      <c r="BX494">
        <v>1</v>
      </c>
      <c r="BY494">
        <v>0</v>
      </c>
      <c r="BZ494">
        <v>0</v>
      </c>
      <c r="CA494">
        <v>0</v>
      </c>
      <c r="CB494">
        <v>-1</v>
      </c>
      <c r="CC494">
        <v>0.526355809523809</v>
      </c>
      <c r="CD494">
        <v>4.2984233766233601E-2</v>
      </c>
      <c r="CE494">
        <v>4.36714095881906E-3</v>
      </c>
      <c r="CF494">
        <v>1</v>
      </c>
      <c r="CG494">
        <v>2</v>
      </c>
      <c r="CH494">
        <v>2</v>
      </c>
      <c r="CI494" t="s">
        <v>308</v>
      </c>
      <c r="CJ494">
        <v>3.5325700000000002</v>
      </c>
      <c r="CK494">
        <v>2.7030599999999998</v>
      </c>
      <c r="CL494">
        <v>9.7124699999999994E-2</v>
      </c>
      <c r="CM494">
        <v>9.5808599999999994E-2</v>
      </c>
      <c r="CN494">
        <v>0.11142299999999999</v>
      </c>
      <c r="CO494">
        <v>0.108149</v>
      </c>
      <c r="CP494">
        <v>31625.1</v>
      </c>
      <c r="CQ494">
        <v>27805.200000000001</v>
      </c>
      <c r="CR494">
        <v>32421.200000000001</v>
      </c>
      <c r="CS494">
        <v>30681.1</v>
      </c>
      <c r="CT494">
        <v>38984.1</v>
      </c>
      <c r="CU494">
        <v>38449.800000000003</v>
      </c>
      <c r="CV494">
        <v>47358.3</v>
      </c>
      <c r="CW494">
        <v>46799.5</v>
      </c>
      <c r="CX494">
        <v>2.6146600000000002</v>
      </c>
      <c r="CY494">
        <v>2.1109</v>
      </c>
      <c r="CZ494">
        <v>0</v>
      </c>
      <c r="DA494">
        <v>0</v>
      </c>
      <c r="DB494">
        <v>999.9</v>
      </c>
      <c r="DC494">
        <v>999.9</v>
      </c>
      <c r="DD494">
        <v>58.405999999999999</v>
      </c>
      <c r="DE494">
        <v>29.074000000000002</v>
      </c>
      <c r="DF494">
        <v>23.7392</v>
      </c>
      <c r="DG494">
        <v>30.454799999999999</v>
      </c>
      <c r="DH494">
        <v>16.049700000000001</v>
      </c>
      <c r="DI494">
        <v>2</v>
      </c>
      <c r="DJ494">
        <v>-6.2599600000000005E-2</v>
      </c>
      <c r="DK494">
        <v>1.95845</v>
      </c>
      <c r="DL494">
        <v>20.2</v>
      </c>
      <c r="DM494">
        <v>5.2485600000000003</v>
      </c>
      <c r="DN494">
        <v>12.033899999999999</v>
      </c>
      <c r="DO494">
        <v>4.9672799999999997</v>
      </c>
      <c r="DP494">
        <v>3.2907199999999999</v>
      </c>
      <c r="DQ494">
        <v>526.5</v>
      </c>
      <c r="DR494">
        <v>9999</v>
      </c>
      <c r="DS494">
        <v>9999</v>
      </c>
      <c r="DT494">
        <v>9999</v>
      </c>
      <c r="DU494">
        <v>1.8711100000000001</v>
      </c>
      <c r="DV494">
        <v>1.8761000000000001</v>
      </c>
      <c r="DW494">
        <v>1.8763000000000001</v>
      </c>
      <c r="DX494">
        <v>1.8828</v>
      </c>
      <c r="DY494">
        <v>1.87561</v>
      </c>
      <c r="DZ494">
        <v>1.87469</v>
      </c>
      <c r="EA494">
        <v>1.87087</v>
      </c>
      <c r="EB494">
        <v>1.87463</v>
      </c>
      <c r="EC494">
        <v>0</v>
      </c>
      <c r="ED494">
        <v>0</v>
      </c>
      <c r="EE494">
        <v>0</v>
      </c>
      <c r="EF494">
        <v>4.5</v>
      </c>
      <c r="EG494" t="s">
        <v>291</v>
      </c>
      <c r="EH494" t="s">
        <v>292</v>
      </c>
      <c r="EI494" t="s">
        <v>293</v>
      </c>
      <c r="EJ494" t="s">
        <v>294</v>
      </c>
      <c r="EK494" t="s">
        <v>294</v>
      </c>
      <c r="EL494" t="s">
        <v>293</v>
      </c>
      <c r="EM494">
        <v>0</v>
      </c>
      <c r="EN494">
        <v>100</v>
      </c>
      <c r="EO494">
        <v>100</v>
      </c>
      <c r="EP494">
        <v>-0.96299999999999997</v>
      </c>
      <c r="EQ494">
        <v>0.3014</v>
      </c>
      <c r="ER494">
        <v>-0.96280000000007204</v>
      </c>
      <c r="ES494">
        <v>0</v>
      </c>
      <c r="ET494">
        <v>0</v>
      </c>
      <c r="EU494">
        <v>0</v>
      </c>
      <c r="EV494">
        <v>0.301449999999996</v>
      </c>
      <c r="EW494">
        <v>0</v>
      </c>
      <c r="EX494">
        <v>0</v>
      </c>
      <c r="EY494">
        <v>0</v>
      </c>
      <c r="EZ494">
        <v>-1</v>
      </c>
      <c r="FA494">
        <v>-1</v>
      </c>
      <c r="FB494">
        <v>-1</v>
      </c>
      <c r="FC494">
        <v>-1</v>
      </c>
      <c r="FD494">
        <v>3.3</v>
      </c>
      <c r="FE494">
        <v>3.3</v>
      </c>
      <c r="FF494">
        <v>1.25</v>
      </c>
      <c r="FG494">
        <v>2.5830099999999998</v>
      </c>
      <c r="FH494">
        <v>2.19604</v>
      </c>
      <c r="FI494">
        <v>2.677</v>
      </c>
      <c r="FJ494">
        <v>2.4462899999999999</v>
      </c>
      <c r="FK494">
        <v>2.3132299999999999</v>
      </c>
      <c r="FL494">
        <v>33.154499999999999</v>
      </c>
      <c r="FM494">
        <v>24.1313</v>
      </c>
      <c r="FN494">
        <v>19</v>
      </c>
      <c r="FO494">
        <v>868.45600000000002</v>
      </c>
      <c r="FP494">
        <v>569.053</v>
      </c>
      <c r="FQ494">
        <v>19.291399999999999</v>
      </c>
      <c r="FR494">
        <v>26.182400000000001</v>
      </c>
      <c r="FS494">
        <v>30.0001</v>
      </c>
      <c r="FT494">
        <v>26.195</v>
      </c>
      <c r="FU494">
        <v>26.198499999999999</v>
      </c>
      <c r="FV494">
        <v>25.087599999999998</v>
      </c>
      <c r="FW494">
        <v>100</v>
      </c>
      <c r="FX494">
        <v>0</v>
      </c>
      <c r="FY494">
        <v>19.290199999999999</v>
      </c>
      <c r="FZ494">
        <v>410</v>
      </c>
      <c r="GA494">
        <v>17.4527</v>
      </c>
      <c r="GB494">
        <v>99.782200000000003</v>
      </c>
      <c r="GC494">
        <v>99.617800000000003</v>
      </c>
    </row>
    <row r="495" spans="1:185" x14ac:dyDescent="0.2">
      <c r="A495">
        <v>480</v>
      </c>
      <c r="B495">
        <v>1768861462</v>
      </c>
      <c r="C495">
        <v>10345.9000000954</v>
      </c>
      <c r="D495" t="s">
        <v>1268</v>
      </c>
      <c r="E495" t="s">
        <v>1269</v>
      </c>
      <c r="F495">
        <v>15</v>
      </c>
      <c r="G495">
        <v>1768861453.9333301</v>
      </c>
      <c r="H495">
        <f t="shared" si="91"/>
        <v>4.4285326719857912E-4</v>
      </c>
      <c r="I495">
        <v>0</v>
      </c>
      <c r="J495">
        <f t="shared" si="103"/>
        <v>-1.3597714915317776E-5</v>
      </c>
      <c r="K495">
        <f t="shared" si="92"/>
        <v>-5.0670277284766828E-4</v>
      </c>
      <c r="L495">
        <f t="shared" si="93"/>
        <v>92.387590460966635</v>
      </c>
      <c r="M495">
        <f t="shared" si="94"/>
        <v>2.1787680604525153</v>
      </c>
      <c r="N495">
        <f t="shared" si="95"/>
        <v>2.3582908154456477</v>
      </c>
      <c r="O495">
        <v>0</v>
      </c>
      <c r="P495">
        <v>0</v>
      </c>
      <c r="Q495">
        <f t="shared" si="96"/>
        <v>1</v>
      </c>
      <c r="R495">
        <f t="shared" si="97"/>
        <v>0</v>
      </c>
      <c r="S495">
        <f t="shared" si="98"/>
        <v>25955.375834656152</v>
      </c>
      <c r="T495">
        <f t="shared" si="99"/>
        <v>799.99959999999999</v>
      </c>
      <c r="U495">
        <f t="shared" si="100"/>
        <v>674.40013959976159</v>
      </c>
      <c r="V495">
        <f t="shared" si="101"/>
        <v>0.84300059599999999</v>
      </c>
      <c r="W495">
        <f t="shared" si="102"/>
        <v>0.15870149000000003</v>
      </c>
      <c r="X495">
        <v>1</v>
      </c>
      <c r="Y495">
        <v>1768861453.9333301</v>
      </c>
      <c r="Z495">
        <v>409.76986666666699</v>
      </c>
      <c r="AA495">
        <v>409.99606666666699</v>
      </c>
      <c r="AB495">
        <v>21.911719999999999</v>
      </c>
      <c r="AC495">
        <v>21.370286666666701</v>
      </c>
      <c r="AD495">
        <v>410.732666666667</v>
      </c>
      <c r="AE495">
        <v>21.6102666666667</v>
      </c>
      <c r="AF495">
        <v>800.00540000000001</v>
      </c>
      <c r="AG495">
        <v>99.368513333333297</v>
      </c>
      <c r="AH495">
        <v>6.5399680000000002E-2</v>
      </c>
      <c r="AI495">
        <v>20.080186666666702</v>
      </c>
      <c r="AJ495">
        <v>999.9</v>
      </c>
      <c r="AK495">
        <v>999.9</v>
      </c>
      <c r="AL495">
        <v>0</v>
      </c>
      <c r="AM495">
        <v>0</v>
      </c>
      <c r="AN495">
        <v>4999.1333333333296</v>
      </c>
      <c r="AO495">
        <v>0</v>
      </c>
      <c r="AP495">
        <v>1.58087</v>
      </c>
      <c r="AQ495">
        <v>-0.226247066666667</v>
      </c>
      <c r="AR495">
        <v>418.94979999999998</v>
      </c>
      <c r="AS495">
        <v>418.94926666666697</v>
      </c>
      <c r="AT495">
        <v>0.54143359999999996</v>
      </c>
      <c r="AU495">
        <v>409.99606666666699</v>
      </c>
      <c r="AV495">
        <v>21.370286666666701</v>
      </c>
      <c r="AW495">
        <v>2.17733466666667</v>
      </c>
      <c r="AX495">
        <v>2.1235333333333299</v>
      </c>
      <c r="AY495">
        <v>18.796513333333301</v>
      </c>
      <c r="AZ495">
        <v>18.396813333333299</v>
      </c>
      <c r="BA495">
        <v>799.99959999999999</v>
      </c>
      <c r="BB495">
        <v>0.89998013333333304</v>
      </c>
      <c r="BC495">
        <v>0</v>
      </c>
      <c r="BD495">
        <v>0.100019866666667</v>
      </c>
      <c r="BE495">
        <v>0</v>
      </c>
      <c r="BF495">
        <v>25.677800000000001</v>
      </c>
      <c r="BG495">
        <v>13190.9533333333</v>
      </c>
      <c r="BH495">
        <v>1768861250</v>
      </c>
      <c r="BI495" t="s">
        <v>1239</v>
      </c>
      <c r="BJ495">
        <v>1768861250</v>
      </c>
      <c r="BK495">
        <v>1768861248</v>
      </c>
      <c r="BL495">
        <v>16</v>
      </c>
      <c r="BM495">
        <v>-5.3999999999999999E-2</v>
      </c>
      <c r="BN495">
        <v>6.0000000000000001E-3</v>
      </c>
      <c r="BO495">
        <v>-0.96299999999999997</v>
      </c>
      <c r="BP495">
        <v>0.30099999999999999</v>
      </c>
      <c r="BQ495">
        <v>410</v>
      </c>
      <c r="BR495">
        <v>21</v>
      </c>
      <c r="BS495">
        <v>0.21</v>
      </c>
      <c r="BT495">
        <v>0.16</v>
      </c>
      <c r="BU495">
        <v>-0.22935934999999999</v>
      </c>
      <c r="BV495">
        <v>8.6454541353383499E-2</v>
      </c>
      <c r="BW495">
        <v>1.83413028088928E-2</v>
      </c>
      <c r="BX495">
        <v>1</v>
      </c>
      <c r="BY495">
        <v>0</v>
      </c>
      <c r="BZ495">
        <v>0</v>
      </c>
      <c r="CA495">
        <v>0</v>
      </c>
      <c r="CB495">
        <v>-1</v>
      </c>
      <c r="CC495">
        <v>0.53911774999999995</v>
      </c>
      <c r="CD495">
        <v>5.2057308270676901E-2</v>
      </c>
      <c r="CE495">
        <v>5.0572204013173104E-3</v>
      </c>
      <c r="CF495">
        <v>1</v>
      </c>
      <c r="CG495">
        <v>2</v>
      </c>
      <c r="CH495">
        <v>2</v>
      </c>
      <c r="CI495" t="s">
        <v>308</v>
      </c>
      <c r="CJ495">
        <v>3.5325099999999998</v>
      </c>
      <c r="CK495">
        <v>2.7033100000000001</v>
      </c>
      <c r="CL495">
        <v>9.7122899999999998E-2</v>
      </c>
      <c r="CM495">
        <v>9.5793500000000004E-2</v>
      </c>
      <c r="CN495">
        <v>0.11146499999999999</v>
      </c>
      <c r="CO495">
        <v>0.108144</v>
      </c>
      <c r="CP495">
        <v>31625.5</v>
      </c>
      <c r="CQ495">
        <v>27806.2</v>
      </c>
      <c r="CR495">
        <v>32421.599999999999</v>
      </c>
      <c r="CS495">
        <v>30681.7</v>
      </c>
      <c r="CT495">
        <v>38982.6</v>
      </c>
      <c r="CU495">
        <v>38451.199999999997</v>
      </c>
      <c r="CV495">
        <v>47358.8</v>
      </c>
      <c r="CW495">
        <v>46800.9</v>
      </c>
      <c r="CX495">
        <v>2.6147800000000001</v>
      </c>
      <c r="CY495">
        <v>2.11104</v>
      </c>
      <c r="CZ495">
        <v>0</v>
      </c>
      <c r="DA495">
        <v>0</v>
      </c>
      <c r="DB495">
        <v>999.9</v>
      </c>
      <c r="DC495">
        <v>999.9</v>
      </c>
      <c r="DD495">
        <v>58.381</v>
      </c>
      <c r="DE495">
        <v>29.074000000000002</v>
      </c>
      <c r="DF495">
        <v>23.730799999999999</v>
      </c>
      <c r="DG495">
        <v>30.544799999999999</v>
      </c>
      <c r="DH495">
        <v>16.017600000000002</v>
      </c>
      <c r="DI495">
        <v>2</v>
      </c>
      <c r="DJ495">
        <v>-6.3115900000000003E-2</v>
      </c>
      <c r="DK495">
        <v>1.9407000000000001</v>
      </c>
      <c r="DL495">
        <v>20.200500000000002</v>
      </c>
      <c r="DM495">
        <v>5.2503500000000001</v>
      </c>
      <c r="DN495">
        <v>12.033899999999999</v>
      </c>
      <c r="DO495">
        <v>4.9675599999999998</v>
      </c>
      <c r="DP495">
        <v>3.2909999999999999</v>
      </c>
      <c r="DQ495">
        <v>526.5</v>
      </c>
      <c r="DR495">
        <v>9999</v>
      </c>
      <c r="DS495">
        <v>9999</v>
      </c>
      <c r="DT495">
        <v>9999</v>
      </c>
      <c r="DU495">
        <v>1.8711500000000001</v>
      </c>
      <c r="DV495">
        <v>1.8761300000000001</v>
      </c>
      <c r="DW495">
        <v>1.87632</v>
      </c>
      <c r="DX495">
        <v>1.8828</v>
      </c>
      <c r="DY495">
        <v>1.87561</v>
      </c>
      <c r="DZ495">
        <v>1.8746799999999999</v>
      </c>
      <c r="EA495">
        <v>1.87087</v>
      </c>
      <c r="EB495">
        <v>1.87463</v>
      </c>
      <c r="EC495">
        <v>0</v>
      </c>
      <c r="ED495">
        <v>0</v>
      </c>
      <c r="EE495">
        <v>0</v>
      </c>
      <c r="EF495">
        <v>4.5</v>
      </c>
      <c r="EG495" t="s">
        <v>291</v>
      </c>
      <c r="EH495" t="s">
        <v>292</v>
      </c>
      <c r="EI495" t="s">
        <v>293</v>
      </c>
      <c r="EJ495" t="s">
        <v>294</v>
      </c>
      <c r="EK495" t="s">
        <v>294</v>
      </c>
      <c r="EL495" t="s">
        <v>293</v>
      </c>
      <c r="EM495">
        <v>0</v>
      </c>
      <c r="EN495">
        <v>100</v>
      </c>
      <c r="EO495">
        <v>100</v>
      </c>
      <c r="EP495">
        <v>-0.96199999999999997</v>
      </c>
      <c r="EQ495">
        <v>0.30149999999999999</v>
      </c>
      <c r="ER495">
        <v>-0.96280000000007204</v>
      </c>
      <c r="ES495">
        <v>0</v>
      </c>
      <c r="ET495">
        <v>0</v>
      </c>
      <c r="EU495">
        <v>0</v>
      </c>
      <c r="EV495">
        <v>0.301449999999996</v>
      </c>
      <c r="EW495">
        <v>0</v>
      </c>
      <c r="EX495">
        <v>0</v>
      </c>
      <c r="EY495">
        <v>0</v>
      </c>
      <c r="EZ495">
        <v>-1</v>
      </c>
      <c r="FA495">
        <v>-1</v>
      </c>
      <c r="FB495">
        <v>-1</v>
      </c>
      <c r="FC495">
        <v>-1</v>
      </c>
      <c r="FD495">
        <v>3.5</v>
      </c>
      <c r="FE495">
        <v>3.6</v>
      </c>
      <c r="FF495">
        <v>1.25</v>
      </c>
      <c r="FG495">
        <v>2.5769000000000002</v>
      </c>
      <c r="FH495">
        <v>2.19604</v>
      </c>
      <c r="FI495">
        <v>2.677</v>
      </c>
      <c r="FJ495">
        <v>2.4462899999999999</v>
      </c>
      <c r="FK495">
        <v>2.2888199999999999</v>
      </c>
      <c r="FL495">
        <v>33.132199999999997</v>
      </c>
      <c r="FM495">
        <v>24.1313</v>
      </c>
      <c r="FN495">
        <v>19</v>
      </c>
      <c r="FO495">
        <v>868.56899999999996</v>
      </c>
      <c r="FP495">
        <v>569.16</v>
      </c>
      <c r="FQ495">
        <v>19.299700000000001</v>
      </c>
      <c r="FR495">
        <v>26.180199999999999</v>
      </c>
      <c r="FS495">
        <v>29.9999</v>
      </c>
      <c r="FT495">
        <v>26.195</v>
      </c>
      <c r="FU495">
        <v>26.198499999999999</v>
      </c>
      <c r="FV495">
        <v>25.092500000000001</v>
      </c>
      <c r="FW495">
        <v>100</v>
      </c>
      <c r="FX495">
        <v>0</v>
      </c>
      <c r="FY495">
        <v>19.299600000000002</v>
      </c>
      <c r="FZ495">
        <v>410</v>
      </c>
      <c r="GA495">
        <v>17.4527</v>
      </c>
      <c r="GB495">
        <v>99.783299999999997</v>
      </c>
      <c r="GC495">
        <v>99.620500000000007</v>
      </c>
    </row>
    <row r="496" spans="1:185" x14ac:dyDescent="0.2">
      <c r="A496">
        <v>481</v>
      </c>
      <c r="B496">
        <v>1768861477</v>
      </c>
      <c r="C496">
        <v>10360.9000000954</v>
      </c>
      <c r="D496" t="s">
        <v>1270</v>
      </c>
      <c r="E496" t="s">
        <v>1271</v>
      </c>
      <c r="F496">
        <v>15</v>
      </c>
      <c r="G496">
        <v>1768861468.9333301</v>
      </c>
      <c r="H496">
        <f t="shared" si="91"/>
        <v>4.5252220993781032E-4</v>
      </c>
      <c r="I496">
        <v>0</v>
      </c>
      <c r="J496">
        <f t="shared" si="103"/>
        <v>-2.1880542372066368E-4</v>
      </c>
      <c r="K496">
        <f t="shared" si="92"/>
        <v>-8.1535254712889575E-3</v>
      </c>
      <c r="L496">
        <f t="shared" si="93"/>
        <v>92.365083647493435</v>
      </c>
      <c r="M496">
        <f t="shared" si="94"/>
        <v>2.1796765255375163</v>
      </c>
      <c r="N496">
        <f t="shared" si="95"/>
        <v>2.3598490246120916</v>
      </c>
      <c r="O496">
        <v>0</v>
      </c>
      <c r="P496">
        <v>0</v>
      </c>
      <c r="Q496">
        <f t="shared" si="96"/>
        <v>1</v>
      </c>
      <c r="R496">
        <f t="shared" si="97"/>
        <v>0</v>
      </c>
      <c r="S496">
        <f t="shared" si="98"/>
        <v>25946.141687984895</v>
      </c>
      <c r="T496">
        <f t="shared" si="99"/>
        <v>799.999866666667</v>
      </c>
      <c r="U496">
        <f t="shared" si="100"/>
        <v>674.4004059999138</v>
      </c>
      <c r="V496">
        <f t="shared" si="101"/>
        <v>0.84300064799999985</v>
      </c>
      <c r="W496">
        <f t="shared" si="102"/>
        <v>0.15870161999999999</v>
      </c>
      <c r="X496">
        <v>1</v>
      </c>
      <c r="Y496">
        <v>1768861468.9333301</v>
      </c>
      <c r="Z496">
        <v>409.777733333333</v>
      </c>
      <c r="AA496">
        <v>409.99933333333303</v>
      </c>
      <c r="AB496">
        <v>21.920566666666701</v>
      </c>
      <c r="AC496">
        <v>21.3673133333333</v>
      </c>
      <c r="AD496">
        <v>410.74066666666698</v>
      </c>
      <c r="AE496">
        <v>21.619113333333299</v>
      </c>
      <c r="AF496">
        <v>800</v>
      </c>
      <c r="AG496">
        <v>99.369720000000001</v>
      </c>
      <c r="AH496">
        <v>6.5507140000000005E-2</v>
      </c>
      <c r="AI496">
        <v>20.090859999999999</v>
      </c>
      <c r="AJ496">
        <v>999.9</v>
      </c>
      <c r="AK496">
        <v>999.9</v>
      </c>
      <c r="AL496">
        <v>0</v>
      </c>
      <c r="AM496">
        <v>0</v>
      </c>
      <c r="AN496">
        <v>4997.7</v>
      </c>
      <c r="AO496">
        <v>0</v>
      </c>
      <c r="AP496">
        <v>1.58087</v>
      </c>
      <c r="AQ496">
        <v>-0.221744733333333</v>
      </c>
      <c r="AR496">
        <v>418.96159999999998</v>
      </c>
      <c r="AS496">
        <v>418.95139999999998</v>
      </c>
      <c r="AT496">
        <v>0.553255733333333</v>
      </c>
      <c r="AU496">
        <v>409.99933333333303</v>
      </c>
      <c r="AV496">
        <v>21.3673133333333</v>
      </c>
      <c r="AW496">
        <v>2.1782393333333299</v>
      </c>
      <c r="AX496">
        <v>2.1232639999999998</v>
      </c>
      <c r="AY496">
        <v>18.803166666666701</v>
      </c>
      <c r="AZ496">
        <v>18.3947933333333</v>
      </c>
      <c r="BA496">
        <v>799.999866666667</v>
      </c>
      <c r="BB496">
        <v>0.89997839999999996</v>
      </c>
      <c r="BC496">
        <v>0</v>
      </c>
      <c r="BD496">
        <v>0.1000216</v>
      </c>
      <c r="BE496">
        <v>0</v>
      </c>
      <c r="BF496">
        <v>25.6889</v>
      </c>
      <c r="BG496">
        <v>13190.946666666699</v>
      </c>
      <c r="BH496">
        <v>1768861250</v>
      </c>
      <c r="BI496" t="s">
        <v>1239</v>
      </c>
      <c r="BJ496">
        <v>1768861250</v>
      </c>
      <c r="BK496">
        <v>1768861248</v>
      </c>
      <c r="BL496">
        <v>16</v>
      </c>
      <c r="BM496">
        <v>-5.3999999999999999E-2</v>
      </c>
      <c r="BN496">
        <v>6.0000000000000001E-3</v>
      </c>
      <c r="BO496">
        <v>-0.96299999999999997</v>
      </c>
      <c r="BP496">
        <v>0.30099999999999999</v>
      </c>
      <c r="BQ496">
        <v>410</v>
      </c>
      <c r="BR496">
        <v>21</v>
      </c>
      <c r="BS496">
        <v>0.21</v>
      </c>
      <c r="BT496">
        <v>0.16</v>
      </c>
      <c r="BU496">
        <v>-0.22012899999999999</v>
      </c>
      <c r="BV496">
        <v>4.17070129870097E-3</v>
      </c>
      <c r="BW496">
        <v>1.48667595245872E-2</v>
      </c>
      <c r="BX496">
        <v>1</v>
      </c>
      <c r="BY496">
        <v>0</v>
      </c>
      <c r="BZ496">
        <v>0</v>
      </c>
      <c r="CA496">
        <v>0</v>
      </c>
      <c r="CB496">
        <v>-1</v>
      </c>
      <c r="CC496">
        <v>0.55085823809523804</v>
      </c>
      <c r="CD496">
        <v>4.6841376623376001E-2</v>
      </c>
      <c r="CE496">
        <v>4.7478931458345896E-3</v>
      </c>
      <c r="CF496">
        <v>1</v>
      </c>
      <c r="CG496">
        <v>2</v>
      </c>
      <c r="CH496">
        <v>2</v>
      </c>
      <c r="CI496" t="s">
        <v>308</v>
      </c>
      <c r="CJ496">
        <v>3.5325199999999999</v>
      </c>
      <c r="CK496">
        <v>2.70309</v>
      </c>
      <c r="CL496">
        <v>9.7126799999999999E-2</v>
      </c>
      <c r="CM496">
        <v>9.57977E-2</v>
      </c>
      <c r="CN496">
        <v>0.111494</v>
      </c>
      <c r="CO496">
        <v>0.10813200000000001</v>
      </c>
      <c r="CP496">
        <v>31625.200000000001</v>
      </c>
      <c r="CQ496">
        <v>27806.6</v>
      </c>
      <c r="CR496">
        <v>32421.3</v>
      </c>
      <c r="CS496">
        <v>30682.3</v>
      </c>
      <c r="CT496">
        <v>38981.1</v>
      </c>
      <c r="CU496">
        <v>38452.300000000003</v>
      </c>
      <c r="CV496">
        <v>47358.5</v>
      </c>
      <c r="CW496">
        <v>46801.599999999999</v>
      </c>
      <c r="CX496">
        <v>2.6149200000000001</v>
      </c>
      <c r="CY496">
        <v>2.11104</v>
      </c>
      <c r="CZ496">
        <v>0</v>
      </c>
      <c r="DA496">
        <v>0</v>
      </c>
      <c r="DB496">
        <v>999.9</v>
      </c>
      <c r="DC496">
        <v>999.9</v>
      </c>
      <c r="DD496">
        <v>58.356999999999999</v>
      </c>
      <c r="DE496">
        <v>29.074000000000002</v>
      </c>
      <c r="DF496">
        <v>23.719799999999999</v>
      </c>
      <c r="DG496">
        <v>30.724799999999998</v>
      </c>
      <c r="DH496">
        <v>16.041699999999999</v>
      </c>
      <c r="DI496">
        <v>2</v>
      </c>
      <c r="DJ496">
        <v>-6.3185000000000005E-2</v>
      </c>
      <c r="DK496">
        <v>1.9421299999999999</v>
      </c>
      <c r="DL496">
        <v>20.200600000000001</v>
      </c>
      <c r="DM496">
        <v>5.25047</v>
      </c>
      <c r="DN496">
        <v>12.033899999999999</v>
      </c>
      <c r="DO496">
        <v>4.9674800000000001</v>
      </c>
      <c r="DP496">
        <v>3.2909999999999999</v>
      </c>
      <c r="DQ496">
        <v>526.5</v>
      </c>
      <c r="DR496">
        <v>9999</v>
      </c>
      <c r="DS496">
        <v>9999</v>
      </c>
      <c r="DT496">
        <v>9999</v>
      </c>
      <c r="DU496">
        <v>1.8710899999999999</v>
      </c>
      <c r="DV496">
        <v>1.8761099999999999</v>
      </c>
      <c r="DW496">
        <v>1.8763000000000001</v>
      </c>
      <c r="DX496">
        <v>1.8827799999999999</v>
      </c>
      <c r="DY496">
        <v>1.8755999999999999</v>
      </c>
      <c r="DZ496">
        <v>1.87466</v>
      </c>
      <c r="EA496">
        <v>1.87086</v>
      </c>
      <c r="EB496">
        <v>1.8745799999999999</v>
      </c>
      <c r="EC496">
        <v>0</v>
      </c>
      <c r="ED496">
        <v>0</v>
      </c>
      <c r="EE496">
        <v>0</v>
      </c>
      <c r="EF496">
        <v>4.5</v>
      </c>
      <c r="EG496" t="s">
        <v>291</v>
      </c>
      <c r="EH496" t="s">
        <v>292</v>
      </c>
      <c r="EI496" t="s">
        <v>293</v>
      </c>
      <c r="EJ496" t="s">
        <v>294</v>
      </c>
      <c r="EK496" t="s">
        <v>294</v>
      </c>
      <c r="EL496" t="s">
        <v>293</v>
      </c>
      <c r="EM496">
        <v>0</v>
      </c>
      <c r="EN496">
        <v>100</v>
      </c>
      <c r="EO496">
        <v>100</v>
      </c>
      <c r="EP496">
        <v>-0.96299999999999997</v>
      </c>
      <c r="EQ496">
        <v>0.3014</v>
      </c>
      <c r="ER496">
        <v>-0.96280000000007204</v>
      </c>
      <c r="ES496">
        <v>0</v>
      </c>
      <c r="ET496">
        <v>0</v>
      </c>
      <c r="EU496">
        <v>0</v>
      </c>
      <c r="EV496">
        <v>0.301449999999996</v>
      </c>
      <c r="EW496">
        <v>0</v>
      </c>
      <c r="EX496">
        <v>0</v>
      </c>
      <c r="EY496">
        <v>0</v>
      </c>
      <c r="EZ496">
        <v>-1</v>
      </c>
      <c r="FA496">
        <v>-1</v>
      </c>
      <c r="FB496">
        <v>-1</v>
      </c>
      <c r="FC496">
        <v>-1</v>
      </c>
      <c r="FD496">
        <v>3.8</v>
      </c>
      <c r="FE496">
        <v>3.8</v>
      </c>
      <c r="FF496">
        <v>1.25</v>
      </c>
      <c r="FG496">
        <v>2.5830099999999998</v>
      </c>
      <c r="FH496">
        <v>2.19604</v>
      </c>
      <c r="FI496">
        <v>2.677</v>
      </c>
      <c r="FJ496">
        <v>2.4462899999999999</v>
      </c>
      <c r="FK496">
        <v>2.3095699999999999</v>
      </c>
      <c r="FL496">
        <v>33.132199999999997</v>
      </c>
      <c r="FM496">
        <v>24.1313</v>
      </c>
      <c r="FN496">
        <v>19</v>
      </c>
      <c r="FO496">
        <v>868.69</v>
      </c>
      <c r="FP496">
        <v>569.14499999999998</v>
      </c>
      <c r="FQ496">
        <v>19.3048</v>
      </c>
      <c r="FR496">
        <v>26.178599999999999</v>
      </c>
      <c r="FS496">
        <v>30.0001</v>
      </c>
      <c r="FT496">
        <v>26.194299999999998</v>
      </c>
      <c r="FU496">
        <v>26.197099999999999</v>
      </c>
      <c r="FV496">
        <v>25.090800000000002</v>
      </c>
      <c r="FW496">
        <v>100</v>
      </c>
      <c r="FX496">
        <v>0</v>
      </c>
      <c r="FY496">
        <v>19.305499999999999</v>
      </c>
      <c r="FZ496">
        <v>410</v>
      </c>
      <c r="GA496">
        <v>17.4527</v>
      </c>
      <c r="GB496">
        <v>99.782700000000006</v>
      </c>
      <c r="GC496">
        <v>99.622100000000003</v>
      </c>
    </row>
    <row r="497" spans="1:185" x14ac:dyDescent="0.2">
      <c r="A497">
        <v>482</v>
      </c>
      <c r="B497">
        <v>1768861492</v>
      </c>
      <c r="C497">
        <v>10375.9000000954</v>
      </c>
      <c r="D497" t="s">
        <v>1272</v>
      </c>
      <c r="E497" t="s">
        <v>1273</v>
      </c>
      <c r="F497">
        <v>15</v>
      </c>
      <c r="G497">
        <v>1768861483.9333301</v>
      </c>
      <c r="H497">
        <f t="shared" si="91"/>
        <v>4.6204172432836552E-4</v>
      </c>
      <c r="I497">
        <v>0</v>
      </c>
      <c r="J497">
        <f t="shared" si="103"/>
        <v>-1.8320242142087675E-4</v>
      </c>
      <c r="K497">
        <f t="shared" si="92"/>
        <v>-6.8268216758827311E-3</v>
      </c>
      <c r="L497">
        <f t="shared" si="93"/>
        <v>92.356343858943816</v>
      </c>
      <c r="M497">
        <f t="shared" si="94"/>
        <v>2.1804856147824982</v>
      </c>
      <c r="N497">
        <f t="shared" si="95"/>
        <v>2.3609483914962701</v>
      </c>
      <c r="O497">
        <v>0</v>
      </c>
      <c r="P497">
        <v>0</v>
      </c>
      <c r="Q497">
        <f t="shared" si="96"/>
        <v>1</v>
      </c>
      <c r="R497">
        <f t="shared" si="97"/>
        <v>0</v>
      </c>
      <c r="S497">
        <f t="shared" si="98"/>
        <v>25974.556353259894</v>
      </c>
      <c r="T497">
        <f t="shared" si="99"/>
        <v>800.00120000000004</v>
      </c>
      <c r="U497">
        <f t="shared" si="100"/>
        <v>674.40153000077748</v>
      </c>
      <c r="V497">
        <f t="shared" si="101"/>
        <v>0.84300064799999985</v>
      </c>
      <c r="W497">
        <f t="shared" si="102"/>
        <v>0.15870161999999999</v>
      </c>
      <c r="X497">
        <v>1</v>
      </c>
      <c r="Y497">
        <v>1768861483.9333301</v>
      </c>
      <c r="Z497">
        <v>409.77606666666702</v>
      </c>
      <c r="AA497">
        <v>410.00420000000003</v>
      </c>
      <c r="AB497">
        <v>21.928786666666699</v>
      </c>
      <c r="AC497">
        <v>21.363900000000001</v>
      </c>
      <c r="AD497">
        <v>410.73880000000003</v>
      </c>
      <c r="AE497">
        <v>21.6273466666667</v>
      </c>
      <c r="AF497">
        <v>800.00066666666703</v>
      </c>
      <c r="AG497">
        <v>99.369219999999999</v>
      </c>
      <c r="AH497">
        <v>6.5630086666666698E-2</v>
      </c>
      <c r="AI497">
        <v>20.098386666666698</v>
      </c>
      <c r="AJ497">
        <v>999.9</v>
      </c>
      <c r="AK497">
        <v>999.9</v>
      </c>
      <c r="AL497">
        <v>0</v>
      </c>
      <c r="AM497">
        <v>0</v>
      </c>
      <c r="AN497">
        <v>5002.5666666666702</v>
      </c>
      <c r="AO497">
        <v>0</v>
      </c>
      <c r="AP497">
        <v>1.58087</v>
      </c>
      <c r="AQ497">
        <v>-0.22809233333333301</v>
      </c>
      <c r="AR497">
        <v>418.96339999999998</v>
      </c>
      <c r="AS497">
        <v>418.95473333333302</v>
      </c>
      <c r="AT497">
        <v>0.56488680000000002</v>
      </c>
      <c r="AU497">
        <v>410.00420000000003</v>
      </c>
      <c r="AV497">
        <v>21.363900000000001</v>
      </c>
      <c r="AW497">
        <v>2.1790466666666699</v>
      </c>
      <c r="AX497">
        <v>2.1229140000000002</v>
      </c>
      <c r="AY497">
        <v>18.809093333333301</v>
      </c>
      <c r="AZ497">
        <v>18.3921666666667</v>
      </c>
      <c r="BA497">
        <v>800.00120000000004</v>
      </c>
      <c r="BB497">
        <v>0.89997839999999996</v>
      </c>
      <c r="BC497">
        <v>0</v>
      </c>
      <c r="BD497">
        <v>0.1000216</v>
      </c>
      <c r="BE497">
        <v>0</v>
      </c>
      <c r="BF497">
        <v>25.66892</v>
      </c>
      <c r="BG497">
        <v>13190.9666666667</v>
      </c>
      <c r="BH497">
        <v>1768861250</v>
      </c>
      <c r="BI497" t="s">
        <v>1239</v>
      </c>
      <c r="BJ497">
        <v>1768861250</v>
      </c>
      <c r="BK497">
        <v>1768861248</v>
      </c>
      <c r="BL497">
        <v>16</v>
      </c>
      <c r="BM497">
        <v>-5.3999999999999999E-2</v>
      </c>
      <c r="BN497">
        <v>6.0000000000000001E-3</v>
      </c>
      <c r="BO497">
        <v>-0.96299999999999997</v>
      </c>
      <c r="BP497">
        <v>0.30099999999999999</v>
      </c>
      <c r="BQ497">
        <v>410</v>
      </c>
      <c r="BR497">
        <v>21</v>
      </c>
      <c r="BS497">
        <v>0.21</v>
      </c>
      <c r="BT497">
        <v>0.16</v>
      </c>
      <c r="BU497">
        <v>-0.22297195</v>
      </c>
      <c r="BV497">
        <v>-9.4167293233082594E-2</v>
      </c>
      <c r="BW497">
        <v>3.01043619770873E-2</v>
      </c>
      <c r="BX497">
        <v>1</v>
      </c>
      <c r="BY497">
        <v>0</v>
      </c>
      <c r="BZ497">
        <v>0</v>
      </c>
      <c r="CA497">
        <v>0</v>
      </c>
      <c r="CB497">
        <v>-1</v>
      </c>
      <c r="CC497">
        <v>0.56291389999999997</v>
      </c>
      <c r="CD497">
        <v>4.08863458646605E-2</v>
      </c>
      <c r="CE497">
        <v>4.1199843434168403E-3</v>
      </c>
      <c r="CF497">
        <v>1</v>
      </c>
      <c r="CG497">
        <v>2</v>
      </c>
      <c r="CH497">
        <v>2</v>
      </c>
      <c r="CI497" t="s">
        <v>308</v>
      </c>
      <c r="CJ497">
        <v>3.5325199999999999</v>
      </c>
      <c r="CK497">
        <v>2.7036799999999999</v>
      </c>
      <c r="CL497">
        <v>9.7130999999999995E-2</v>
      </c>
      <c r="CM497">
        <v>9.5803799999999995E-2</v>
      </c>
      <c r="CN497">
        <v>0.111516</v>
      </c>
      <c r="CO497">
        <v>0.108122</v>
      </c>
      <c r="CP497">
        <v>31624.9</v>
      </c>
      <c r="CQ497">
        <v>27806.3</v>
      </c>
      <c r="CR497">
        <v>32421.200000000001</v>
      </c>
      <c r="CS497">
        <v>30682.1</v>
      </c>
      <c r="CT497">
        <v>38979.5</v>
      </c>
      <c r="CU497">
        <v>38452.6</v>
      </c>
      <c r="CV497">
        <v>47358</v>
      </c>
      <c r="CW497">
        <v>46801.5</v>
      </c>
      <c r="CX497">
        <v>2.6148799999999999</v>
      </c>
      <c r="CY497">
        <v>2.11104</v>
      </c>
      <c r="CZ497">
        <v>0</v>
      </c>
      <c r="DA497">
        <v>0</v>
      </c>
      <c r="DB497">
        <v>999.9</v>
      </c>
      <c r="DC497">
        <v>999.9</v>
      </c>
      <c r="DD497">
        <v>58.338000000000001</v>
      </c>
      <c r="DE497">
        <v>29.074000000000002</v>
      </c>
      <c r="DF497">
        <v>23.711600000000001</v>
      </c>
      <c r="DG497">
        <v>30.4848</v>
      </c>
      <c r="DH497">
        <v>16.029599999999999</v>
      </c>
      <c r="DI497">
        <v>2</v>
      </c>
      <c r="DJ497">
        <v>-6.3321100000000005E-2</v>
      </c>
      <c r="DK497">
        <v>1.9443299999999999</v>
      </c>
      <c r="DL497">
        <v>20.200600000000001</v>
      </c>
      <c r="DM497">
        <v>5.2501199999999999</v>
      </c>
      <c r="DN497">
        <v>12.033899999999999</v>
      </c>
      <c r="DO497">
        <v>4.9670399999999999</v>
      </c>
      <c r="DP497">
        <v>3.2909999999999999</v>
      </c>
      <c r="DQ497">
        <v>526.5</v>
      </c>
      <c r="DR497">
        <v>9999</v>
      </c>
      <c r="DS497">
        <v>9999</v>
      </c>
      <c r="DT497">
        <v>9999</v>
      </c>
      <c r="DU497">
        <v>1.8711500000000001</v>
      </c>
      <c r="DV497">
        <v>1.8761300000000001</v>
      </c>
      <c r="DW497">
        <v>1.87629</v>
      </c>
      <c r="DX497">
        <v>1.8827799999999999</v>
      </c>
      <c r="DY497">
        <v>1.87561</v>
      </c>
      <c r="DZ497">
        <v>1.8746700000000001</v>
      </c>
      <c r="EA497">
        <v>1.87086</v>
      </c>
      <c r="EB497">
        <v>1.87459</v>
      </c>
      <c r="EC497">
        <v>0</v>
      </c>
      <c r="ED497">
        <v>0</v>
      </c>
      <c r="EE497">
        <v>0</v>
      </c>
      <c r="EF497">
        <v>4.5</v>
      </c>
      <c r="EG497" t="s">
        <v>291</v>
      </c>
      <c r="EH497" t="s">
        <v>292</v>
      </c>
      <c r="EI497" t="s">
        <v>293</v>
      </c>
      <c r="EJ497" t="s">
        <v>294</v>
      </c>
      <c r="EK497" t="s">
        <v>294</v>
      </c>
      <c r="EL497" t="s">
        <v>293</v>
      </c>
      <c r="EM497">
        <v>0</v>
      </c>
      <c r="EN497">
        <v>100</v>
      </c>
      <c r="EO497">
        <v>100</v>
      </c>
      <c r="EP497">
        <v>-0.96299999999999997</v>
      </c>
      <c r="EQ497">
        <v>0.30149999999999999</v>
      </c>
      <c r="ER497">
        <v>-0.96280000000007204</v>
      </c>
      <c r="ES497">
        <v>0</v>
      </c>
      <c r="ET497">
        <v>0</v>
      </c>
      <c r="EU497">
        <v>0</v>
      </c>
      <c r="EV497">
        <v>0.301449999999996</v>
      </c>
      <c r="EW497">
        <v>0</v>
      </c>
      <c r="EX497">
        <v>0</v>
      </c>
      <c r="EY497">
        <v>0</v>
      </c>
      <c r="EZ497">
        <v>-1</v>
      </c>
      <c r="FA497">
        <v>-1</v>
      </c>
      <c r="FB497">
        <v>-1</v>
      </c>
      <c r="FC497">
        <v>-1</v>
      </c>
      <c r="FD497">
        <v>4</v>
      </c>
      <c r="FE497">
        <v>4.0999999999999996</v>
      </c>
      <c r="FF497">
        <v>1.25</v>
      </c>
      <c r="FG497">
        <v>2.5805699999999998</v>
      </c>
      <c r="FH497">
        <v>2.19604</v>
      </c>
      <c r="FI497">
        <v>2.677</v>
      </c>
      <c r="FJ497">
        <v>2.4462899999999999</v>
      </c>
      <c r="FK497">
        <v>2.3071299999999999</v>
      </c>
      <c r="FL497">
        <v>33.132199999999997</v>
      </c>
      <c r="FM497">
        <v>24.1313</v>
      </c>
      <c r="FN497">
        <v>19</v>
      </c>
      <c r="FO497">
        <v>868.62699999999995</v>
      </c>
      <c r="FP497">
        <v>569.13599999999997</v>
      </c>
      <c r="FQ497">
        <v>19.3109</v>
      </c>
      <c r="FR497">
        <v>26.175799999999999</v>
      </c>
      <c r="FS497">
        <v>30</v>
      </c>
      <c r="FT497">
        <v>26.192799999999998</v>
      </c>
      <c r="FU497">
        <v>26.196300000000001</v>
      </c>
      <c r="FV497">
        <v>25.088899999999999</v>
      </c>
      <c r="FW497">
        <v>100</v>
      </c>
      <c r="FX497">
        <v>0</v>
      </c>
      <c r="FY497">
        <v>19.310300000000002</v>
      </c>
      <c r="FZ497">
        <v>410</v>
      </c>
      <c r="GA497">
        <v>17.4527</v>
      </c>
      <c r="GB497">
        <v>99.781800000000004</v>
      </c>
      <c r="GC497">
        <v>99.621799999999993</v>
      </c>
    </row>
    <row r="498" spans="1:185" x14ac:dyDescent="0.2">
      <c r="A498">
        <v>483</v>
      </c>
      <c r="B498">
        <v>1768861507</v>
      </c>
      <c r="C498">
        <v>10390.9000000954</v>
      </c>
      <c r="D498" t="s">
        <v>1274</v>
      </c>
      <c r="E498" t="s">
        <v>1275</v>
      </c>
      <c r="F498">
        <v>15</v>
      </c>
      <c r="G498">
        <v>1768861498.9333301</v>
      </c>
      <c r="H498">
        <f t="shared" si="91"/>
        <v>4.6841944394483963E-4</v>
      </c>
      <c r="I498">
        <v>0</v>
      </c>
      <c r="J498">
        <f t="shared" si="103"/>
        <v>-2.1471391415991658E-4</v>
      </c>
      <c r="K498">
        <f t="shared" si="92"/>
        <v>-8.0010602039646758E-3</v>
      </c>
      <c r="L498">
        <f t="shared" si="93"/>
        <v>92.324349225764095</v>
      </c>
      <c r="M498">
        <f t="shared" si="94"/>
        <v>2.1809768336163402</v>
      </c>
      <c r="N498">
        <f t="shared" si="95"/>
        <v>2.3622986264253192</v>
      </c>
      <c r="O498">
        <v>0</v>
      </c>
      <c r="P498">
        <v>0</v>
      </c>
      <c r="Q498">
        <f t="shared" si="96"/>
        <v>1</v>
      </c>
      <c r="R498">
        <f t="shared" si="97"/>
        <v>0</v>
      </c>
      <c r="S498">
        <f t="shared" si="98"/>
        <v>25982.139739972703</v>
      </c>
      <c r="T498">
        <f t="shared" si="99"/>
        <v>800.00093333333302</v>
      </c>
      <c r="U498">
        <f t="shared" si="100"/>
        <v>674.40115960043454</v>
      </c>
      <c r="V498">
        <f t="shared" si="101"/>
        <v>0.84300046599999989</v>
      </c>
      <c r="W498">
        <f t="shared" si="102"/>
        <v>0.15870116499999998</v>
      </c>
      <c r="X498">
        <v>1</v>
      </c>
      <c r="Y498">
        <v>1768861498.9333301</v>
      </c>
      <c r="Z498">
        <v>409.77853333333297</v>
      </c>
      <c r="AA498">
        <v>410.008466666667</v>
      </c>
      <c r="AB498">
        <v>21.933726666666701</v>
      </c>
      <c r="AC498">
        <v>21.361046666666699</v>
      </c>
      <c r="AD498">
        <v>410.741266666667</v>
      </c>
      <c r="AE498">
        <v>21.632280000000002</v>
      </c>
      <c r="AF498">
        <v>800.00220000000002</v>
      </c>
      <c r="AG498">
        <v>99.369219999999999</v>
      </c>
      <c r="AH498">
        <v>6.5630573333333303E-2</v>
      </c>
      <c r="AI498">
        <v>20.1076266666667</v>
      </c>
      <c r="AJ498">
        <v>999.9</v>
      </c>
      <c r="AK498">
        <v>999.9</v>
      </c>
      <c r="AL498">
        <v>0</v>
      </c>
      <c r="AM498">
        <v>0</v>
      </c>
      <c r="AN498">
        <v>5003.9666666666699</v>
      </c>
      <c r="AO498">
        <v>0</v>
      </c>
      <c r="AP498">
        <v>1.58087</v>
      </c>
      <c r="AQ498">
        <v>-0.22988686666666699</v>
      </c>
      <c r="AR498">
        <v>418.96806666666703</v>
      </c>
      <c r="AS498">
        <v>418.95780000000002</v>
      </c>
      <c r="AT498">
        <v>0.57267433333333295</v>
      </c>
      <c r="AU498">
        <v>410.008466666667</v>
      </c>
      <c r="AV498">
        <v>21.361046666666699</v>
      </c>
      <c r="AW498">
        <v>2.17953666666667</v>
      </c>
      <c r="AX498">
        <v>2.1226306666666699</v>
      </c>
      <c r="AY498">
        <v>18.8126933333333</v>
      </c>
      <c r="AZ498">
        <v>18.390026666666699</v>
      </c>
      <c r="BA498">
        <v>800.00093333333302</v>
      </c>
      <c r="BB498">
        <v>0.89998446666666698</v>
      </c>
      <c r="BC498">
        <v>0</v>
      </c>
      <c r="BD498">
        <v>0.100015533333333</v>
      </c>
      <c r="BE498">
        <v>0</v>
      </c>
      <c r="BF498">
        <v>25.666699999999999</v>
      </c>
      <c r="BG498">
        <v>13190.98</v>
      </c>
      <c r="BH498">
        <v>1768861250</v>
      </c>
      <c r="BI498" t="s">
        <v>1239</v>
      </c>
      <c r="BJ498">
        <v>1768861250</v>
      </c>
      <c r="BK498">
        <v>1768861248</v>
      </c>
      <c r="BL498">
        <v>16</v>
      </c>
      <c r="BM498">
        <v>-5.3999999999999999E-2</v>
      </c>
      <c r="BN498">
        <v>6.0000000000000001E-3</v>
      </c>
      <c r="BO498">
        <v>-0.96299999999999997</v>
      </c>
      <c r="BP498">
        <v>0.30099999999999999</v>
      </c>
      <c r="BQ498">
        <v>410</v>
      </c>
      <c r="BR498">
        <v>21</v>
      </c>
      <c r="BS498">
        <v>0.21</v>
      </c>
      <c r="BT498">
        <v>0.16</v>
      </c>
      <c r="BU498">
        <v>-0.22693169999999999</v>
      </c>
      <c r="BV498">
        <v>-3.1144872180451099E-2</v>
      </c>
      <c r="BW498">
        <v>1.4329759251641301E-2</v>
      </c>
      <c r="BX498">
        <v>1</v>
      </c>
      <c r="BY498">
        <v>0</v>
      </c>
      <c r="BZ498">
        <v>0</v>
      </c>
      <c r="CA498">
        <v>0</v>
      </c>
      <c r="CB498">
        <v>-1</v>
      </c>
      <c r="CC498">
        <v>0.57072175000000003</v>
      </c>
      <c r="CD498">
        <v>3.4691142857142303E-2</v>
      </c>
      <c r="CE498">
        <v>3.4006975442547201E-3</v>
      </c>
      <c r="CF498">
        <v>1</v>
      </c>
      <c r="CG498">
        <v>2</v>
      </c>
      <c r="CH498">
        <v>2</v>
      </c>
      <c r="CI498" t="s">
        <v>308</v>
      </c>
      <c r="CJ498">
        <v>3.5325299999999999</v>
      </c>
      <c r="CK498">
        <v>2.7032699999999998</v>
      </c>
      <c r="CL498">
        <v>9.7126699999999996E-2</v>
      </c>
      <c r="CM498">
        <v>9.5801399999999995E-2</v>
      </c>
      <c r="CN498">
        <v>0.111541</v>
      </c>
      <c r="CO498">
        <v>0.108109</v>
      </c>
      <c r="CP498">
        <v>31625.1</v>
      </c>
      <c r="CQ498">
        <v>27807</v>
      </c>
      <c r="CR498">
        <v>32421.200000000001</v>
      </c>
      <c r="CS498">
        <v>30682.799999999999</v>
      </c>
      <c r="CT498">
        <v>38978.6</v>
      </c>
      <c r="CU498">
        <v>38453.9</v>
      </c>
      <c r="CV498">
        <v>47358.3</v>
      </c>
      <c r="CW498">
        <v>46802.3</v>
      </c>
      <c r="CX498">
        <v>2.61496</v>
      </c>
      <c r="CY498">
        <v>2.1110600000000002</v>
      </c>
      <c r="CZ498">
        <v>0</v>
      </c>
      <c r="DA498">
        <v>0</v>
      </c>
      <c r="DB498">
        <v>999.9</v>
      </c>
      <c r="DC498">
        <v>999.9</v>
      </c>
      <c r="DD498">
        <v>58.338000000000001</v>
      </c>
      <c r="DE498">
        <v>29.074000000000002</v>
      </c>
      <c r="DF498">
        <v>23.711200000000002</v>
      </c>
      <c r="DG498">
        <v>30.424800000000001</v>
      </c>
      <c r="DH498">
        <v>16.061699999999998</v>
      </c>
      <c r="DI498">
        <v>2</v>
      </c>
      <c r="DJ498">
        <v>-6.3599600000000006E-2</v>
      </c>
      <c r="DK498">
        <v>1.94164</v>
      </c>
      <c r="DL498">
        <v>20.200399999999998</v>
      </c>
      <c r="DM498">
        <v>5.2497600000000002</v>
      </c>
      <c r="DN498">
        <v>12.033899999999999</v>
      </c>
      <c r="DO498">
        <v>4.9671200000000004</v>
      </c>
      <c r="DP498">
        <v>3.2909999999999999</v>
      </c>
      <c r="DQ498">
        <v>526.5</v>
      </c>
      <c r="DR498">
        <v>9999</v>
      </c>
      <c r="DS498">
        <v>9999</v>
      </c>
      <c r="DT498">
        <v>9999</v>
      </c>
      <c r="DU498">
        <v>1.8711500000000001</v>
      </c>
      <c r="DV498">
        <v>1.87612</v>
      </c>
      <c r="DW498">
        <v>1.8763099999999999</v>
      </c>
      <c r="DX498">
        <v>1.88279</v>
      </c>
      <c r="DY498">
        <v>1.87561</v>
      </c>
      <c r="DZ498">
        <v>1.8746799999999999</v>
      </c>
      <c r="EA498">
        <v>1.87086</v>
      </c>
      <c r="EB498">
        <v>1.87462</v>
      </c>
      <c r="EC498">
        <v>0</v>
      </c>
      <c r="ED498">
        <v>0</v>
      </c>
      <c r="EE498">
        <v>0</v>
      </c>
      <c r="EF498">
        <v>4.5</v>
      </c>
      <c r="EG498" t="s">
        <v>291</v>
      </c>
      <c r="EH498" t="s">
        <v>292</v>
      </c>
      <c r="EI498" t="s">
        <v>293</v>
      </c>
      <c r="EJ498" t="s">
        <v>294</v>
      </c>
      <c r="EK498" t="s">
        <v>294</v>
      </c>
      <c r="EL498" t="s">
        <v>293</v>
      </c>
      <c r="EM498">
        <v>0</v>
      </c>
      <c r="EN498">
        <v>100</v>
      </c>
      <c r="EO498">
        <v>100</v>
      </c>
      <c r="EP498">
        <v>-0.96299999999999997</v>
      </c>
      <c r="EQ498">
        <v>0.30149999999999999</v>
      </c>
      <c r="ER498">
        <v>-0.96280000000007204</v>
      </c>
      <c r="ES498">
        <v>0</v>
      </c>
      <c r="ET498">
        <v>0</v>
      </c>
      <c r="EU498">
        <v>0</v>
      </c>
      <c r="EV498">
        <v>0.301449999999996</v>
      </c>
      <c r="EW498">
        <v>0</v>
      </c>
      <c r="EX498">
        <v>0</v>
      </c>
      <c r="EY498">
        <v>0</v>
      </c>
      <c r="EZ498">
        <v>-1</v>
      </c>
      <c r="FA498">
        <v>-1</v>
      </c>
      <c r="FB498">
        <v>-1</v>
      </c>
      <c r="FC498">
        <v>-1</v>
      </c>
      <c r="FD498">
        <v>4.3</v>
      </c>
      <c r="FE498">
        <v>4.3</v>
      </c>
      <c r="FF498">
        <v>1.25</v>
      </c>
      <c r="FG498">
        <v>2.5805699999999998</v>
      </c>
      <c r="FH498">
        <v>2.19604</v>
      </c>
      <c r="FI498">
        <v>2.677</v>
      </c>
      <c r="FJ498">
        <v>2.4462899999999999</v>
      </c>
      <c r="FK498">
        <v>2.3132299999999999</v>
      </c>
      <c r="FL498">
        <v>33.132199999999997</v>
      </c>
      <c r="FM498">
        <v>24.1313</v>
      </c>
      <c r="FN498">
        <v>19</v>
      </c>
      <c r="FO498">
        <v>868.66700000000003</v>
      </c>
      <c r="FP498">
        <v>569.14099999999996</v>
      </c>
      <c r="FQ498">
        <v>19.3141</v>
      </c>
      <c r="FR498">
        <v>26.1736</v>
      </c>
      <c r="FS498">
        <v>30.0001</v>
      </c>
      <c r="FT498">
        <v>26.1906</v>
      </c>
      <c r="FU498">
        <v>26.1953</v>
      </c>
      <c r="FV498">
        <v>25.089099999999998</v>
      </c>
      <c r="FW498">
        <v>100</v>
      </c>
      <c r="FX498">
        <v>0</v>
      </c>
      <c r="FY498">
        <v>19.314800000000002</v>
      </c>
      <c r="FZ498">
        <v>410</v>
      </c>
      <c r="GA498">
        <v>17.4527</v>
      </c>
      <c r="GB498">
        <v>99.782200000000003</v>
      </c>
      <c r="GC498">
        <v>99.623599999999996</v>
      </c>
    </row>
    <row r="499" spans="1:185" x14ac:dyDescent="0.2">
      <c r="A499">
        <v>484</v>
      </c>
      <c r="B499">
        <v>1768861522</v>
      </c>
      <c r="C499">
        <v>10405.9000000954</v>
      </c>
      <c r="D499" t="s">
        <v>1276</v>
      </c>
      <c r="E499" t="s">
        <v>1277</v>
      </c>
      <c r="F499">
        <v>15</v>
      </c>
      <c r="G499">
        <v>1768861513.9333301</v>
      </c>
      <c r="H499">
        <f t="shared" si="91"/>
        <v>4.7529985047133148E-4</v>
      </c>
      <c r="I499">
        <v>0</v>
      </c>
      <c r="J499">
        <f t="shared" si="103"/>
        <v>-2.4451621939366482E-4</v>
      </c>
      <c r="K499">
        <f t="shared" si="92"/>
        <v>-9.1116078800438146E-3</v>
      </c>
      <c r="L499">
        <f t="shared" si="93"/>
        <v>92.303671155672433</v>
      </c>
      <c r="M499">
        <f t="shared" si="94"/>
        <v>2.1815994164397736</v>
      </c>
      <c r="N499">
        <f t="shared" si="95"/>
        <v>2.36350232783315</v>
      </c>
      <c r="O499">
        <v>0</v>
      </c>
      <c r="P499">
        <v>0</v>
      </c>
      <c r="Q499">
        <f t="shared" si="96"/>
        <v>1</v>
      </c>
      <c r="R499">
        <f t="shared" si="97"/>
        <v>0</v>
      </c>
      <c r="S499">
        <f t="shared" si="98"/>
        <v>25948.15281676807</v>
      </c>
      <c r="T499">
        <f t="shared" si="99"/>
        <v>799.99940000000004</v>
      </c>
      <c r="U499">
        <f t="shared" si="100"/>
        <v>674.39992939967351</v>
      </c>
      <c r="V499">
        <f t="shared" si="101"/>
        <v>0.84300054399999991</v>
      </c>
      <c r="W499">
        <f t="shared" si="102"/>
        <v>0.15870135999999999</v>
      </c>
      <c r="X499">
        <v>1</v>
      </c>
      <c r="Y499">
        <v>1768861513.9333301</v>
      </c>
      <c r="Z499">
        <v>409.77473333333302</v>
      </c>
      <c r="AA499">
        <v>410.0068</v>
      </c>
      <c r="AB499">
        <v>21.940239999999999</v>
      </c>
      <c r="AC499">
        <v>21.3591533333333</v>
      </c>
      <c r="AD499">
        <v>410.73759999999999</v>
      </c>
      <c r="AE499">
        <v>21.638780000000001</v>
      </c>
      <c r="AF499">
        <v>800.00400000000002</v>
      </c>
      <c r="AG499">
        <v>99.368273333333306</v>
      </c>
      <c r="AH499">
        <v>6.5434613333333294E-2</v>
      </c>
      <c r="AI499">
        <v>20.115860000000001</v>
      </c>
      <c r="AJ499">
        <v>999.9</v>
      </c>
      <c r="AK499">
        <v>999.9</v>
      </c>
      <c r="AL499">
        <v>0</v>
      </c>
      <c r="AM499">
        <v>0</v>
      </c>
      <c r="AN499">
        <v>4998.4666666666699</v>
      </c>
      <c r="AO499">
        <v>0</v>
      </c>
      <c r="AP499">
        <v>1.58087</v>
      </c>
      <c r="AQ499">
        <v>-0.23223053333333299</v>
      </c>
      <c r="AR499">
        <v>418.96706666666699</v>
      </c>
      <c r="AS499">
        <v>418.95546666666701</v>
      </c>
      <c r="AT499">
        <v>0.58106199999999997</v>
      </c>
      <c r="AU499">
        <v>410.0068</v>
      </c>
      <c r="AV499">
        <v>21.3591533333333</v>
      </c>
      <c r="AW499">
        <v>2.1801620000000002</v>
      </c>
      <c r="AX499">
        <v>2.1224233333333302</v>
      </c>
      <c r="AY499">
        <v>18.8172866666667</v>
      </c>
      <c r="AZ499">
        <v>18.388453333333299</v>
      </c>
      <c r="BA499">
        <v>799.99940000000004</v>
      </c>
      <c r="BB499">
        <v>0.89998186666666702</v>
      </c>
      <c r="BC499">
        <v>0</v>
      </c>
      <c r="BD499">
        <v>0.100018133333333</v>
      </c>
      <c r="BE499">
        <v>0</v>
      </c>
      <c r="BF499">
        <v>25.702220000000001</v>
      </c>
      <c r="BG499">
        <v>13190.946666666699</v>
      </c>
      <c r="BH499">
        <v>1768861250</v>
      </c>
      <c r="BI499" t="s">
        <v>1239</v>
      </c>
      <c r="BJ499">
        <v>1768861250</v>
      </c>
      <c r="BK499">
        <v>1768861248</v>
      </c>
      <c r="BL499">
        <v>16</v>
      </c>
      <c r="BM499">
        <v>-5.3999999999999999E-2</v>
      </c>
      <c r="BN499">
        <v>6.0000000000000001E-3</v>
      </c>
      <c r="BO499">
        <v>-0.96299999999999997</v>
      </c>
      <c r="BP499">
        <v>0.30099999999999999</v>
      </c>
      <c r="BQ499">
        <v>410</v>
      </c>
      <c r="BR499">
        <v>21</v>
      </c>
      <c r="BS499">
        <v>0.21</v>
      </c>
      <c r="BT499">
        <v>0.16</v>
      </c>
      <c r="BU499">
        <v>-0.23152305000000001</v>
      </c>
      <c r="BV499">
        <v>-9.9935233082706798E-2</v>
      </c>
      <c r="BW499">
        <v>2.14993285045719E-2</v>
      </c>
      <c r="BX499">
        <v>1</v>
      </c>
      <c r="BY499">
        <v>0</v>
      </c>
      <c r="BZ499">
        <v>0</v>
      </c>
      <c r="CA499">
        <v>0</v>
      </c>
      <c r="CB499">
        <v>-1</v>
      </c>
      <c r="CC499">
        <v>0.57990565000000005</v>
      </c>
      <c r="CD499">
        <v>2.8718210526317199E-2</v>
      </c>
      <c r="CE499">
        <v>2.84506923070424E-3</v>
      </c>
      <c r="CF499">
        <v>1</v>
      </c>
      <c r="CG499">
        <v>2</v>
      </c>
      <c r="CH499">
        <v>2</v>
      </c>
      <c r="CI499" t="s">
        <v>308</v>
      </c>
      <c r="CJ499">
        <v>3.5324900000000001</v>
      </c>
      <c r="CK499">
        <v>2.7032699999999998</v>
      </c>
      <c r="CL499">
        <v>9.7124299999999997E-2</v>
      </c>
      <c r="CM499">
        <v>9.58011E-2</v>
      </c>
      <c r="CN499">
        <v>0.11155900000000001</v>
      </c>
      <c r="CO499">
        <v>0.108103</v>
      </c>
      <c r="CP499">
        <v>31625.599999999999</v>
      </c>
      <c r="CQ499">
        <v>27807.4</v>
      </c>
      <c r="CR499">
        <v>32421.599999999999</v>
      </c>
      <c r="CS499">
        <v>30683.3</v>
      </c>
      <c r="CT499">
        <v>38978.400000000001</v>
      </c>
      <c r="CU499">
        <v>38454.800000000003</v>
      </c>
      <c r="CV499">
        <v>47359</v>
      </c>
      <c r="CW499">
        <v>46803.1</v>
      </c>
      <c r="CX499">
        <v>2.61504</v>
      </c>
      <c r="CY499">
        <v>2.1112000000000002</v>
      </c>
      <c r="CZ499">
        <v>0</v>
      </c>
      <c r="DA499">
        <v>0</v>
      </c>
      <c r="DB499">
        <v>999.9</v>
      </c>
      <c r="DC499">
        <v>999.9</v>
      </c>
      <c r="DD499">
        <v>58.338000000000001</v>
      </c>
      <c r="DE499">
        <v>29.094000000000001</v>
      </c>
      <c r="DF499">
        <v>23.7407</v>
      </c>
      <c r="DG499">
        <v>30.544799999999999</v>
      </c>
      <c r="DH499">
        <v>16.053699999999999</v>
      </c>
      <c r="DI499">
        <v>2</v>
      </c>
      <c r="DJ499">
        <v>-6.3752000000000003E-2</v>
      </c>
      <c r="DK499">
        <v>1.9481299999999999</v>
      </c>
      <c r="DL499">
        <v>20.200399999999998</v>
      </c>
      <c r="DM499">
        <v>5.2490399999999999</v>
      </c>
      <c r="DN499">
        <v>12.033899999999999</v>
      </c>
      <c r="DO499">
        <v>4.9668400000000004</v>
      </c>
      <c r="DP499">
        <v>3.2909999999999999</v>
      </c>
      <c r="DQ499">
        <v>526.5</v>
      </c>
      <c r="DR499">
        <v>9999</v>
      </c>
      <c r="DS499">
        <v>9999</v>
      </c>
      <c r="DT499">
        <v>9999</v>
      </c>
      <c r="DU499">
        <v>1.8711500000000001</v>
      </c>
      <c r="DV499">
        <v>1.8761000000000001</v>
      </c>
      <c r="DW499">
        <v>1.8763300000000001</v>
      </c>
      <c r="DX499">
        <v>1.8828</v>
      </c>
      <c r="DY499">
        <v>1.8755900000000001</v>
      </c>
      <c r="DZ499">
        <v>1.8746799999999999</v>
      </c>
      <c r="EA499">
        <v>1.87087</v>
      </c>
      <c r="EB499">
        <v>1.8746499999999999</v>
      </c>
      <c r="EC499">
        <v>0</v>
      </c>
      <c r="ED499">
        <v>0</v>
      </c>
      <c r="EE499">
        <v>0</v>
      </c>
      <c r="EF499">
        <v>4.5</v>
      </c>
      <c r="EG499" t="s">
        <v>291</v>
      </c>
      <c r="EH499" t="s">
        <v>292</v>
      </c>
      <c r="EI499" t="s">
        <v>293</v>
      </c>
      <c r="EJ499" t="s">
        <v>294</v>
      </c>
      <c r="EK499" t="s">
        <v>294</v>
      </c>
      <c r="EL499" t="s">
        <v>293</v>
      </c>
      <c r="EM499">
        <v>0</v>
      </c>
      <c r="EN499">
        <v>100</v>
      </c>
      <c r="EO499">
        <v>100</v>
      </c>
      <c r="EP499">
        <v>-0.96299999999999997</v>
      </c>
      <c r="EQ499">
        <v>0.30149999999999999</v>
      </c>
      <c r="ER499">
        <v>-0.96280000000007204</v>
      </c>
      <c r="ES499">
        <v>0</v>
      </c>
      <c r="ET499">
        <v>0</v>
      </c>
      <c r="EU499">
        <v>0</v>
      </c>
      <c r="EV499">
        <v>0.301449999999996</v>
      </c>
      <c r="EW499">
        <v>0</v>
      </c>
      <c r="EX499">
        <v>0</v>
      </c>
      <c r="EY499">
        <v>0</v>
      </c>
      <c r="EZ499">
        <v>-1</v>
      </c>
      <c r="FA499">
        <v>-1</v>
      </c>
      <c r="FB499">
        <v>-1</v>
      </c>
      <c r="FC499">
        <v>-1</v>
      </c>
      <c r="FD499">
        <v>4.5</v>
      </c>
      <c r="FE499">
        <v>4.5999999999999996</v>
      </c>
      <c r="FF499">
        <v>1.25</v>
      </c>
      <c r="FG499">
        <v>2.5781200000000002</v>
      </c>
      <c r="FH499">
        <v>2.19604</v>
      </c>
      <c r="FI499">
        <v>2.677</v>
      </c>
      <c r="FJ499">
        <v>2.4462899999999999</v>
      </c>
      <c r="FK499">
        <v>2.3120099999999999</v>
      </c>
      <c r="FL499">
        <v>33.132199999999997</v>
      </c>
      <c r="FM499">
        <v>24.14</v>
      </c>
      <c r="FN499">
        <v>19</v>
      </c>
      <c r="FO499">
        <v>868.74199999999996</v>
      </c>
      <c r="FP499">
        <v>569.23400000000004</v>
      </c>
      <c r="FQ499">
        <v>19.319099999999999</v>
      </c>
      <c r="FR499">
        <v>26.171399999999998</v>
      </c>
      <c r="FS499">
        <v>30.0001</v>
      </c>
      <c r="FT499">
        <v>26.1906</v>
      </c>
      <c r="FU499">
        <v>26.194099999999999</v>
      </c>
      <c r="FV499">
        <v>25.0886</v>
      </c>
      <c r="FW499">
        <v>100</v>
      </c>
      <c r="FX499">
        <v>0</v>
      </c>
      <c r="FY499">
        <v>19.3185</v>
      </c>
      <c r="FZ499">
        <v>410</v>
      </c>
      <c r="GA499">
        <v>17.4527</v>
      </c>
      <c r="GB499">
        <v>99.783699999999996</v>
      </c>
      <c r="GC499">
        <v>99.625399999999999</v>
      </c>
    </row>
    <row r="500" spans="1:185" x14ac:dyDescent="0.2">
      <c r="A500">
        <v>485</v>
      </c>
      <c r="B500">
        <v>1768861537</v>
      </c>
      <c r="C500">
        <v>10420.9000000954</v>
      </c>
      <c r="D500" t="s">
        <v>1278</v>
      </c>
      <c r="E500" t="s">
        <v>1279</v>
      </c>
      <c r="F500">
        <v>15</v>
      </c>
      <c r="G500">
        <v>1768861528.9333301</v>
      </c>
      <c r="H500">
        <f t="shared" si="91"/>
        <v>4.8049401047743195E-4</v>
      </c>
      <c r="I500">
        <v>0</v>
      </c>
      <c r="J500">
        <f t="shared" si="103"/>
        <v>-4.8477528112623823E-4</v>
      </c>
      <c r="K500">
        <f t="shared" si="92"/>
        <v>-1.8064577812111921E-2</v>
      </c>
      <c r="L500">
        <f t="shared" si="93"/>
        <v>92.272577537612278</v>
      </c>
      <c r="M500">
        <f t="shared" si="94"/>
        <v>2.1819792999886038</v>
      </c>
      <c r="N500">
        <f t="shared" si="95"/>
        <v>2.3647104678518192</v>
      </c>
      <c r="O500">
        <v>0</v>
      </c>
      <c r="P500">
        <v>0</v>
      </c>
      <c r="Q500">
        <f t="shared" si="96"/>
        <v>1</v>
      </c>
      <c r="R500">
        <f t="shared" si="97"/>
        <v>0</v>
      </c>
      <c r="S500">
        <f t="shared" si="98"/>
        <v>25962.530517230829</v>
      </c>
      <c r="T500">
        <f t="shared" si="99"/>
        <v>799.99993333333305</v>
      </c>
      <c r="U500">
        <f t="shared" si="100"/>
        <v>674.40042059996006</v>
      </c>
      <c r="V500">
        <f t="shared" si="101"/>
        <v>0.84300059599999999</v>
      </c>
      <c r="W500">
        <f t="shared" si="102"/>
        <v>0.15870149000000003</v>
      </c>
      <c r="X500">
        <v>1</v>
      </c>
      <c r="Y500">
        <v>1768861528.9333301</v>
      </c>
      <c r="Z500">
        <v>409.77100000000002</v>
      </c>
      <c r="AA500">
        <v>409.99453333333298</v>
      </c>
      <c r="AB500">
        <v>21.944113333333298</v>
      </c>
      <c r="AC500">
        <v>21.356680000000001</v>
      </c>
      <c r="AD500">
        <v>410.73379999999997</v>
      </c>
      <c r="AE500">
        <v>21.642659999999999</v>
      </c>
      <c r="AF500">
        <v>800.00566666666703</v>
      </c>
      <c r="AG500">
        <v>99.367906666666698</v>
      </c>
      <c r="AH500">
        <v>6.5561746666666698E-2</v>
      </c>
      <c r="AI500">
        <v>20.124120000000001</v>
      </c>
      <c r="AJ500">
        <v>999.9</v>
      </c>
      <c r="AK500">
        <v>999.9</v>
      </c>
      <c r="AL500">
        <v>0</v>
      </c>
      <c r="AM500">
        <v>0</v>
      </c>
      <c r="AN500">
        <v>5001</v>
      </c>
      <c r="AO500">
        <v>0</v>
      </c>
      <c r="AP500">
        <v>1.58087</v>
      </c>
      <c r="AQ500">
        <v>-0.22358600000000001</v>
      </c>
      <c r="AR500">
        <v>418.96486666666698</v>
      </c>
      <c r="AS500">
        <v>418.9418</v>
      </c>
      <c r="AT500">
        <v>0.58742953333333303</v>
      </c>
      <c r="AU500">
        <v>409.99453333333298</v>
      </c>
      <c r="AV500">
        <v>21.356680000000001</v>
      </c>
      <c r="AW500">
        <v>2.18054066666667</v>
      </c>
      <c r="AX500">
        <v>2.1221686666666701</v>
      </c>
      <c r="AY500">
        <v>18.820060000000002</v>
      </c>
      <c r="AZ500">
        <v>18.386559999999999</v>
      </c>
      <c r="BA500">
        <v>799.99993333333305</v>
      </c>
      <c r="BB500">
        <v>0.89998013333333304</v>
      </c>
      <c r="BC500">
        <v>0</v>
      </c>
      <c r="BD500">
        <v>0.100019866666667</v>
      </c>
      <c r="BE500">
        <v>0</v>
      </c>
      <c r="BF500">
        <v>25.746653333333299</v>
      </c>
      <c r="BG500">
        <v>13190.96</v>
      </c>
      <c r="BH500">
        <v>1768861250</v>
      </c>
      <c r="BI500" t="s">
        <v>1239</v>
      </c>
      <c r="BJ500">
        <v>1768861250</v>
      </c>
      <c r="BK500">
        <v>1768861248</v>
      </c>
      <c r="BL500">
        <v>16</v>
      </c>
      <c r="BM500">
        <v>-5.3999999999999999E-2</v>
      </c>
      <c r="BN500">
        <v>6.0000000000000001E-3</v>
      </c>
      <c r="BO500">
        <v>-0.96299999999999997</v>
      </c>
      <c r="BP500">
        <v>0.30099999999999999</v>
      </c>
      <c r="BQ500">
        <v>410</v>
      </c>
      <c r="BR500">
        <v>21</v>
      </c>
      <c r="BS500">
        <v>0.21</v>
      </c>
      <c r="BT500">
        <v>0.16</v>
      </c>
      <c r="BU500">
        <v>-0.231874</v>
      </c>
      <c r="BV500">
        <v>2.60966493506491E-2</v>
      </c>
      <c r="BW500">
        <v>2.47833658154589E-2</v>
      </c>
      <c r="BX500">
        <v>1</v>
      </c>
      <c r="BY500">
        <v>0</v>
      </c>
      <c r="BZ500">
        <v>0</v>
      </c>
      <c r="CA500">
        <v>0</v>
      </c>
      <c r="CB500">
        <v>-1</v>
      </c>
      <c r="CC500">
        <v>0.58628838095238101</v>
      </c>
      <c r="CD500">
        <v>2.1953688311688299E-2</v>
      </c>
      <c r="CE500">
        <v>2.28502859159335E-3</v>
      </c>
      <c r="CF500">
        <v>1</v>
      </c>
      <c r="CG500">
        <v>2</v>
      </c>
      <c r="CH500">
        <v>2</v>
      </c>
      <c r="CI500" t="s">
        <v>308</v>
      </c>
      <c r="CJ500">
        <v>3.5325600000000001</v>
      </c>
      <c r="CK500">
        <v>2.7036699999999998</v>
      </c>
      <c r="CL500">
        <v>9.7121499999999999E-2</v>
      </c>
      <c r="CM500">
        <v>9.5795599999999995E-2</v>
      </c>
      <c r="CN500">
        <v>0.11157400000000001</v>
      </c>
      <c r="CO500">
        <v>0.10809299999999999</v>
      </c>
      <c r="CP500">
        <v>31626.3</v>
      </c>
      <c r="CQ500">
        <v>27807.4</v>
      </c>
      <c r="CR500">
        <v>32422.2</v>
      </c>
      <c r="CS500">
        <v>30683</v>
      </c>
      <c r="CT500">
        <v>38978.400000000001</v>
      </c>
      <c r="CU500">
        <v>38455.1</v>
      </c>
      <c r="CV500">
        <v>47359.9</v>
      </c>
      <c r="CW500">
        <v>46802.9</v>
      </c>
      <c r="CX500">
        <v>2.6150600000000002</v>
      </c>
      <c r="CY500">
        <v>2.1111</v>
      </c>
      <c r="CZ500">
        <v>0</v>
      </c>
      <c r="DA500">
        <v>0</v>
      </c>
      <c r="DB500">
        <v>999.9</v>
      </c>
      <c r="DC500">
        <v>999.9</v>
      </c>
      <c r="DD500">
        <v>58.314</v>
      </c>
      <c r="DE500">
        <v>29.074000000000002</v>
      </c>
      <c r="DF500">
        <v>23.7026</v>
      </c>
      <c r="DG500">
        <v>30.334800000000001</v>
      </c>
      <c r="DH500">
        <v>16.021599999999999</v>
      </c>
      <c r="DI500">
        <v>2</v>
      </c>
      <c r="DJ500">
        <v>-6.3924800000000004E-2</v>
      </c>
      <c r="DK500">
        <v>1.9476100000000001</v>
      </c>
      <c r="DL500">
        <v>20.200500000000002</v>
      </c>
      <c r="DM500">
        <v>5.2492799999999997</v>
      </c>
      <c r="DN500">
        <v>12.033899999999999</v>
      </c>
      <c r="DO500">
        <v>4.9670800000000002</v>
      </c>
      <c r="DP500">
        <v>3.2909999999999999</v>
      </c>
      <c r="DQ500">
        <v>526.5</v>
      </c>
      <c r="DR500">
        <v>9999</v>
      </c>
      <c r="DS500">
        <v>9999</v>
      </c>
      <c r="DT500">
        <v>9999</v>
      </c>
      <c r="DU500">
        <v>1.87114</v>
      </c>
      <c r="DV500">
        <v>1.87612</v>
      </c>
      <c r="DW500">
        <v>1.8763399999999999</v>
      </c>
      <c r="DX500">
        <v>1.88279</v>
      </c>
      <c r="DY500">
        <v>1.87561</v>
      </c>
      <c r="DZ500">
        <v>1.87469</v>
      </c>
      <c r="EA500">
        <v>1.87087</v>
      </c>
      <c r="EB500">
        <v>1.8746400000000001</v>
      </c>
      <c r="EC500">
        <v>0</v>
      </c>
      <c r="ED500">
        <v>0</v>
      </c>
      <c r="EE500">
        <v>0</v>
      </c>
      <c r="EF500">
        <v>4.5</v>
      </c>
      <c r="EG500" t="s">
        <v>291</v>
      </c>
      <c r="EH500" t="s">
        <v>292</v>
      </c>
      <c r="EI500" t="s">
        <v>293</v>
      </c>
      <c r="EJ500" t="s">
        <v>294</v>
      </c>
      <c r="EK500" t="s">
        <v>294</v>
      </c>
      <c r="EL500" t="s">
        <v>293</v>
      </c>
      <c r="EM500">
        <v>0</v>
      </c>
      <c r="EN500">
        <v>100</v>
      </c>
      <c r="EO500">
        <v>100</v>
      </c>
      <c r="EP500">
        <v>-0.96299999999999997</v>
      </c>
      <c r="EQ500">
        <v>0.30149999999999999</v>
      </c>
      <c r="ER500">
        <v>-0.96280000000007204</v>
      </c>
      <c r="ES500">
        <v>0</v>
      </c>
      <c r="ET500">
        <v>0</v>
      </c>
      <c r="EU500">
        <v>0</v>
      </c>
      <c r="EV500">
        <v>0.301449999999996</v>
      </c>
      <c r="EW500">
        <v>0</v>
      </c>
      <c r="EX500">
        <v>0</v>
      </c>
      <c r="EY500">
        <v>0</v>
      </c>
      <c r="EZ500">
        <v>-1</v>
      </c>
      <c r="FA500">
        <v>-1</v>
      </c>
      <c r="FB500">
        <v>-1</v>
      </c>
      <c r="FC500">
        <v>-1</v>
      </c>
      <c r="FD500">
        <v>4.8</v>
      </c>
      <c r="FE500">
        <v>4.8</v>
      </c>
      <c r="FF500">
        <v>1.25</v>
      </c>
      <c r="FG500">
        <v>2.5793499999999998</v>
      </c>
      <c r="FH500">
        <v>2.19604</v>
      </c>
      <c r="FI500">
        <v>2.677</v>
      </c>
      <c r="FJ500">
        <v>2.4462899999999999</v>
      </c>
      <c r="FK500">
        <v>2.2961399999999998</v>
      </c>
      <c r="FL500">
        <v>33.132199999999997</v>
      </c>
      <c r="FM500">
        <v>24.14</v>
      </c>
      <c r="FN500">
        <v>19</v>
      </c>
      <c r="FO500">
        <v>868.726</v>
      </c>
      <c r="FP500">
        <v>569.13800000000003</v>
      </c>
      <c r="FQ500">
        <v>19.320799999999998</v>
      </c>
      <c r="FR500">
        <v>26.168500000000002</v>
      </c>
      <c r="FS500">
        <v>30</v>
      </c>
      <c r="FT500">
        <v>26.188400000000001</v>
      </c>
      <c r="FU500">
        <v>26.1922</v>
      </c>
      <c r="FV500">
        <v>25.0901</v>
      </c>
      <c r="FW500">
        <v>100</v>
      </c>
      <c r="FX500">
        <v>0</v>
      </c>
      <c r="FY500">
        <v>19.321200000000001</v>
      </c>
      <c r="FZ500">
        <v>410</v>
      </c>
      <c r="GA500">
        <v>17.4527</v>
      </c>
      <c r="GB500">
        <v>99.785499999999999</v>
      </c>
      <c r="GC500">
        <v>99.624700000000004</v>
      </c>
    </row>
    <row r="501" spans="1:185" x14ac:dyDescent="0.2">
      <c r="A501">
        <v>486</v>
      </c>
      <c r="B501">
        <v>1768861552</v>
      </c>
      <c r="C501">
        <v>10435.9000000954</v>
      </c>
      <c r="D501" t="s">
        <v>1280</v>
      </c>
      <c r="E501" t="s">
        <v>1281</v>
      </c>
      <c r="F501">
        <v>15</v>
      </c>
      <c r="G501">
        <v>1768861543.9333301</v>
      </c>
      <c r="H501">
        <f t="shared" si="91"/>
        <v>4.8447318984468746E-4</v>
      </c>
      <c r="I501">
        <v>0</v>
      </c>
      <c r="J501">
        <f t="shared" si="103"/>
        <v>-4.2976127964950984E-4</v>
      </c>
      <c r="K501">
        <f t="shared" si="92"/>
        <v>-1.601454607756643E-2</v>
      </c>
      <c r="L501">
        <f t="shared" si="93"/>
        <v>92.24280805033078</v>
      </c>
      <c r="M501">
        <f t="shared" si="94"/>
        <v>2.1821643550413237</v>
      </c>
      <c r="N501">
        <f t="shared" si="95"/>
        <v>2.3656742473089731</v>
      </c>
      <c r="O501">
        <v>0</v>
      </c>
      <c r="P501">
        <v>0</v>
      </c>
      <c r="Q501">
        <f t="shared" si="96"/>
        <v>1</v>
      </c>
      <c r="R501">
        <f t="shared" si="97"/>
        <v>0</v>
      </c>
      <c r="S501">
        <f t="shared" si="98"/>
        <v>25934.495005632529</v>
      </c>
      <c r="T501">
        <f t="shared" si="99"/>
        <v>800.00026666666702</v>
      </c>
      <c r="U501">
        <f t="shared" si="100"/>
        <v>674.40063920013836</v>
      </c>
      <c r="V501">
        <f t="shared" si="101"/>
        <v>0.84300051799999998</v>
      </c>
      <c r="W501">
        <f t="shared" si="102"/>
        <v>0.15870129500000005</v>
      </c>
      <c r="X501">
        <v>1</v>
      </c>
      <c r="Y501">
        <v>1768861543.9333301</v>
      </c>
      <c r="Z501">
        <v>409.76793333333302</v>
      </c>
      <c r="AA501">
        <v>409.99606666666699</v>
      </c>
      <c r="AB501">
        <v>21.945986666666698</v>
      </c>
      <c r="AC501">
        <v>21.3536866666667</v>
      </c>
      <c r="AD501">
        <v>410.730866666667</v>
      </c>
      <c r="AE501">
        <v>21.644559999999998</v>
      </c>
      <c r="AF501">
        <v>800.00160000000005</v>
      </c>
      <c r="AG501">
        <v>99.367739999999998</v>
      </c>
      <c r="AH501">
        <v>6.5672960000000002E-2</v>
      </c>
      <c r="AI501">
        <v>20.1307066666667</v>
      </c>
      <c r="AJ501">
        <v>999.9</v>
      </c>
      <c r="AK501">
        <v>999.9</v>
      </c>
      <c r="AL501">
        <v>0</v>
      </c>
      <c r="AM501">
        <v>0</v>
      </c>
      <c r="AN501">
        <v>4996.4333333333298</v>
      </c>
      <c r="AO501">
        <v>0</v>
      </c>
      <c r="AP501">
        <v>1.58087</v>
      </c>
      <c r="AQ501">
        <v>-0.22815133333333301</v>
      </c>
      <c r="AR501">
        <v>418.962533333333</v>
      </c>
      <c r="AS501">
        <v>418.94220000000001</v>
      </c>
      <c r="AT501">
        <v>0.59230559999999999</v>
      </c>
      <c r="AU501">
        <v>409.99606666666699</v>
      </c>
      <c r="AV501">
        <v>21.3536866666667</v>
      </c>
      <c r="AW501">
        <v>2.18072466666667</v>
      </c>
      <c r="AX501">
        <v>2.1218680000000001</v>
      </c>
      <c r="AY501">
        <v>18.821393333333301</v>
      </c>
      <c r="AZ501">
        <v>18.3843</v>
      </c>
      <c r="BA501">
        <v>800.00026666666702</v>
      </c>
      <c r="BB501">
        <v>0.89998273333333301</v>
      </c>
      <c r="BC501">
        <v>0</v>
      </c>
      <c r="BD501">
        <v>0.10001726666666701</v>
      </c>
      <c r="BE501">
        <v>0</v>
      </c>
      <c r="BF501">
        <v>25.72888</v>
      </c>
      <c r="BG501">
        <v>13190.9533333333</v>
      </c>
      <c r="BH501">
        <v>1768861250</v>
      </c>
      <c r="BI501" t="s">
        <v>1239</v>
      </c>
      <c r="BJ501">
        <v>1768861250</v>
      </c>
      <c r="BK501">
        <v>1768861248</v>
      </c>
      <c r="BL501">
        <v>16</v>
      </c>
      <c r="BM501">
        <v>-5.3999999999999999E-2</v>
      </c>
      <c r="BN501">
        <v>6.0000000000000001E-3</v>
      </c>
      <c r="BO501">
        <v>-0.96299999999999997</v>
      </c>
      <c r="BP501">
        <v>0.30099999999999999</v>
      </c>
      <c r="BQ501">
        <v>410</v>
      </c>
      <c r="BR501">
        <v>21</v>
      </c>
      <c r="BS501">
        <v>0.21</v>
      </c>
      <c r="BT501">
        <v>0.16</v>
      </c>
      <c r="BU501">
        <v>-0.23253770000000001</v>
      </c>
      <c r="BV501">
        <v>7.9065834586466197E-2</v>
      </c>
      <c r="BW501">
        <v>1.51972324260044E-2</v>
      </c>
      <c r="BX501">
        <v>1</v>
      </c>
      <c r="BY501">
        <v>0</v>
      </c>
      <c r="BZ501">
        <v>0</v>
      </c>
      <c r="CA501">
        <v>0</v>
      </c>
      <c r="CB501">
        <v>-1</v>
      </c>
      <c r="CC501">
        <v>0.59158394999999997</v>
      </c>
      <c r="CD501">
        <v>1.6100075187968702E-2</v>
      </c>
      <c r="CE501">
        <v>1.7074201145295101E-3</v>
      </c>
      <c r="CF501">
        <v>1</v>
      </c>
      <c r="CG501">
        <v>2</v>
      </c>
      <c r="CH501">
        <v>2</v>
      </c>
      <c r="CI501" t="s">
        <v>308</v>
      </c>
      <c r="CJ501">
        <v>3.53254</v>
      </c>
      <c r="CK501">
        <v>2.7034799999999999</v>
      </c>
      <c r="CL501">
        <v>9.7124100000000005E-2</v>
      </c>
      <c r="CM501">
        <v>9.5798800000000003E-2</v>
      </c>
      <c r="CN501">
        <v>0.111578</v>
      </c>
      <c r="CO501">
        <v>0.108084</v>
      </c>
      <c r="CP501">
        <v>31627.3</v>
      </c>
      <c r="CQ501">
        <v>27807.8</v>
      </c>
      <c r="CR501">
        <v>32423.3</v>
      </c>
      <c r="CS501">
        <v>30683.599999999999</v>
      </c>
      <c r="CT501">
        <v>38979.199999999997</v>
      </c>
      <c r="CU501">
        <v>38456.1</v>
      </c>
      <c r="CV501">
        <v>47361.1</v>
      </c>
      <c r="CW501">
        <v>46803.7</v>
      </c>
      <c r="CX501">
        <v>2.6151</v>
      </c>
      <c r="CY501">
        <v>2.11124</v>
      </c>
      <c r="CZ501">
        <v>0</v>
      </c>
      <c r="DA501">
        <v>0</v>
      </c>
      <c r="DB501">
        <v>999.9</v>
      </c>
      <c r="DC501">
        <v>999.9</v>
      </c>
      <c r="DD501">
        <v>58.29</v>
      </c>
      <c r="DE501">
        <v>29.074000000000002</v>
      </c>
      <c r="DF501">
        <v>23.693200000000001</v>
      </c>
      <c r="DG501">
        <v>30.544799999999999</v>
      </c>
      <c r="DH501">
        <v>16.069700000000001</v>
      </c>
      <c r="DI501">
        <v>2</v>
      </c>
      <c r="DJ501">
        <v>-6.4483700000000005E-2</v>
      </c>
      <c r="DK501">
        <v>1.95234</v>
      </c>
      <c r="DL501">
        <v>20.200299999999999</v>
      </c>
      <c r="DM501">
        <v>5.2492799999999997</v>
      </c>
      <c r="DN501">
        <v>12.033899999999999</v>
      </c>
      <c r="DO501">
        <v>4.9670800000000002</v>
      </c>
      <c r="DP501">
        <v>3.2909999999999999</v>
      </c>
      <c r="DQ501">
        <v>526.5</v>
      </c>
      <c r="DR501">
        <v>9999</v>
      </c>
      <c r="DS501">
        <v>9999</v>
      </c>
      <c r="DT501">
        <v>9999</v>
      </c>
      <c r="DU501">
        <v>1.8711500000000001</v>
      </c>
      <c r="DV501">
        <v>1.8761399999999999</v>
      </c>
      <c r="DW501">
        <v>1.8763099999999999</v>
      </c>
      <c r="DX501">
        <v>1.8828100000000001</v>
      </c>
      <c r="DY501">
        <v>1.87561</v>
      </c>
      <c r="DZ501">
        <v>1.87469</v>
      </c>
      <c r="EA501">
        <v>1.8708800000000001</v>
      </c>
      <c r="EB501">
        <v>1.8746400000000001</v>
      </c>
      <c r="EC501">
        <v>0</v>
      </c>
      <c r="ED501">
        <v>0</v>
      </c>
      <c r="EE501">
        <v>0</v>
      </c>
      <c r="EF501">
        <v>4.5</v>
      </c>
      <c r="EG501" t="s">
        <v>291</v>
      </c>
      <c r="EH501" t="s">
        <v>292</v>
      </c>
      <c r="EI501" t="s">
        <v>293</v>
      </c>
      <c r="EJ501" t="s">
        <v>294</v>
      </c>
      <c r="EK501" t="s">
        <v>294</v>
      </c>
      <c r="EL501" t="s">
        <v>293</v>
      </c>
      <c r="EM501">
        <v>0</v>
      </c>
      <c r="EN501">
        <v>100</v>
      </c>
      <c r="EO501">
        <v>100</v>
      </c>
      <c r="EP501">
        <v>-0.96299999999999997</v>
      </c>
      <c r="EQ501">
        <v>0.3014</v>
      </c>
      <c r="ER501">
        <v>-0.96280000000007204</v>
      </c>
      <c r="ES501">
        <v>0</v>
      </c>
      <c r="ET501">
        <v>0</v>
      </c>
      <c r="EU501">
        <v>0</v>
      </c>
      <c r="EV501">
        <v>0.301449999999996</v>
      </c>
      <c r="EW501">
        <v>0</v>
      </c>
      <c r="EX501">
        <v>0</v>
      </c>
      <c r="EY501">
        <v>0</v>
      </c>
      <c r="EZ501">
        <v>-1</v>
      </c>
      <c r="FA501">
        <v>-1</v>
      </c>
      <c r="FB501">
        <v>-1</v>
      </c>
      <c r="FC501">
        <v>-1</v>
      </c>
      <c r="FD501">
        <v>5</v>
      </c>
      <c r="FE501">
        <v>5.0999999999999996</v>
      </c>
      <c r="FF501">
        <v>1.25</v>
      </c>
      <c r="FG501">
        <v>2.5756800000000002</v>
      </c>
      <c r="FH501">
        <v>2.19604</v>
      </c>
      <c r="FI501">
        <v>2.677</v>
      </c>
      <c r="FJ501">
        <v>2.4462899999999999</v>
      </c>
      <c r="FK501">
        <v>2.33643</v>
      </c>
      <c r="FL501">
        <v>33.109900000000003</v>
      </c>
      <c r="FM501">
        <v>24.14</v>
      </c>
      <c r="FN501">
        <v>19</v>
      </c>
      <c r="FO501">
        <v>868.75300000000004</v>
      </c>
      <c r="FP501">
        <v>569.24</v>
      </c>
      <c r="FQ501">
        <v>19.322199999999999</v>
      </c>
      <c r="FR501">
        <v>26.164999999999999</v>
      </c>
      <c r="FS501">
        <v>30</v>
      </c>
      <c r="FT501">
        <v>26.1877</v>
      </c>
      <c r="FU501">
        <v>26.1919</v>
      </c>
      <c r="FV501">
        <v>25.089099999999998</v>
      </c>
      <c r="FW501">
        <v>100</v>
      </c>
      <c r="FX501">
        <v>0</v>
      </c>
      <c r="FY501">
        <v>19.321999999999999</v>
      </c>
      <c r="FZ501">
        <v>410</v>
      </c>
      <c r="GA501">
        <v>17.4527</v>
      </c>
      <c r="GB501">
        <v>99.788399999999996</v>
      </c>
      <c r="GC501">
        <v>99.626499999999993</v>
      </c>
    </row>
    <row r="502" spans="1:185" x14ac:dyDescent="0.2">
      <c r="A502">
        <v>487</v>
      </c>
      <c r="B502">
        <v>1768861567</v>
      </c>
      <c r="C502">
        <v>10450.9000000954</v>
      </c>
      <c r="D502" t="s">
        <v>1282</v>
      </c>
      <c r="E502" t="s">
        <v>1283</v>
      </c>
      <c r="F502">
        <v>15</v>
      </c>
      <c r="G502">
        <v>1768861558.9333301</v>
      </c>
      <c r="H502">
        <f t="shared" si="91"/>
        <v>4.885950644683434E-4</v>
      </c>
      <c r="I502">
        <v>0</v>
      </c>
      <c r="J502">
        <f t="shared" si="103"/>
        <v>-5.4094861476864373E-4</v>
      </c>
      <c r="K502">
        <f t="shared" si="92"/>
        <v>-2.0157810689397825E-2</v>
      </c>
      <c r="L502">
        <f t="shared" si="93"/>
        <v>92.22245793667139</v>
      </c>
      <c r="M502">
        <f t="shared" si="94"/>
        <v>2.1824694670287594</v>
      </c>
      <c r="N502">
        <f t="shared" si="95"/>
        <v>2.3665271083182886</v>
      </c>
      <c r="O502">
        <v>0</v>
      </c>
      <c r="P502">
        <v>0</v>
      </c>
      <c r="Q502">
        <f t="shared" si="96"/>
        <v>1</v>
      </c>
      <c r="R502">
        <f t="shared" si="97"/>
        <v>0</v>
      </c>
      <c r="S502">
        <f t="shared" si="98"/>
        <v>25946.877488485949</v>
      </c>
      <c r="T502">
        <f t="shared" si="99"/>
        <v>800.00086666666698</v>
      </c>
      <c r="U502">
        <f t="shared" si="100"/>
        <v>674.40111780041968</v>
      </c>
      <c r="V502">
        <f t="shared" si="101"/>
        <v>0.84300048399999994</v>
      </c>
      <c r="W502">
        <f t="shared" si="102"/>
        <v>0.15870120999999995</v>
      </c>
      <c r="X502">
        <v>1</v>
      </c>
      <c r="Y502">
        <v>1768861558.9333301</v>
      </c>
      <c r="Z502">
        <v>409.7722</v>
      </c>
      <c r="AA502">
        <v>409.99726666666697</v>
      </c>
      <c r="AB502">
        <v>21.9493333333333</v>
      </c>
      <c r="AC502">
        <v>21.352</v>
      </c>
      <c r="AD502">
        <v>410.73500000000001</v>
      </c>
      <c r="AE502">
        <v>21.6478866666667</v>
      </c>
      <c r="AF502">
        <v>800.0068</v>
      </c>
      <c r="AG502">
        <v>99.3665666666666</v>
      </c>
      <c r="AH502">
        <v>6.5586186666666699E-2</v>
      </c>
      <c r="AI502">
        <v>20.136533333333301</v>
      </c>
      <c r="AJ502">
        <v>999.9</v>
      </c>
      <c r="AK502">
        <v>999.9</v>
      </c>
      <c r="AL502">
        <v>0</v>
      </c>
      <c r="AM502">
        <v>0</v>
      </c>
      <c r="AN502">
        <v>4998.6333333333296</v>
      </c>
      <c r="AO502">
        <v>0</v>
      </c>
      <c r="AP502">
        <v>1.58087</v>
      </c>
      <c r="AQ502">
        <v>-0.2251446</v>
      </c>
      <c r="AR502">
        <v>418.96820000000002</v>
      </c>
      <c r="AS502">
        <v>418.94266666666698</v>
      </c>
      <c r="AT502">
        <v>0.59732320000000005</v>
      </c>
      <c r="AU502">
        <v>409.99726666666697</v>
      </c>
      <c r="AV502">
        <v>21.352</v>
      </c>
      <c r="AW502">
        <v>2.1810313333333302</v>
      </c>
      <c r="AX502">
        <v>2.1216773333333299</v>
      </c>
      <c r="AY502">
        <v>18.82366</v>
      </c>
      <c r="AZ502">
        <v>18.382873333333301</v>
      </c>
      <c r="BA502">
        <v>800.00086666666698</v>
      </c>
      <c r="BB502">
        <v>0.89998386666666697</v>
      </c>
      <c r="BC502">
        <v>0</v>
      </c>
      <c r="BD502">
        <v>0.10001613333333299</v>
      </c>
      <c r="BE502">
        <v>0</v>
      </c>
      <c r="BF502">
        <v>25.719986666666699</v>
      </c>
      <c r="BG502">
        <v>13190.9666666667</v>
      </c>
      <c r="BH502">
        <v>1768861250</v>
      </c>
      <c r="BI502" t="s">
        <v>1239</v>
      </c>
      <c r="BJ502">
        <v>1768861250</v>
      </c>
      <c r="BK502">
        <v>1768861248</v>
      </c>
      <c r="BL502">
        <v>16</v>
      </c>
      <c r="BM502">
        <v>-5.3999999999999999E-2</v>
      </c>
      <c r="BN502">
        <v>6.0000000000000001E-3</v>
      </c>
      <c r="BO502">
        <v>-0.96299999999999997</v>
      </c>
      <c r="BP502">
        <v>0.30099999999999999</v>
      </c>
      <c r="BQ502">
        <v>410</v>
      </c>
      <c r="BR502">
        <v>21</v>
      </c>
      <c r="BS502">
        <v>0.21</v>
      </c>
      <c r="BT502">
        <v>0.16</v>
      </c>
      <c r="BU502">
        <v>-0.22537385714285699</v>
      </c>
      <c r="BV502">
        <v>0.107674519480519</v>
      </c>
      <c r="BW502">
        <v>2.3686631816050099E-2</v>
      </c>
      <c r="BX502">
        <v>1</v>
      </c>
      <c r="BY502">
        <v>0</v>
      </c>
      <c r="BZ502">
        <v>0</v>
      </c>
      <c r="CA502">
        <v>0</v>
      </c>
      <c r="CB502">
        <v>-1</v>
      </c>
      <c r="CC502">
        <v>0.596249238095238</v>
      </c>
      <c r="CD502">
        <v>2.04427012987012E-2</v>
      </c>
      <c r="CE502">
        <v>2.1377631813419202E-3</v>
      </c>
      <c r="CF502">
        <v>1</v>
      </c>
      <c r="CG502">
        <v>2</v>
      </c>
      <c r="CH502">
        <v>2</v>
      </c>
      <c r="CI502" t="s">
        <v>308</v>
      </c>
      <c r="CJ502">
        <v>3.5325000000000002</v>
      </c>
      <c r="CK502">
        <v>2.7029399999999999</v>
      </c>
      <c r="CL502">
        <v>9.7126000000000004E-2</v>
      </c>
      <c r="CM502">
        <v>9.5799400000000007E-2</v>
      </c>
      <c r="CN502">
        <v>0.111591</v>
      </c>
      <c r="CO502">
        <v>0.108075</v>
      </c>
      <c r="CP502">
        <v>31627.4</v>
      </c>
      <c r="CQ502">
        <v>27807.7</v>
      </c>
      <c r="CR502">
        <v>32423.5</v>
      </c>
      <c r="CS502">
        <v>30683.5</v>
      </c>
      <c r="CT502">
        <v>38979.1</v>
      </c>
      <c r="CU502">
        <v>38456.400000000001</v>
      </c>
      <c r="CV502">
        <v>47361.599999999999</v>
      </c>
      <c r="CW502">
        <v>46803.5</v>
      </c>
      <c r="CX502">
        <v>2.6151800000000001</v>
      </c>
      <c r="CY502">
        <v>2.1114999999999999</v>
      </c>
      <c r="CZ502">
        <v>0</v>
      </c>
      <c r="DA502">
        <v>0</v>
      </c>
      <c r="DB502">
        <v>999.9</v>
      </c>
      <c r="DC502">
        <v>999.9</v>
      </c>
      <c r="DD502">
        <v>58.29</v>
      </c>
      <c r="DE502">
        <v>29.094000000000001</v>
      </c>
      <c r="DF502">
        <v>23.721399999999999</v>
      </c>
      <c r="DG502">
        <v>30.334800000000001</v>
      </c>
      <c r="DH502">
        <v>16.029599999999999</v>
      </c>
      <c r="DI502">
        <v>2</v>
      </c>
      <c r="DJ502">
        <v>-6.4475599999999994E-2</v>
      </c>
      <c r="DK502">
        <v>1.95783</v>
      </c>
      <c r="DL502">
        <v>20.1997</v>
      </c>
      <c r="DM502">
        <v>5.2473599999999996</v>
      </c>
      <c r="DN502">
        <v>12.033899999999999</v>
      </c>
      <c r="DO502">
        <v>4.9665999999999997</v>
      </c>
      <c r="DP502">
        <v>3.2907199999999999</v>
      </c>
      <c r="DQ502">
        <v>526.5</v>
      </c>
      <c r="DR502">
        <v>9999</v>
      </c>
      <c r="DS502">
        <v>9999</v>
      </c>
      <c r="DT502">
        <v>9999</v>
      </c>
      <c r="DU502">
        <v>1.8711100000000001</v>
      </c>
      <c r="DV502">
        <v>1.87608</v>
      </c>
      <c r="DW502">
        <v>1.87629</v>
      </c>
      <c r="DX502">
        <v>1.8827799999999999</v>
      </c>
      <c r="DY502">
        <v>1.87561</v>
      </c>
      <c r="DZ502">
        <v>1.8746700000000001</v>
      </c>
      <c r="EA502">
        <v>1.87086</v>
      </c>
      <c r="EB502">
        <v>1.8745799999999999</v>
      </c>
      <c r="EC502">
        <v>0</v>
      </c>
      <c r="ED502">
        <v>0</v>
      </c>
      <c r="EE502">
        <v>0</v>
      </c>
      <c r="EF502">
        <v>4.5</v>
      </c>
      <c r="EG502" t="s">
        <v>291</v>
      </c>
      <c r="EH502" t="s">
        <v>292</v>
      </c>
      <c r="EI502" t="s">
        <v>293</v>
      </c>
      <c r="EJ502" t="s">
        <v>294</v>
      </c>
      <c r="EK502" t="s">
        <v>294</v>
      </c>
      <c r="EL502" t="s">
        <v>293</v>
      </c>
      <c r="EM502">
        <v>0</v>
      </c>
      <c r="EN502">
        <v>100</v>
      </c>
      <c r="EO502">
        <v>100</v>
      </c>
      <c r="EP502">
        <v>-0.96299999999999997</v>
      </c>
      <c r="EQ502">
        <v>0.3014</v>
      </c>
      <c r="ER502">
        <v>-0.96280000000007204</v>
      </c>
      <c r="ES502">
        <v>0</v>
      </c>
      <c r="ET502">
        <v>0</v>
      </c>
      <c r="EU502">
        <v>0</v>
      </c>
      <c r="EV502">
        <v>0.301449999999996</v>
      </c>
      <c r="EW502">
        <v>0</v>
      </c>
      <c r="EX502">
        <v>0</v>
      </c>
      <c r="EY502">
        <v>0</v>
      </c>
      <c r="EZ502">
        <v>-1</v>
      </c>
      <c r="FA502">
        <v>-1</v>
      </c>
      <c r="FB502">
        <v>-1</v>
      </c>
      <c r="FC502">
        <v>-1</v>
      </c>
      <c r="FD502">
        <v>5.3</v>
      </c>
      <c r="FE502">
        <v>5.3</v>
      </c>
      <c r="FF502">
        <v>1.25</v>
      </c>
      <c r="FG502">
        <v>2.5793499999999998</v>
      </c>
      <c r="FH502">
        <v>2.19604</v>
      </c>
      <c r="FI502">
        <v>2.677</v>
      </c>
      <c r="FJ502">
        <v>2.4462899999999999</v>
      </c>
      <c r="FK502">
        <v>2.3071299999999999</v>
      </c>
      <c r="FL502">
        <v>33.132199999999997</v>
      </c>
      <c r="FM502">
        <v>24.14</v>
      </c>
      <c r="FN502">
        <v>19</v>
      </c>
      <c r="FO502">
        <v>868.80200000000002</v>
      </c>
      <c r="FP502">
        <v>569.43799999999999</v>
      </c>
      <c r="FQ502">
        <v>19.325199999999999</v>
      </c>
      <c r="FR502">
        <v>26.162500000000001</v>
      </c>
      <c r="FS502">
        <v>30</v>
      </c>
      <c r="FT502">
        <v>26.1861</v>
      </c>
      <c r="FU502">
        <v>26.1919</v>
      </c>
      <c r="FV502">
        <v>25.089500000000001</v>
      </c>
      <c r="FW502">
        <v>100</v>
      </c>
      <c r="FX502">
        <v>0</v>
      </c>
      <c r="FY502">
        <v>19.324200000000001</v>
      </c>
      <c r="FZ502">
        <v>410</v>
      </c>
      <c r="GA502">
        <v>17.4527</v>
      </c>
      <c r="GB502">
        <v>99.789299999999997</v>
      </c>
      <c r="GC502">
        <v>99.626099999999994</v>
      </c>
    </row>
    <row r="503" spans="1:185" x14ac:dyDescent="0.2">
      <c r="A503">
        <v>488</v>
      </c>
      <c r="B503">
        <v>1768861582</v>
      </c>
      <c r="C503">
        <v>10465.9000000954</v>
      </c>
      <c r="D503" t="s">
        <v>1284</v>
      </c>
      <c r="E503" t="s">
        <v>1285</v>
      </c>
      <c r="F503">
        <v>15</v>
      </c>
      <c r="G503">
        <v>1768861573.9333301</v>
      </c>
      <c r="H503">
        <f t="shared" si="91"/>
        <v>4.9225693544008482E-4</v>
      </c>
      <c r="I503">
        <v>0</v>
      </c>
      <c r="J503">
        <f t="shared" si="103"/>
        <v>-2.0180648961564841E-4</v>
      </c>
      <c r="K503">
        <f t="shared" si="92"/>
        <v>-7.5200802858215775E-3</v>
      </c>
      <c r="L503">
        <f t="shared" si="93"/>
        <v>92.195618181288339</v>
      </c>
      <c r="M503">
        <f t="shared" si="94"/>
        <v>2.1826460482510615</v>
      </c>
      <c r="N503">
        <f t="shared" si="95"/>
        <v>2.3674075745760796</v>
      </c>
      <c r="O503">
        <v>0</v>
      </c>
      <c r="P503">
        <v>0</v>
      </c>
      <c r="Q503">
        <f t="shared" si="96"/>
        <v>1</v>
      </c>
      <c r="R503">
        <f t="shared" si="97"/>
        <v>0</v>
      </c>
      <c r="S503">
        <f t="shared" si="98"/>
        <v>25923.161908422477</v>
      </c>
      <c r="T503">
        <f t="shared" si="99"/>
        <v>799.99993333333305</v>
      </c>
      <c r="U503">
        <f t="shared" si="100"/>
        <v>674.40039499996215</v>
      </c>
      <c r="V503">
        <f t="shared" si="101"/>
        <v>0.84300056400000001</v>
      </c>
      <c r="W503">
        <f t="shared" si="102"/>
        <v>0.15870141000000001</v>
      </c>
      <c r="X503">
        <v>1</v>
      </c>
      <c r="Y503">
        <v>1768861573.9333301</v>
      </c>
      <c r="Z503">
        <v>409.75973333333297</v>
      </c>
      <c r="AA503">
        <v>410.00246666666698</v>
      </c>
      <c r="AB503">
        <v>21.950866666666698</v>
      </c>
      <c r="AC503">
        <v>21.349053333333298</v>
      </c>
      <c r="AD503">
        <v>410.722466666667</v>
      </c>
      <c r="AE503">
        <v>21.6494133333333</v>
      </c>
      <c r="AF503">
        <v>800.00133333333304</v>
      </c>
      <c r="AG503">
        <v>99.368193333333295</v>
      </c>
      <c r="AH503">
        <v>6.5058273333333305E-2</v>
      </c>
      <c r="AI503">
        <v>20.1425466666667</v>
      </c>
      <c r="AJ503">
        <v>999.9</v>
      </c>
      <c r="AK503">
        <v>999.9</v>
      </c>
      <c r="AL503">
        <v>0</v>
      </c>
      <c r="AM503">
        <v>0</v>
      </c>
      <c r="AN503">
        <v>4994.7</v>
      </c>
      <c r="AO503">
        <v>0</v>
      </c>
      <c r="AP503">
        <v>1.58087</v>
      </c>
      <c r="AQ503">
        <v>-0.24296673333333299</v>
      </c>
      <c r="AR503">
        <v>418.95606666666703</v>
      </c>
      <c r="AS503">
        <v>418.946666666667</v>
      </c>
      <c r="AT503">
        <v>0.60181046666666704</v>
      </c>
      <c r="AU503">
        <v>410.00246666666698</v>
      </c>
      <c r="AV503">
        <v>21.349053333333298</v>
      </c>
      <c r="AW503">
        <v>2.181216</v>
      </c>
      <c r="AX503">
        <v>2.1214166666666698</v>
      </c>
      <c r="AY503">
        <v>18.825019999999999</v>
      </c>
      <c r="AZ503">
        <v>18.3809066666667</v>
      </c>
      <c r="BA503">
        <v>799.99993333333305</v>
      </c>
      <c r="BB503">
        <v>0.89998120000000004</v>
      </c>
      <c r="BC503">
        <v>0</v>
      </c>
      <c r="BD503">
        <v>0.1000188</v>
      </c>
      <c r="BE503">
        <v>0</v>
      </c>
      <c r="BF503">
        <v>25.775546666666699</v>
      </c>
      <c r="BG503">
        <v>13190.946666666699</v>
      </c>
      <c r="BH503">
        <v>1768861250</v>
      </c>
      <c r="BI503" t="s">
        <v>1239</v>
      </c>
      <c r="BJ503">
        <v>1768861250</v>
      </c>
      <c r="BK503">
        <v>1768861248</v>
      </c>
      <c r="BL503">
        <v>16</v>
      </c>
      <c r="BM503">
        <v>-5.3999999999999999E-2</v>
      </c>
      <c r="BN503">
        <v>6.0000000000000001E-3</v>
      </c>
      <c r="BO503">
        <v>-0.96299999999999997</v>
      </c>
      <c r="BP503">
        <v>0.30099999999999999</v>
      </c>
      <c r="BQ503">
        <v>410</v>
      </c>
      <c r="BR503">
        <v>21</v>
      </c>
      <c r="BS503">
        <v>0.21</v>
      </c>
      <c r="BT503">
        <v>0.16</v>
      </c>
      <c r="BU503">
        <v>-0.23150794999999999</v>
      </c>
      <c r="BV503">
        <v>-0.23310193984962399</v>
      </c>
      <c r="BW503">
        <v>3.0919793117799198E-2</v>
      </c>
      <c r="BX503">
        <v>1</v>
      </c>
      <c r="BY503">
        <v>0</v>
      </c>
      <c r="BZ503">
        <v>0</v>
      </c>
      <c r="CA503">
        <v>0</v>
      </c>
      <c r="CB503">
        <v>-1</v>
      </c>
      <c r="CC503">
        <v>0.60109654999999995</v>
      </c>
      <c r="CD503">
        <v>1.71166466165418E-2</v>
      </c>
      <c r="CE503">
        <v>1.73012885286037E-3</v>
      </c>
      <c r="CF503">
        <v>1</v>
      </c>
      <c r="CG503">
        <v>2</v>
      </c>
      <c r="CH503">
        <v>2</v>
      </c>
      <c r="CI503" t="s">
        <v>308</v>
      </c>
      <c r="CJ503">
        <v>3.5325299999999999</v>
      </c>
      <c r="CK503">
        <v>2.7030500000000002</v>
      </c>
      <c r="CL503">
        <v>9.7125000000000003E-2</v>
      </c>
      <c r="CM503">
        <v>9.5803899999999997E-2</v>
      </c>
      <c r="CN503">
        <v>0.111594</v>
      </c>
      <c r="CO503">
        <v>0.108072</v>
      </c>
      <c r="CP503">
        <v>31627.3</v>
      </c>
      <c r="CQ503">
        <v>27807.7</v>
      </c>
      <c r="CR503">
        <v>32423.4</v>
      </c>
      <c r="CS503">
        <v>30683.599999999999</v>
      </c>
      <c r="CT503">
        <v>38978.699999999997</v>
      </c>
      <c r="CU503">
        <v>38456.699999999997</v>
      </c>
      <c r="CV503">
        <v>47361.4</v>
      </c>
      <c r="CW503">
        <v>46803.8</v>
      </c>
      <c r="CX503">
        <v>2.6150000000000002</v>
      </c>
      <c r="CY503">
        <v>2.1112799999999998</v>
      </c>
      <c r="CZ503">
        <v>0</v>
      </c>
      <c r="DA503">
        <v>0</v>
      </c>
      <c r="DB503">
        <v>999.9</v>
      </c>
      <c r="DC503">
        <v>999.9</v>
      </c>
      <c r="DD503">
        <v>58.265000000000001</v>
      </c>
      <c r="DE503">
        <v>29.094000000000001</v>
      </c>
      <c r="DF503">
        <v>23.7105</v>
      </c>
      <c r="DG503">
        <v>30.604800000000001</v>
      </c>
      <c r="DH503">
        <v>16.053699999999999</v>
      </c>
      <c r="DI503">
        <v>2</v>
      </c>
      <c r="DJ503">
        <v>-6.4402399999999999E-2</v>
      </c>
      <c r="DK503">
        <v>1.96208</v>
      </c>
      <c r="DL503">
        <v>20.1999</v>
      </c>
      <c r="DM503">
        <v>5.2492799999999997</v>
      </c>
      <c r="DN503">
        <v>12.033899999999999</v>
      </c>
      <c r="DO503">
        <v>4.9672000000000001</v>
      </c>
      <c r="DP503">
        <v>3.2909999999999999</v>
      </c>
      <c r="DQ503">
        <v>526.5</v>
      </c>
      <c r="DR503">
        <v>9999</v>
      </c>
      <c r="DS503">
        <v>9999</v>
      </c>
      <c r="DT503">
        <v>9999</v>
      </c>
      <c r="DU503">
        <v>1.8711500000000001</v>
      </c>
      <c r="DV503">
        <v>1.8761300000000001</v>
      </c>
      <c r="DW503">
        <v>1.8763099999999999</v>
      </c>
      <c r="DX503">
        <v>1.88279</v>
      </c>
      <c r="DY503">
        <v>1.87561</v>
      </c>
      <c r="DZ503">
        <v>1.87469</v>
      </c>
      <c r="EA503">
        <v>1.8708800000000001</v>
      </c>
      <c r="EB503">
        <v>1.8746400000000001</v>
      </c>
      <c r="EC503">
        <v>0</v>
      </c>
      <c r="ED503">
        <v>0</v>
      </c>
      <c r="EE503">
        <v>0</v>
      </c>
      <c r="EF503">
        <v>4.5</v>
      </c>
      <c r="EG503" t="s">
        <v>291</v>
      </c>
      <c r="EH503" t="s">
        <v>292</v>
      </c>
      <c r="EI503" t="s">
        <v>293</v>
      </c>
      <c r="EJ503" t="s">
        <v>294</v>
      </c>
      <c r="EK503" t="s">
        <v>294</v>
      </c>
      <c r="EL503" t="s">
        <v>293</v>
      </c>
      <c r="EM503">
        <v>0</v>
      </c>
      <c r="EN503">
        <v>100</v>
      </c>
      <c r="EO503">
        <v>100</v>
      </c>
      <c r="EP503">
        <v>-0.96299999999999997</v>
      </c>
      <c r="EQ503">
        <v>0.3014</v>
      </c>
      <c r="ER503">
        <v>-0.96280000000007204</v>
      </c>
      <c r="ES503">
        <v>0</v>
      </c>
      <c r="ET503">
        <v>0</v>
      </c>
      <c r="EU503">
        <v>0</v>
      </c>
      <c r="EV503">
        <v>0.301449999999996</v>
      </c>
      <c r="EW503">
        <v>0</v>
      </c>
      <c r="EX503">
        <v>0</v>
      </c>
      <c r="EY503">
        <v>0</v>
      </c>
      <c r="EZ503">
        <v>-1</v>
      </c>
      <c r="FA503">
        <v>-1</v>
      </c>
      <c r="FB503">
        <v>-1</v>
      </c>
      <c r="FC503">
        <v>-1</v>
      </c>
      <c r="FD503">
        <v>5.5</v>
      </c>
      <c r="FE503">
        <v>5.6</v>
      </c>
      <c r="FF503">
        <v>1.25</v>
      </c>
      <c r="FG503">
        <v>2.5781200000000002</v>
      </c>
      <c r="FH503">
        <v>2.19604</v>
      </c>
      <c r="FI503">
        <v>2.677</v>
      </c>
      <c r="FJ503">
        <v>2.4462899999999999</v>
      </c>
      <c r="FK503">
        <v>2.2802699999999998</v>
      </c>
      <c r="FL503">
        <v>33.132199999999997</v>
      </c>
      <c r="FM503">
        <v>24.14</v>
      </c>
      <c r="FN503">
        <v>19</v>
      </c>
      <c r="FO503">
        <v>868.63400000000001</v>
      </c>
      <c r="FP503">
        <v>569.25099999999998</v>
      </c>
      <c r="FQ503">
        <v>19.325700000000001</v>
      </c>
      <c r="FR503">
        <v>26.160499999999999</v>
      </c>
      <c r="FS503">
        <v>30.0001</v>
      </c>
      <c r="FT503">
        <v>26.1861</v>
      </c>
      <c r="FU503">
        <v>26.190100000000001</v>
      </c>
      <c r="FV503">
        <v>25.088000000000001</v>
      </c>
      <c r="FW503">
        <v>100</v>
      </c>
      <c r="FX503">
        <v>0</v>
      </c>
      <c r="FY503">
        <v>19.325700000000001</v>
      </c>
      <c r="FZ503">
        <v>410</v>
      </c>
      <c r="GA503">
        <v>17.4527</v>
      </c>
      <c r="GB503">
        <v>99.788799999999995</v>
      </c>
      <c r="GC503">
        <v>99.6267</v>
      </c>
    </row>
    <row r="504" spans="1:185" x14ac:dyDescent="0.2">
      <c r="A504">
        <v>489</v>
      </c>
      <c r="B504">
        <v>1768861597</v>
      </c>
      <c r="C504">
        <v>10480.9000000954</v>
      </c>
      <c r="D504" t="s">
        <v>1286</v>
      </c>
      <c r="E504" t="s">
        <v>1287</v>
      </c>
      <c r="F504">
        <v>15</v>
      </c>
      <c r="G504">
        <v>1768861588.9333301</v>
      </c>
      <c r="H504">
        <f t="shared" si="91"/>
        <v>4.9372958670304383E-4</v>
      </c>
      <c r="I504">
        <v>0</v>
      </c>
      <c r="J504">
        <f t="shared" si="103"/>
        <v>-2.9108590344204043E-4</v>
      </c>
      <c r="K504">
        <f t="shared" si="92"/>
        <v>-1.0846972107408946E-2</v>
      </c>
      <c r="L504">
        <f t="shared" si="93"/>
        <v>92.163442487965867</v>
      </c>
      <c r="M504">
        <f t="shared" si="94"/>
        <v>2.182683450000289</v>
      </c>
      <c r="N504">
        <f t="shared" si="95"/>
        <v>2.368274655414798</v>
      </c>
      <c r="O504">
        <v>0</v>
      </c>
      <c r="P504">
        <v>0</v>
      </c>
      <c r="Q504">
        <f t="shared" si="96"/>
        <v>1</v>
      </c>
      <c r="R504">
        <f t="shared" si="97"/>
        <v>0</v>
      </c>
      <c r="S504">
        <f t="shared" si="98"/>
        <v>25951.450017506111</v>
      </c>
      <c r="T504">
        <f t="shared" si="99"/>
        <v>800.00106666666704</v>
      </c>
      <c r="U504">
        <f t="shared" si="100"/>
        <v>674.40089087998911</v>
      </c>
      <c r="V504">
        <f t="shared" si="101"/>
        <v>0.84299998959999989</v>
      </c>
      <c r="W504">
        <f t="shared" si="102"/>
        <v>0.15870059761599997</v>
      </c>
      <c r="X504">
        <v>1</v>
      </c>
      <c r="Y504">
        <v>1768861588.9333301</v>
      </c>
      <c r="Z504">
        <v>409.76659999999998</v>
      </c>
      <c r="AA504">
        <v>410.00593333333302</v>
      </c>
      <c r="AB504">
        <v>21.9518466666667</v>
      </c>
      <c r="AC504">
        <v>21.348233333333301</v>
      </c>
      <c r="AD504">
        <v>410.72933333333299</v>
      </c>
      <c r="AE504">
        <v>21.650406666666701</v>
      </c>
      <c r="AF504">
        <v>800.00106666666704</v>
      </c>
      <c r="AG504">
        <v>99.365139999999997</v>
      </c>
      <c r="AH504">
        <v>6.5376400000000001E-2</v>
      </c>
      <c r="AI504">
        <v>20.1484666666667</v>
      </c>
      <c r="AJ504">
        <v>999.9</v>
      </c>
      <c r="AK504">
        <v>999.9</v>
      </c>
      <c r="AL504">
        <v>0</v>
      </c>
      <c r="AM504">
        <v>0</v>
      </c>
      <c r="AN504">
        <v>4999.6333333333296</v>
      </c>
      <c r="AO504">
        <v>0</v>
      </c>
      <c r="AP504">
        <v>1.58087</v>
      </c>
      <c r="AQ504">
        <v>-0.2393882</v>
      </c>
      <c r="AR504">
        <v>418.96353333333298</v>
      </c>
      <c r="AS504">
        <v>418.94973333333297</v>
      </c>
      <c r="AT504">
        <v>0.60361053333333303</v>
      </c>
      <c r="AU504">
        <v>410.00593333333302</v>
      </c>
      <c r="AV504">
        <v>21.348233333333301</v>
      </c>
      <c r="AW504">
        <v>2.1812480000000001</v>
      </c>
      <c r="AX504">
        <v>2.12127</v>
      </c>
      <c r="AY504">
        <v>18.825253333333301</v>
      </c>
      <c r="AZ504">
        <v>18.379799999999999</v>
      </c>
      <c r="BA504">
        <v>800.00106666666704</v>
      </c>
      <c r="BB504">
        <v>0.89999106666666695</v>
      </c>
      <c r="BC504">
        <v>0</v>
      </c>
      <c r="BD504">
        <v>0.100008613333333</v>
      </c>
      <c r="BE504">
        <v>0</v>
      </c>
      <c r="BF504">
        <v>25.737766666666701</v>
      </c>
      <c r="BG504">
        <v>13191.0133333333</v>
      </c>
      <c r="BH504">
        <v>1768861250</v>
      </c>
      <c r="BI504" t="s">
        <v>1239</v>
      </c>
      <c r="BJ504">
        <v>1768861250</v>
      </c>
      <c r="BK504">
        <v>1768861248</v>
      </c>
      <c r="BL504">
        <v>16</v>
      </c>
      <c r="BM504">
        <v>-5.3999999999999999E-2</v>
      </c>
      <c r="BN504">
        <v>6.0000000000000001E-3</v>
      </c>
      <c r="BO504">
        <v>-0.96299999999999997</v>
      </c>
      <c r="BP504">
        <v>0.30099999999999999</v>
      </c>
      <c r="BQ504">
        <v>410</v>
      </c>
      <c r="BR504">
        <v>21</v>
      </c>
      <c r="BS504">
        <v>0.21</v>
      </c>
      <c r="BT504">
        <v>0.16</v>
      </c>
      <c r="BU504">
        <v>-0.244630571428571</v>
      </c>
      <c r="BV504">
        <v>2.1766441558441599E-2</v>
      </c>
      <c r="BW504">
        <v>1.83938430629885E-2</v>
      </c>
      <c r="BX504">
        <v>1</v>
      </c>
      <c r="BY504">
        <v>0</v>
      </c>
      <c r="BZ504">
        <v>0</v>
      </c>
      <c r="CA504">
        <v>0</v>
      </c>
      <c r="CB504">
        <v>-1</v>
      </c>
      <c r="CC504">
        <v>0.60341204761904799</v>
      </c>
      <c r="CD504">
        <v>4.6711948051957799E-3</v>
      </c>
      <c r="CE504">
        <v>6.5381040474398096E-4</v>
      </c>
      <c r="CF504">
        <v>1</v>
      </c>
      <c r="CG504">
        <v>2</v>
      </c>
      <c r="CH504">
        <v>2</v>
      </c>
      <c r="CI504" t="s">
        <v>308</v>
      </c>
      <c r="CJ504">
        <v>3.53254</v>
      </c>
      <c r="CK504">
        <v>2.70282</v>
      </c>
      <c r="CL504">
        <v>9.7118300000000005E-2</v>
      </c>
      <c r="CM504">
        <v>9.5801700000000004E-2</v>
      </c>
      <c r="CN504">
        <v>0.11158899999999999</v>
      </c>
      <c r="CO504">
        <v>0.10806399999999999</v>
      </c>
      <c r="CP504">
        <v>31626.3</v>
      </c>
      <c r="CQ504">
        <v>27807.8</v>
      </c>
      <c r="CR504">
        <v>32422.1</v>
      </c>
      <c r="CS504">
        <v>30683.599999999999</v>
      </c>
      <c r="CT504">
        <v>38977.4</v>
      </c>
      <c r="CU504">
        <v>38457</v>
      </c>
      <c r="CV504">
        <v>47359.6</v>
      </c>
      <c r="CW504">
        <v>46803.7</v>
      </c>
      <c r="CX504">
        <v>2.6151200000000001</v>
      </c>
      <c r="CY504">
        <v>2.11144</v>
      </c>
      <c r="CZ504">
        <v>0</v>
      </c>
      <c r="DA504">
        <v>0</v>
      </c>
      <c r="DB504">
        <v>999.9</v>
      </c>
      <c r="DC504">
        <v>999.9</v>
      </c>
      <c r="DD504">
        <v>58.265000000000001</v>
      </c>
      <c r="DE504">
        <v>29.094000000000001</v>
      </c>
      <c r="DF504">
        <v>23.710799999999999</v>
      </c>
      <c r="DG504">
        <v>30.454799999999999</v>
      </c>
      <c r="DH504">
        <v>16.057700000000001</v>
      </c>
      <c r="DI504">
        <v>2</v>
      </c>
      <c r="DJ504">
        <v>-6.4500000000000002E-2</v>
      </c>
      <c r="DK504">
        <v>1.9622900000000001</v>
      </c>
      <c r="DL504">
        <v>20.1997</v>
      </c>
      <c r="DM504">
        <v>5.2472399999999997</v>
      </c>
      <c r="DN504">
        <v>12.033899999999999</v>
      </c>
      <c r="DO504">
        <v>4.9668799999999997</v>
      </c>
      <c r="DP504">
        <v>3.2907199999999999</v>
      </c>
      <c r="DQ504">
        <v>526.6</v>
      </c>
      <c r="DR504">
        <v>9999</v>
      </c>
      <c r="DS504">
        <v>9999</v>
      </c>
      <c r="DT504">
        <v>9999</v>
      </c>
      <c r="DU504">
        <v>1.8711500000000001</v>
      </c>
      <c r="DV504">
        <v>1.8761399999999999</v>
      </c>
      <c r="DW504">
        <v>1.8763300000000001</v>
      </c>
      <c r="DX504">
        <v>1.8828</v>
      </c>
      <c r="DY504">
        <v>1.87561</v>
      </c>
      <c r="DZ504">
        <v>1.87469</v>
      </c>
      <c r="EA504">
        <v>1.87087</v>
      </c>
      <c r="EB504">
        <v>1.87466</v>
      </c>
      <c r="EC504">
        <v>0</v>
      </c>
      <c r="ED504">
        <v>0</v>
      </c>
      <c r="EE504">
        <v>0</v>
      </c>
      <c r="EF504">
        <v>4.5</v>
      </c>
      <c r="EG504" t="s">
        <v>291</v>
      </c>
      <c r="EH504" t="s">
        <v>292</v>
      </c>
      <c r="EI504" t="s">
        <v>293</v>
      </c>
      <c r="EJ504" t="s">
        <v>294</v>
      </c>
      <c r="EK504" t="s">
        <v>294</v>
      </c>
      <c r="EL504" t="s">
        <v>293</v>
      </c>
      <c r="EM504">
        <v>0</v>
      </c>
      <c r="EN504">
        <v>100</v>
      </c>
      <c r="EO504">
        <v>100</v>
      </c>
      <c r="EP504">
        <v>-0.96299999999999997</v>
      </c>
      <c r="EQ504">
        <v>0.3014</v>
      </c>
      <c r="ER504">
        <v>-0.96280000000007204</v>
      </c>
      <c r="ES504">
        <v>0</v>
      </c>
      <c r="ET504">
        <v>0</v>
      </c>
      <c r="EU504">
        <v>0</v>
      </c>
      <c r="EV504">
        <v>0.301449999999996</v>
      </c>
      <c r="EW504">
        <v>0</v>
      </c>
      <c r="EX504">
        <v>0</v>
      </c>
      <c r="EY504">
        <v>0</v>
      </c>
      <c r="EZ504">
        <v>-1</v>
      </c>
      <c r="FA504">
        <v>-1</v>
      </c>
      <c r="FB504">
        <v>-1</v>
      </c>
      <c r="FC504">
        <v>-1</v>
      </c>
      <c r="FD504">
        <v>5.8</v>
      </c>
      <c r="FE504">
        <v>5.8</v>
      </c>
      <c r="FF504">
        <v>1.25</v>
      </c>
      <c r="FG504">
        <v>2.5781200000000002</v>
      </c>
      <c r="FH504">
        <v>2.19604</v>
      </c>
      <c r="FI504">
        <v>2.677</v>
      </c>
      <c r="FJ504">
        <v>2.4462899999999999</v>
      </c>
      <c r="FK504">
        <v>2.3034699999999999</v>
      </c>
      <c r="FL504">
        <v>33.132199999999997</v>
      </c>
      <c r="FM504">
        <v>24.14</v>
      </c>
      <c r="FN504">
        <v>19</v>
      </c>
      <c r="FO504">
        <v>868.74599999999998</v>
      </c>
      <c r="FP504">
        <v>569.36900000000003</v>
      </c>
      <c r="FQ504">
        <v>19.325700000000001</v>
      </c>
      <c r="FR504">
        <v>26.160299999999999</v>
      </c>
      <c r="FS504">
        <v>30</v>
      </c>
      <c r="FT504">
        <v>26.1861</v>
      </c>
      <c r="FU504">
        <v>26.189800000000002</v>
      </c>
      <c r="FV504">
        <v>25.087599999999998</v>
      </c>
      <c r="FW504">
        <v>100</v>
      </c>
      <c r="FX504">
        <v>0</v>
      </c>
      <c r="FY504">
        <v>19.326000000000001</v>
      </c>
      <c r="FZ504">
        <v>410</v>
      </c>
      <c r="GA504">
        <v>17.4527</v>
      </c>
      <c r="GB504">
        <v>99.784999999999997</v>
      </c>
      <c r="GC504">
        <v>99.626599999999996</v>
      </c>
    </row>
    <row r="505" spans="1:185" x14ac:dyDescent="0.2">
      <c r="A505">
        <v>490</v>
      </c>
      <c r="B505">
        <v>1768861612</v>
      </c>
      <c r="C505">
        <v>10495.9000000954</v>
      </c>
      <c r="D505" t="s">
        <v>1288</v>
      </c>
      <c r="E505" t="s">
        <v>1289</v>
      </c>
      <c r="F505">
        <v>15</v>
      </c>
      <c r="G505">
        <v>1768861603.9333301</v>
      </c>
      <c r="H505">
        <f t="shared" si="91"/>
        <v>4.95594259975707E-4</v>
      </c>
      <c r="I505">
        <v>0</v>
      </c>
      <c r="J505">
        <f t="shared" si="103"/>
        <v>-6.9555238180968459E-5</v>
      </c>
      <c r="K505">
        <f t="shared" si="92"/>
        <v>-2.5918937315471055E-3</v>
      </c>
      <c r="L505">
        <f t="shared" si="93"/>
        <v>92.147235109631993</v>
      </c>
      <c r="M505">
        <f t="shared" si="94"/>
        <v>2.1826848056051991</v>
      </c>
      <c r="N505">
        <f t="shared" si="95"/>
        <v>2.368692672122342</v>
      </c>
      <c r="O505">
        <v>0</v>
      </c>
      <c r="P505">
        <v>0</v>
      </c>
      <c r="Q505">
        <f t="shared" si="96"/>
        <v>1</v>
      </c>
      <c r="R505">
        <f t="shared" si="97"/>
        <v>0</v>
      </c>
      <c r="S505">
        <f t="shared" si="98"/>
        <v>25955.497427913302</v>
      </c>
      <c r="T505">
        <f t="shared" si="99"/>
        <v>800.000133333333</v>
      </c>
      <c r="U505">
        <f t="shared" si="100"/>
        <v>674.4002836000285</v>
      </c>
      <c r="V505">
        <f t="shared" si="101"/>
        <v>0.84300021400000025</v>
      </c>
      <c r="W505">
        <f t="shared" si="102"/>
        <v>0.15870079484000008</v>
      </c>
      <c r="X505">
        <v>1</v>
      </c>
      <c r="Y505">
        <v>1768861603.9333301</v>
      </c>
      <c r="Z505">
        <v>409.75466666666699</v>
      </c>
      <c r="AA505">
        <v>410.00526666666701</v>
      </c>
      <c r="AB505">
        <v>21.951806666666702</v>
      </c>
      <c r="AC505">
        <v>21.3459133333333</v>
      </c>
      <c r="AD505">
        <v>410.71733333333299</v>
      </c>
      <c r="AE505">
        <v>21.650359999999999</v>
      </c>
      <c r="AF505">
        <v>800.00066666666703</v>
      </c>
      <c r="AG505">
        <v>99.365520000000004</v>
      </c>
      <c r="AH505">
        <v>6.5239333333333302E-2</v>
      </c>
      <c r="AI505">
        <v>20.151319999999998</v>
      </c>
      <c r="AJ505">
        <v>999.9</v>
      </c>
      <c r="AK505">
        <v>999.9</v>
      </c>
      <c r="AL505">
        <v>0</v>
      </c>
      <c r="AM505">
        <v>0</v>
      </c>
      <c r="AN505">
        <v>5000.3333333333303</v>
      </c>
      <c r="AO505">
        <v>0</v>
      </c>
      <c r="AP505">
        <v>1.58087</v>
      </c>
      <c r="AQ505">
        <v>-0.2506408</v>
      </c>
      <c r="AR505">
        <v>418.95139999999998</v>
      </c>
      <c r="AS505">
        <v>418.94799999999998</v>
      </c>
      <c r="AT505">
        <v>0.60589473333333299</v>
      </c>
      <c r="AU505">
        <v>410.00526666666701</v>
      </c>
      <c r="AV505">
        <v>21.3459133333333</v>
      </c>
      <c r="AW505">
        <v>2.1812520000000002</v>
      </c>
      <c r="AX505">
        <v>2.121048</v>
      </c>
      <c r="AY505">
        <v>18.825286666666699</v>
      </c>
      <c r="AZ505">
        <v>18.378119999999999</v>
      </c>
      <c r="BA505">
        <v>800.000133333333</v>
      </c>
      <c r="BB505">
        <v>0.89998900000000004</v>
      </c>
      <c r="BC505">
        <v>0</v>
      </c>
      <c r="BD505">
        <v>0.100010866666667</v>
      </c>
      <c r="BE505">
        <v>0</v>
      </c>
      <c r="BF505">
        <v>25.680019999999999</v>
      </c>
      <c r="BG505">
        <v>13190.98</v>
      </c>
      <c r="BH505">
        <v>1768861250</v>
      </c>
      <c r="BI505" t="s">
        <v>1239</v>
      </c>
      <c r="BJ505">
        <v>1768861250</v>
      </c>
      <c r="BK505">
        <v>1768861248</v>
      </c>
      <c r="BL505">
        <v>16</v>
      </c>
      <c r="BM505">
        <v>-5.3999999999999999E-2</v>
      </c>
      <c r="BN505">
        <v>6.0000000000000001E-3</v>
      </c>
      <c r="BO505">
        <v>-0.96299999999999997</v>
      </c>
      <c r="BP505">
        <v>0.30099999999999999</v>
      </c>
      <c r="BQ505">
        <v>410</v>
      </c>
      <c r="BR505">
        <v>21</v>
      </c>
      <c r="BS505">
        <v>0.21</v>
      </c>
      <c r="BT505">
        <v>0.16</v>
      </c>
      <c r="BU505">
        <v>-0.25240014999999999</v>
      </c>
      <c r="BV505">
        <v>-4.8451172932331102E-2</v>
      </c>
      <c r="BW505">
        <v>2.0333309596017601E-2</v>
      </c>
      <c r="BX505">
        <v>1</v>
      </c>
      <c r="BY505">
        <v>0</v>
      </c>
      <c r="BZ505">
        <v>0</v>
      </c>
      <c r="CA505">
        <v>0</v>
      </c>
      <c r="CB505">
        <v>-1</v>
      </c>
      <c r="CC505">
        <v>0.60549330000000001</v>
      </c>
      <c r="CD505">
        <v>1.5363969924810801E-2</v>
      </c>
      <c r="CE505">
        <v>1.7061093780880499E-3</v>
      </c>
      <c r="CF505">
        <v>1</v>
      </c>
      <c r="CG505">
        <v>2</v>
      </c>
      <c r="CH505">
        <v>2</v>
      </c>
      <c r="CI505" t="s">
        <v>308</v>
      </c>
      <c r="CJ505">
        <v>3.5325000000000002</v>
      </c>
      <c r="CK505">
        <v>2.7032799999999999</v>
      </c>
      <c r="CL505">
        <v>9.71191E-2</v>
      </c>
      <c r="CM505">
        <v>9.5801600000000001E-2</v>
      </c>
      <c r="CN505">
        <v>0.111597</v>
      </c>
      <c r="CO505">
        <v>0.108053</v>
      </c>
      <c r="CP505">
        <v>31626.9</v>
      </c>
      <c r="CQ505">
        <v>27807.8</v>
      </c>
      <c r="CR505">
        <v>32422.7</v>
      </c>
      <c r="CS505">
        <v>30683.599999999999</v>
      </c>
      <c r="CT505">
        <v>38977.800000000003</v>
      </c>
      <c r="CU505">
        <v>38457.5</v>
      </c>
      <c r="CV505">
        <v>47360.5</v>
      </c>
      <c r="CW505">
        <v>46803.7</v>
      </c>
      <c r="CX505">
        <v>2.6149399999999998</v>
      </c>
      <c r="CY505">
        <v>2.1111399999999998</v>
      </c>
      <c r="CZ505">
        <v>0</v>
      </c>
      <c r="DA505">
        <v>0</v>
      </c>
      <c r="DB505">
        <v>999.9</v>
      </c>
      <c r="DC505">
        <v>999.9</v>
      </c>
      <c r="DD505">
        <v>58.241</v>
      </c>
      <c r="DE505">
        <v>29.094000000000001</v>
      </c>
      <c r="DF505">
        <v>23.703199999999999</v>
      </c>
      <c r="DG505">
        <v>30.544799999999999</v>
      </c>
      <c r="DH505">
        <v>16.057700000000001</v>
      </c>
      <c r="DI505">
        <v>2</v>
      </c>
      <c r="DJ505">
        <v>-6.4504099999999995E-2</v>
      </c>
      <c r="DK505">
        <v>1.96008</v>
      </c>
      <c r="DL505">
        <v>20.200099999999999</v>
      </c>
      <c r="DM505">
        <v>5.2507099999999998</v>
      </c>
      <c r="DN505">
        <v>12.033899999999999</v>
      </c>
      <c r="DO505">
        <v>4.96732</v>
      </c>
      <c r="DP505">
        <v>3.2909999999999999</v>
      </c>
      <c r="DQ505">
        <v>526.6</v>
      </c>
      <c r="DR505">
        <v>9999</v>
      </c>
      <c r="DS505">
        <v>9999</v>
      </c>
      <c r="DT505">
        <v>9999</v>
      </c>
      <c r="DU505">
        <v>1.8711500000000001</v>
      </c>
      <c r="DV505">
        <v>1.87615</v>
      </c>
      <c r="DW505">
        <v>1.87632</v>
      </c>
      <c r="DX505">
        <v>1.8828100000000001</v>
      </c>
      <c r="DY505">
        <v>1.87561</v>
      </c>
      <c r="DZ505">
        <v>1.87469</v>
      </c>
      <c r="EA505">
        <v>1.87086</v>
      </c>
      <c r="EB505">
        <v>1.8746700000000001</v>
      </c>
      <c r="EC505">
        <v>0</v>
      </c>
      <c r="ED505">
        <v>0</v>
      </c>
      <c r="EE505">
        <v>0</v>
      </c>
      <c r="EF505">
        <v>4.5</v>
      </c>
      <c r="EG505" t="s">
        <v>291</v>
      </c>
      <c r="EH505" t="s">
        <v>292</v>
      </c>
      <c r="EI505" t="s">
        <v>293</v>
      </c>
      <c r="EJ505" t="s">
        <v>294</v>
      </c>
      <c r="EK505" t="s">
        <v>294</v>
      </c>
      <c r="EL505" t="s">
        <v>293</v>
      </c>
      <c r="EM505">
        <v>0</v>
      </c>
      <c r="EN505">
        <v>100</v>
      </c>
      <c r="EO505">
        <v>100</v>
      </c>
      <c r="EP505">
        <v>-0.96299999999999997</v>
      </c>
      <c r="EQ505">
        <v>0.30149999999999999</v>
      </c>
      <c r="ER505">
        <v>-0.96280000000007204</v>
      </c>
      <c r="ES505">
        <v>0</v>
      </c>
      <c r="ET505">
        <v>0</v>
      </c>
      <c r="EU505">
        <v>0</v>
      </c>
      <c r="EV505">
        <v>0.301449999999996</v>
      </c>
      <c r="EW505">
        <v>0</v>
      </c>
      <c r="EX505">
        <v>0</v>
      </c>
      <c r="EY505">
        <v>0</v>
      </c>
      <c r="EZ505">
        <v>-1</v>
      </c>
      <c r="FA505">
        <v>-1</v>
      </c>
      <c r="FB505">
        <v>-1</v>
      </c>
      <c r="FC505">
        <v>-1</v>
      </c>
      <c r="FD505">
        <v>6</v>
      </c>
      <c r="FE505">
        <v>6.1</v>
      </c>
      <c r="FF505">
        <v>1.25</v>
      </c>
      <c r="FG505">
        <v>2.5769000000000002</v>
      </c>
      <c r="FH505">
        <v>2.19604</v>
      </c>
      <c r="FI505">
        <v>2.677</v>
      </c>
      <c r="FJ505">
        <v>2.4462899999999999</v>
      </c>
      <c r="FK505">
        <v>2.33521</v>
      </c>
      <c r="FL505">
        <v>33.132199999999997</v>
      </c>
      <c r="FM505">
        <v>24.14</v>
      </c>
      <c r="FN505">
        <v>19</v>
      </c>
      <c r="FO505">
        <v>868.54300000000001</v>
      </c>
      <c r="FP505">
        <v>569.14099999999996</v>
      </c>
      <c r="FQ505">
        <v>19.325800000000001</v>
      </c>
      <c r="FR505">
        <v>26.158100000000001</v>
      </c>
      <c r="FS505">
        <v>30.0001</v>
      </c>
      <c r="FT505">
        <v>26.184000000000001</v>
      </c>
      <c r="FU505">
        <v>26.189800000000002</v>
      </c>
      <c r="FV505">
        <v>25.087299999999999</v>
      </c>
      <c r="FW505">
        <v>100</v>
      </c>
      <c r="FX505">
        <v>0</v>
      </c>
      <c r="FY505">
        <v>19.325900000000001</v>
      </c>
      <c r="FZ505">
        <v>410</v>
      </c>
      <c r="GA505">
        <v>17.4527</v>
      </c>
      <c r="GB505">
        <v>99.786900000000003</v>
      </c>
      <c r="GC505">
        <v>99.626499999999993</v>
      </c>
    </row>
    <row r="506" spans="1:185" x14ac:dyDescent="0.2">
      <c r="A506">
        <v>491</v>
      </c>
      <c r="B506">
        <v>1768861627</v>
      </c>
      <c r="C506">
        <v>10510.9000000954</v>
      </c>
      <c r="D506" t="s">
        <v>1290</v>
      </c>
      <c r="E506" t="s">
        <v>1291</v>
      </c>
      <c r="F506">
        <v>15</v>
      </c>
      <c r="G506">
        <v>1768861618.9333301</v>
      </c>
      <c r="H506">
        <f t="shared" si="91"/>
        <v>4.9862847119146907E-4</v>
      </c>
      <c r="I506">
        <v>0</v>
      </c>
      <c r="J506">
        <f t="shared" si="103"/>
        <v>-2.3742858514219097E-4</v>
      </c>
      <c r="K506">
        <f t="shared" si="92"/>
        <v>-8.8474955677532927E-3</v>
      </c>
      <c r="L506">
        <f t="shared" si="93"/>
        <v>92.123403802814579</v>
      </c>
      <c r="M506">
        <f t="shared" si="94"/>
        <v>2.1827970683037106</v>
      </c>
      <c r="N506">
        <f t="shared" si="95"/>
        <v>2.3694272879624334</v>
      </c>
      <c r="O506">
        <v>0</v>
      </c>
      <c r="P506">
        <v>0</v>
      </c>
      <c r="Q506">
        <f t="shared" si="96"/>
        <v>1</v>
      </c>
      <c r="R506">
        <f t="shared" si="97"/>
        <v>0</v>
      </c>
      <c r="S506">
        <f t="shared" si="98"/>
        <v>25947.434505133013</v>
      </c>
      <c r="T506">
        <f t="shared" si="99"/>
        <v>800.00006666666695</v>
      </c>
      <c r="U506">
        <f t="shared" si="100"/>
        <v>674.40028020001932</v>
      </c>
      <c r="V506">
        <f t="shared" si="101"/>
        <v>0.84300028000000049</v>
      </c>
      <c r="W506">
        <f t="shared" si="102"/>
        <v>0.15870082992000009</v>
      </c>
      <c r="X506">
        <v>1</v>
      </c>
      <c r="Y506">
        <v>1768861618.9333301</v>
      </c>
      <c r="Z506">
        <v>409.75386666666702</v>
      </c>
      <c r="AA506">
        <v>409.9982</v>
      </c>
      <c r="AB506">
        <v>21.95326</v>
      </c>
      <c r="AC506">
        <v>21.34366</v>
      </c>
      <c r="AD506">
        <v>410.71666666666698</v>
      </c>
      <c r="AE506">
        <v>21.651813333333301</v>
      </c>
      <c r="AF506">
        <v>800.00319999999999</v>
      </c>
      <c r="AG506">
        <v>99.363919999999993</v>
      </c>
      <c r="AH506">
        <v>6.5370606666666706E-2</v>
      </c>
      <c r="AI506">
        <v>20.156333333333301</v>
      </c>
      <c r="AJ506">
        <v>999.9</v>
      </c>
      <c r="AK506">
        <v>999.9</v>
      </c>
      <c r="AL506">
        <v>0</v>
      </c>
      <c r="AM506">
        <v>0</v>
      </c>
      <c r="AN506">
        <v>4999.1333333333296</v>
      </c>
      <c r="AO506">
        <v>0</v>
      </c>
      <c r="AP506">
        <v>1.58087</v>
      </c>
      <c r="AQ506">
        <v>-0.24423826666666701</v>
      </c>
      <c r="AR506">
        <v>418.95113333333302</v>
      </c>
      <c r="AS506">
        <v>418.939866666667</v>
      </c>
      <c r="AT506">
        <v>0.60959479999999999</v>
      </c>
      <c r="AU506">
        <v>409.9982</v>
      </c>
      <c r="AV506">
        <v>21.34366</v>
      </c>
      <c r="AW506">
        <v>2.1813613333333302</v>
      </c>
      <c r="AX506">
        <v>2.12079</v>
      </c>
      <c r="AY506">
        <v>18.826080000000001</v>
      </c>
      <c r="AZ506">
        <v>18.376193333333301</v>
      </c>
      <c r="BA506">
        <v>800.00006666666695</v>
      </c>
      <c r="BB506">
        <v>0.89998873333333396</v>
      </c>
      <c r="BC506">
        <v>0</v>
      </c>
      <c r="BD506">
        <v>0.10001119999999999</v>
      </c>
      <c r="BE506">
        <v>0</v>
      </c>
      <c r="BF506">
        <v>25.666699999999999</v>
      </c>
      <c r="BG506">
        <v>13190.9866666667</v>
      </c>
      <c r="BH506">
        <v>1768861250</v>
      </c>
      <c r="BI506" t="s">
        <v>1239</v>
      </c>
      <c r="BJ506">
        <v>1768861250</v>
      </c>
      <c r="BK506">
        <v>1768861248</v>
      </c>
      <c r="BL506">
        <v>16</v>
      </c>
      <c r="BM506">
        <v>-5.3999999999999999E-2</v>
      </c>
      <c r="BN506">
        <v>6.0000000000000001E-3</v>
      </c>
      <c r="BO506">
        <v>-0.96299999999999997</v>
      </c>
      <c r="BP506">
        <v>0.30099999999999999</v>
      </c>
      <c r="BQ506">
        <v>410</v>
      </c>
      <c r="BR506">
        <v>21</v>
      </c>
      <c r="BS506">
        <v>0.21</v>
      </c>
      <c r="BT506">
        <v>0.16</v>
      </c>
      <c r="BU506">
        <v>-0.25155057142857101</v>
      </c>
      <c r="BV506">
        <v>5.19594545454546E-2</v>
      </c>
      <c r="BW506">
        <v>2.25273764088041E-2</v>
      </c>
      <c r="BX506">
        <v>1</v>
      </c>
      <c r="BY506">
        <v>0</v>
      </c>
      <c r="BZ506">
        <v>0</v>
      </c>
      <c r="CA506">
        <v>0</v>
      </c>
      <c r="CB506">
        <v>-1</v>
      </c>
      <c r="CC506">
        <v>0.60908200000000001</v>
      </c>
      <c r="CD506">
        <v>1.43556623376613E-2</v>
      </c>
      <c r="CE506">
        <v>1.7219503891974101E-3</v>
      </c>
      <c r="CF506">
        <v>1</v>
      </c>
      <c r="CG506">
        <v>2</v>
      </c>
      <c r="CH506">
        <v>2</v>
      </c>
      <c r="CI506" t="s">
        <v>308</v>
      </c>
      <c r="CJ506">
        <v>3.5325700000000002</v>
      </c>
      <c r="CK506">
        <v>2.70309</v>
      </c>
      <c r="CL506">
        <v>9.7114500000000006E-2</v>
      </c>
      <c r="CM506">
        <v>9.5793900000000001E-2</v>
      </c>
      <c r="CN506">
        <v>0.1116</v>
      </c>
      <c r="CO506">
        <v>0.108043</v>
      </c>
      <c r="CP506">
        <v>31627.1</v>
      </c>
      <c r="CQ506">
        <v>27808.400000000001</v>
      </c>
      <c r="CR506">
        <v>32422.7</v>
      </c>
      <c r="CS506">
        <v>30684</v>
      </c>
      <c r="CT506">
        <v>38977.800000000003</v>
      </c>
      <c r="CU506">
        <v>38458.6</v>
      </c>
      <c r="CV506">
        <v>47360.7</v>
      </c>
      <c r="CW506">
        <v>46804.5</v>
      </c>
      <c r="CX506">
        <v>2.6151</v>
      </c>
      <c r="CY506">
        <v>2.1112000000000002</v>
      </c>
      <c r="CZ506">
        <v>0</v>
      </c>
      <c r="DA506">
        <v>0</v>
      </c>
      <c r="DB506">
        <v>999.9</v>
      </c>
      <c r="DC506">
        <v>999.9</v>
      </c>
      <c r="DD506">
        <v>58.241</v>
      </c>
      <c r="DE506">
        <v>29.103999999999999</v>
      </c>
      <c r="DF506">
        <v>23.715</v>
      </c>
      <c r="DG506">
        <v>30.604800000000001</v>
      </c>
      <c r="DH506">
        <v>16.029599999999999</v>
      </c>
      <c r="DI506">
        <v>2</v>
      </c>
      <c r="DJ506">
        <v>-6.4705299999999993E-2</v>
      </c>
      <c r="DK506">
        <v>1.95153</v>
      </c>
      <c r="DL506">
        <v>20.200299999999999</v>
      </c>
      <c r="DM506">
        <v>5.2502399999999998</v>
      </c>
      <c r="DN506">
        <v>12.033899999999999</v>
      </c>
      <c r="DO506">
        <v>4.9672400000000003</v>
      </c>
      <c r="DP506">
        <v>3.2909999999999999</v>
      </c>
      <c r="DQ506">
        <v>526.6</v>
      </c>
      <c r="DR506">
        <v>9999</v>
      </c>
      <c r="DS506">
        <v>9999</v>
      </c>
      <c r="DT506">
        <v>9999</v>
      </c>
      <c r="DU506">
        <v>1.87113</v>
      </c>
      <c r="DV506">
        <v>1.87618</v>
      </c>
      <c r="DW506">
        <v>1.8763399999999999</v>
      </c>
      <c r="DX506">
        <v>1.88283</v>
      </c>
      <c r="DY506">
        <v>1.87561</v>
      </c>
      <c r="DZ506">
        <v>1.87469</v>
      </c>
      <c r="EA506">
        <v>1.8708800000000001</v>
      </c>
      <c r="EB506">
        <v>1.87466</v>
      </c>
      <c r="EC506">
        <v>0</v>
      </c>
      <c r="ED506">
        <v>0</v>
      </c>
      <c r="EE506">
        <v>0</v>
      </c>
      <c r="EF506">
        <v>4.5</v>
      </c>
      <c r="EG506" t="s">
        <v>291</v>
      </c>
      <c r="EH506" t="s">
        <v>292</v>
      </c>
      <c r="EI506" t="s">
        <v>293</v>
      </c>
      <c r="EJ506" t="s">
        <v>294</v>
      </c>
      <c r="EK506" t="s">
        <v>294</v>
      </c>
      <c r="EL506" t="s">
        <v>293</v>
      </c>
      <c r="EM506">
        <v>0</v>
      </c>
      <c r="EN506">
        <v>100</v>
      </c>
      <c r="EO506">
        <v>100</v>
      </c>
      <c r="EP506">
        <v>-0.96299999999999997</v>
      </c>
      <c r="EQ506">
        <v>0.3014</v>
      </c>
      <c r="ER506">
        <v>-0.96280000000007204</v>
      </c>
      <c r="ES506">
        <v>0</v>
      </c>
      <c r="ET506">
        <v>0</v>
      </c>
      <c r="EU506">
        <v>0</v>
      </c>
      <c r="EV506">
        <v>0.301449999999996</v>
      </c>
      <c r="EW506">
        <v>0</v>
      </c>
      <c r="EX506">
        <v>0</v>
      </c>
      <c r="EY506">
        <v>0</v>
      </c>
      <c r="EZ506">
        <v>-1</v>
      </c>
      <c r="FA506">
        <v>-1</v>
      </c>
      <c r="FB506">
        <v>-1</v>
      </c>
      <c r="FC506">
        <v>-1</v>
      </c>
      <c r="FD506">
        <v>6.3</v>
      </c>
      <c r="FE506">
        <v>6.3</v>
      </c>
      <c r="FF506">
        <v>1.25</v>
      </c>
      <c r="FG506">
        <v>2.5781200000000002</v>
      </c>
      <c r="FH506">
        <v>2.19604</v>
      </c>
      <c r="FI506">
        <v>2.677</v>
      </c>
      <c r="FJ506">
        <v>2.4462899999999999</v>
      </c>
      <c r="FK506">
        <v>2.3156699999999999</v>
      </c>
      <c r="FL506">
        <v>33.154499999999999</v>
      </c>
      <c r="FM506">
        <v>24.1313</v>
      </c>
      <c r="FN506">
        <v>19</v>
      </c>
      <c r="FO506">
        <v>868.69299999999998</v>
      </c>
      <c r="FP506">
        <v>569.16300000000001</v>
      </c>
      <c r="FQ506">
        <v>19.326799999999999</v>
      </c>
      <c r="FR506">
        <v>26.157</v>
      </c>
      <c r="FS506">
        <v>30</v>
      </c>
      <c r="FT506">
        <v>26.184000000000001</v>
      </c>
      <c r="FU506">
        <v>26.1876</v>
      </c>
      <c r="FV506">
        <v>25.088699999999999</v>
      </c>
      <c r="FW506">
        <v>100</v>
      </c>
      <c r="FX506">
        <v>0</v>
      </c>
      <c r="FY506">
        <v>19.327500000000001</v>
      </c>
      <c r="FZ506">
        <v>410</v>
      </c>
      <c r="GA506">
        <v>17.4527</v>
      </c>
      <c r="GB506">
        <v>99.787099999999995</v>
      </c>
      <c r="GC506">
        <v>99.628100000000003</v>
      </c>
    </row>
    <row r="507" spans="1:185" x14ac:dyDescent="0.2">
      <c r="A507">
        <v>492</v>
      </c>
      <c r="B507">
        <v>1768861642</v>
      </c>
      <c r="C507">
        <v>10525.9000000954</v>
      </c>
      <c r="D507" t="s">
        <v>1292</v>
      </c>
      <c r="E507" t="s">
        <v>1293</v>
      </c>
      <c r="F507">
        <v>15</v>
      </c>
      <c r="G507">
        <v>1768861633.9333301</v>
      </c>
      <c r="H507">
        <f t="shared" si="91"/>
        <v>5.0009303584022289E-4</v>
      </c>
      <c r="I507">
        <v>0</v>
      </c>
      <c r="J507">
        <f t="shared" si="103"/>
        <v>-3.8242292778769947E-4</v>
      </c>
      <c r="K507">
        <f t="shared" si="92"/>
        <v>-1.4250538352753989E-2</v>
      </c>
      <c r="L507">
        <f t="shared" si="93"/>
        <v>92.113490715008524</v>
      </c>
      <c r="M507">
        <f t="shared" si="94"/>
        <v>2.1828897929904327</v>
      </c>
      <c r="N507">
        <f t="shared" si="95"/>
        <v>2.3697829449804613</v>
      </c>
      <c r="O507">
        <v>0</v>
      </c>
      <c r="P507">
        <v>0</v>
      </c>
      <c r="Q507">
        <f t="shared" si="96"/>
        <v>1</v>
      </c>
      <c r="R507">
        <f t="shared" si="97"/>
        <v>0</v>
      </c>
      <c r="S507">
        <f t="shared" si="98"/>
        <v>25953.128110984708</v>
      </c>
      <c r="T507">
        <f t="shared" si="99"/>
        <v>800.00053333333301</v>
      </c>
      <c r="U507">
        <f t="shared" si="100"/>
        <v>674.4004912000272</v>
      </c>
      <c r="V507">
        <f t="shared" si="101"/>
        <v>0.84300005199999972</v>
      </c>
      <c r="W507">
        <f t="shared" si="102"/>
        <v>0.15870064967999994</v>
      </c>
      <c r="X507">
        <v>1</v>
      </c>
      <c r="Y507">
        <v>1768861633.9333301</v>
      </c>
      <c r="Z507">
        <v>409.75746666666703</v>
      </c>
      <c r="AA507">
        <v>409.99579999999997</v>
      </c>
      <c r="AB507">
        <v>21.954446666666701</v>
      </c>
      <c r="AC507">
        <v>21.343053333333302</v>
      </c>
      <c r="AD507">
        <v>410.72013333333302</v>
      </c>
      <c r="AE507">
        <v>21.652979999999999</v>
      </c>
      <c r="AF507">
        <v>799.99853333333294</v>
      </c>
      <c r="AG507">
        <v>99.362799999999993</v>
      </c>
      <c r="AH507">
        <v>6.5339826666666698E-2</v>
      </c>
      <c r="AI507">
        <v>20.158760000000001</v>
      </c>
      <c r="AJ507">
        <v>999.9</v>
      </c>
      <c r="AK507">
        <v>999.9</v>
      </c>
      <c r="AL507">
        <v>0</v>
      </c>
      <c r="AM507">
        <v>0</v>
      </c>
      <c r="AN507">
        <v>5000.1666666666697</v>
      </c>
      <c r="AO507">
        <v>0</v>
      </c>
      <c r="AP507">
        <v>1.58087</v>
      </c>
      <c r="AQ507">
        <v>-0.238230466666667</v>
      </c>
      <c r="AR507">
        <v>418.95533333333299</v>
      </c>
      <c r="AS507">
        <v>418.93700000000001</v>
      </c>
      <c r="AT507">
        <v>0.61139046666666697</v>
      </c>
      <c r="AU507">
        <v>409.99579999999997</v>
      </c>
      <c r="AV507">
        <v>21.343053333333302</v>
      </c>
      <c r="AW507">
        <v>2.181454</v>
      </c>
      <c r="AX507">
        <v>2.1207046666666698</v>
      </c>
      <c r="AY507">
        <v>18.82676</v>
      </c>
      <c r="AZ507">
        <v>18.37556</v>
      </c>
      <c r="BA507">
        <v>800.00053333333301</v>
      </c>
      <c r="BB507">
        <v>0.89999053333333301</v>
      </c>
      <c r="BC507">
        <v>0</v>
      </c>
      <c r="BD507">
        <v>0.10000920000000001</v>
      </c>
      <c r="BE507">
        <v>0</v>
      </c>
      <c r="BF507">
        <v>25.666699999999999</v>
      </c>
      <c r="BG507">
        <v>13190.993333333299</v>
      </c>
      <c r="BH507">
        <v>1768861250</v>
      </c>
      <c r="BI507" t="s">
        <v>1239</v>
      </c>
      <c r="BJ507">
        <v>1768861250</v>
      </c>
      <c r="BK507">
        <v>1768861248</v>
      </c>
      <c r="BL507">
        <v>16</v>
      </c>
      <c r="BM507">
        <v>-5.3999999999999999E-2</v>
      </c>
      <c r="BN507">
        <v>6.0000000000000001E-3</v>
      </c>
      <c r="BO507">
        <v>-0.96299999999999997</v>
      </c>
      <c r="BP507">
        <v>0.30099999999999999</v>
      </c>
      <c r="BQ507">
        <v>410</v>
      </c>
      <c r="BR507">
        <v>21</v>
      </c>
      <c r="BS507">
        <v>0.21</v>
      </c>
      <c r="BT507">
        <v>0.16</v>
      </c>
      <c r="BU507">
        <v>-0.24187934999999999</v>
      </c>
      <c r="BV507">
        <v>9.9713729323308201E-2</v>
      </c>
      <c r="BW507">
        <v>1.7454937522875899E-2</v>
      </c>
      <c r="BX507">
        <v>1</v>
      </c>
      <c r="BY507">
        <v>0</v>
      </c>
      <c r="BZ507">
        <v>0</v>
      </c>
      <c r="CA507">
        <v>0</v>
      </c>
      <c r="CB507">
        <v>-1</v>
      </c>
      <c r="CC507">
        <v>0.61145950000000004</v>
      </c>
      <c r="CD507">
        <v>-3.79813533834597E-3</v>
      </c>
      <c r="CE507">
        <v>7.5417050459427595E-4</v>
      </c>
      <c r="CF507">
        <v>1</v>
      </c>
      <c r="CG507">
        <v>2</v>
      </c>
      <c r="CH507">
        <v>2</v>
      </c>
      <c r="CI507" t="s">
        <v>308</v>
      </c>
      <c r="CJ507">
        <v>3.5325500000000001</v>
      </c>
      <c r="CK507">
        <v>2.7031200000000002</v>
      </c>
      <c r="CL507">
        <v>9.7118399999999994E-2</v>
      </c>
      <c r="CM507">
        <v>9.5796599999999996E-2</v>
      </c>
      <c r="CN507">
        <v>0.11160200000000001</v>
      </c>
      <c r="CO507">
        <v>0.108047</v>
      </c>
      <c r="CP507">
        <v>31627.9</v>
      </c>
      <c r="CQ507">
        <v>27808.2</v>
      </c>
      <c r="CR507">
        <v>32423.7</v>
      </c>
      <c r="CS507">
        <v>30683.8</v>
      </c>
      <c r="CT507">
        <v>38978.6</v>
      </c>
      <c r="CU507">
        <v>38458.199999999997</v>
      </c>
      <c r="CV507">
        <v>47361.7</v>
      </c>
      <c r="CW507">
        <v>46804.3</v>
      </c>
      <c r="CX507">
        <v>2.6151399999999998</v>
      </c>
      <c r="CY507">
        <v>2.1112000000000002</v>
      </c>
      <c r="CZ507">
        <v>0</v>
      </c>
      <c r="DA507">
        <v>0</v>
      </c>
      <c r="DB507">
        <v>999.9</v>
      </c>
      <c r="DC507">
        <v>999.9</v>
      </c>
      <c r="DD507">
        <v>58.241</v>
      </c>
      <c r="DE507">
        <v>29.103999999999999</v>
      </c>
      <c r="DF507">
        <v>23.718699999999998</v>
      </c>
      <c r="DG507">
        <v>30.724799999999998</v>
      </c>
      <c r="DH507">
        <v>16.049700000000001</v>
      </c>
      <c r="DI507">
        <v>2</v>
      </c>
      <c r="DJ507">
        <v>-6.4928899999999998E-2</v>
      </c>
      <c r="DK507">
        <v>1.9518200000000001</v>
      </c>
      <c r="DL507">
        <v>20.200299999999999</v>
      </c>
      <c r="DM507">
        <v>5.2508299999999997</v>
      </c>
      <c r="DN507">
        <v>12.033899999999999</v>
      </c>
      <c r="DO507">
        <v>4.9672400000000003</v>
      </c>
      <c r="DP507">
        <v>3.2909999999999999</v>
      </c>
      <c r="DQ507">
        <v>526.6</v>
      </c>
      <c r="DR507">
        <v>9999</v>
      </c>
      <c r="DS507">
        <v>9999</v>
      </c>
      <c r="DT507">
        <v>9999</v>
      </c>
      <c r="DU507">
        <v>1.8711500000000001</v>
      </c>
      <c r="DV507">
        <v>1.87615</v>
      </c>
      <c r="DW507">
        <v>1.87632</v>
      </c>
      <c r="DX507">
        <v>1.8828199999999999</v>
      </c>
      <c r="DY507">
        <v>1.87561</v>
      </c>
      <c r="DZ507">
        <v>1.87469</v>
      </c>
      <c r="EA507">
        <v>1.8708800000000001</v>
      </c>
      <c r="EB507">
        <v>1.87463</v>
      </c>
      <c r="EC507">
        <v>0</v>
      </c>
      <c r="ED507">
        <v>0</v>
      </c>
      <c r="EE507">
        <v>0</v>
      </c>
      <c r="EF507">
        <v>4.5</v>
      </c>
      <c r="EG507" t="s">
        <v>291</v>
      </c>
      <c r="EH507" t="s">
        <v>292</v>
      </c>
      <c r="EI507" t="s">
        <v>293</v>
      </c>
      <c r="EJ507" t="s">
        <v>294</v>
      </c>
      <c r="EK507" t="s">
        <v>294</v>
      </c>
      <c r="EL507" t="s">
        <v>293</v>
      </c>
      <c r="EM507">
        <v>0</v>
      </c>
      <c r="EN507">
        <v>100</v>
      </c>
      <c r="EO507">
        <v>100</v>
      </c>
      <c r="EP507">
        <v>-0.96199999999999997</v>
      </c>
      <c r="EQ507">
        <v>0.30149999999999999</v>
      </c>
      <c r="ER507">
        <v>-0.96280000000007204</v>
      </c>
      <c r="ES507">
        <v>0</v>
      </c>
      <c r="ET507">
        <v>0</v>
      </c>
      <c r="EU507">
        <v>0</v>
      </c>
      <c r="EV507">
        <v>0.301449999999996</v>
      </c>
      <c r="EW507">
        <v>0</v>
      </c>
      <c r="EX507">
        <v>0</v>
      </c>
      <c r="EY507">
        <v>0</v>
      </c>
      <c r="EZ507">
        <v>-1</v>
      </c>
      <c r="FA507">
        <v>-1</v>
      </c>
      <c r="FB507">
        <v>-1</v>
      </c>
      <c r="FC507">
        <v>-1</v>
      </c>
      <c r="FD507">
        <v>6.5</v>
      </c>
      <c r="FE507">
        <v>6.6</v>
      </c>
      <c r="FF507">
        <v>1.25</v>
      </c>
      <c r="FG507">
        <v>2.5830099999999998</v>
      </c>
      <c r="FH507">
        <v>2.19604</v>
      </c>
      <c r="FI507">
        <v>2.677</v>
      </c>
      <c r="FJ507">
        <v>2.4462899999999999</v>
      </c>
      <c r="FK507">
        <v>2.2961399999999998</v>
      </c>
      <c r="FL507">
        <v>33.132199999999997</v>
      </c>
      <c r="FM507">
        <v>24.14</v>
      </c>
      <c r="FN507">
        <v>19</v>
      </c>
      <c r="FO507">
        <v>868.69500000000005</v>
      </c>
      <c r="FP507">
        <v>569.13800000000003</v>
      </c>
      <c r="FQ507">
        <v>19.327000000000002</v>
      </c>
      <c r="FR507">
        <v>26.1557</v>
      </c>
      <c r="FS507">
        <v>30.0001</v>
      </c>
      <c r="FT507">
        <v>26.181699999999999</v>
      </c>
      <c r="FU507">
        <v>26.185300000000002</v>
      </c>
      <c r="FV507">
        <v>25.089300000000001</v>
      </c>
      <c r="FW507">
        <v>100</v>
      </c>
      <c r="FX507">
        <v>0</v>
      </c>
      <c r="FY507">
        <v>19.327400000000001</v>
      </c>
      <c r="FZ507">
        <v>410</v>
      </c>
      <c r="GA507">
        <v>17.4527</v>
      </c>
      <c r="GB507">
        <v>99.789599999999993</v>
      </c>
      <c r="GC507">
        <v>99.627600000000001</v>
      </c>
    </row>
    <row r="508" spans="1:185" x14ac:dyDescent="0.2">
      <c r="A508">
        <v>493</v>
      </c>
      <c r="B508">
        <v>1768861657</v>
      </c>
      <c r="C508">
        <v>10540.9000000954</v>
      </c>
      <c r="D508" t="s">
        <v>1294</v>
      </c>
      <c r="E508" t="s">
        <v>1295</v>
      </c>
      <c r="F508">
        <v>15</v>
      </c>
      <c r="G508">
        <v>1768861648.9333301</v>
      </c>
      <c r="H508">
        <f t="shared" si="91"/>
        <v>5.0216529238986118E-4</v>
      </c>
      <c r="I508">
        <v>0</v>
      </c>
      <c r="J508">
        <f t="shared" si="103"/>
        <v>-4.9687904583427343E-4</v>
      </c>
      <c r="K508">
        <f t="shared" si="92"/>
        <v>-1.851561029644121E-2</v>
      </c>
      <c r="L508">
        <f t="shared" si="93"/>
        <v>92.089847290936717</v>
      </c>
      <c r="M508">
        <f t="shared" si="94"/>
        <v>2.1830521798396503</v>
      </c>
      <c r="N508">
        <f t="shared" si="95"/>
        <v>2.3705677054092602</v>
      </c>
      <c r="O508">
        <v>0</v>
      </c>
      <c r="P508">
        <v>0</v>
      </c>
      <c r="Q508">
        <f t="shared" si="96"/>
        <v>1</v>
      </c>
      <c r="R508">
        <f t="shared" si="97"/>
        <v>0</v>
      </c>
      <c r="S508">
        <f t="shared" si="98"/>
        <v>25961.263602569412</v>
      </c>
      <c r="T508">
        <f t="shared" si="99"/>
        <v>799.99913333333302</v>
      </c>
      <c r="U508">
        <f t="shared" si="100"/>
        <v>674.39944619980827</v>
      </c>
      <c r="V508">
        <f t="shared" si="101"/>
        <v>0.84300022100000005</v>
      </c>
      <c r="W508">
        <f t="shared" si="102"/>
        <v>0.15870035762000001</v>
      </c>
      <c r="X508">
        <v>1</v>
      </c>
      <c r="Y508">
        <v>1768861648.9333301</v>
      </c>
      <c r="Z508">
        <v>409.76620000000003</v>
      </c>
      <c r="AA508">
        <v>410.00026666666702</v>
      </c>
      <c r="AB508">
        <v>21.956053333333301</v>
      </c>
      <c r="AC508">
        <v>21.342133333333301</v>
      </c>
      <c r="AD508">
        <v>410.72893333333298</v>
      </c>
      <c r="AE508">
        <v>21.654599999999999</v>
      </c>
      <c r="AF508">
        <v>800.00606666666704</v>
      </c>
      <c r="AG508">
        <v>99.362833333333299</v>
      </c>
      <c r="AH508">
        <v>6.5426686666666706E-2</v>
      </c>
      <c r="AI508">
        <v>20.164113333333301</v>
      </c>
      <c r="AJ508">
        <v>999.9</v>
      </c>
      <c r="AK508">
        <v>999.9</v>
      </c>
      <c r="AL508">
        <v>0</v>
      </c>
      <c r="AM508">
        <v>0</v>
      </c>
      <c r="AN508">
        <v>5001.6000000000004</v>
      </c>
      <c r="AO508">
        <v>0</v>
      </c>
      <c r="AP508">
        <v>1.58087</v>
      </c>
      <c r="AQ508">
        <v>-0.2342224</v>
      </c>
      <c r="AR508">
        <v>418.96499999999997</v>
      </c>
      <c r="AS508">
        <v>418.941466666667</v>
      </c>
      <c r="AT508">
        <v>0.6139194</v>
      </c>
      <c r="AU508">
        <v>410.00026666666702</v>
      </c>
      <c r="AV508">
        <v>21.342133333333301</v>
      </c>
      <c r="AW508">
        <v>2.181616</v>
      </c>
      <c r="AX508">
        <v>2.1206140000000002</v>
      </c>
      <c r="AY508">
        <v>18.827960000000001</v>
      </c>
      <c r="AZ508">
        <v>18.374880000000001</v>
      </c>
      <c r="BA508">
        <v>799.99913333333302</v>
      </c>
      <c r="BB508">
        <v>0.89999553333333304</v>
      </c>
      <c r="BC508">
        <v>0</v>
      </c>
      <c r="BD508">
        <v>0.100004566666667</v>
      </c>
      <c r="BE508">
        <v>0</v>
      </c>
      <c r="BF508">
        <v>25.666699999999999</v>
      </c>
      <c r="BG508">
        <v>13191</v>
      </c>
      <c r="BH508">
        <v>1768861250</v>
      </c>
      <c r="BI508" t="s">
        <v>1239</v>
      </c>
      <c r="BJ508">
        <v>1768861250</v>
      </c>
      <c r="BK508">
        <v>1768861248</v>
      </c>
      <c r="BL508">
        <v>16</v>
      </c>
      <c r="BM508">
        <v>-5.3999999999999999E-2</v>
      </c>
      <c r="BN508">
        <v>6.0000000000000001E-3</v>
      </c>
      <c r="BO508">
        <v>-0.96299999999999997</v>
      </c>
      <c r="BP508">
        <v>0.30099999999999999</v>
      </c>
      <c r="BQ508">
        <v>410</v>
      </c>
      <c r="BR508">
        <v>21</v>
      </c>
      <c r="BS508">
        <v>0.21</v>
      </c>
      <c r="BT508">
        <v>0.16</v>
      </c>
      <c r="BU508">
        <v>-0.23099190476190501</v>
      </c>
      <c r="BV508">
        <v>-4.5575844155844397E-2</v>
      </c>
      <c r="BW508">
        <v>1.45239103907504E-2</v>
      </c>
      <c r="BX508">
        <v>1</v>
      </c>
      <c r="BY508">
        <v>0</v>
      </c>
      <c r="BZ508">
        <v>0</v>
      </c>
      <c r="CA508">
        <v>0</v>
      </c>
      <c r="CB508">
        <v>-1</v>
      </c>
      <c r="CC508">
        <v>0.61308014285714296</v>
      </c>
      <c r="CD508">
        <v>1.6885714285714899E-2</v>
      </c>
      <c r="CE508">
        <v>1.79249377459806E-3</v>
      </c>
      <c r="CF508">
        <v>1</v>
      </c>
      <c r="CG508">
        <v>2</v>
      </c>
      <c r="CH508">
        <v>2</v>
      </c>
      <c r="CI508" t="s">
        <v>308</v>
      </c>
      <c r="CJ508">
        <v>3.53254</v>
      </c>
      <c r="CK508">
        <v>2.7033</v>
      </c>
      <c r="CL508">
        <v>9.7125299999999998E-2</v>
      </c>
      <c r="CM508">
        <v>9.5796900000000004E-2</v>
      </c>
      <c r="CN508">
        <v>0.11161</v>
      </c>
      <c r="CO508">
        <v>0.108046</v>
      </c>
      <c r="CP508">
        <v>31627.599999999999</v>
      </c>
      <c r="CQ508">
        <v>27808.400000000001</v>
      </c>
      <c r="CR508">
        <v>32423.7</v>
      </c>
      <c r="CS508">
        <v>30684.1</v>
      </c>
      <c r="CT508">
        <v>38978.300000000003</v>
      </c>
      <c r="CU508">
        <v>38458.6</v>
      </c>
      <c r="CV508">
        <v>47361.8</v>
      </c>
      <c r="CW508">
        <v>46804.800000000003</v>
      </c>
      <c r="CX508">
        <v>2.6153200000000001</v>
      </c>
      <c r="CY508">
        <v>2.1114600000000001</v>
      </c>
      <c r="CZ508">
        <v>0</v>
      </c>
      <c r="DA508">
        <v>0</v>
      </c>
      <c r="DB508">
        <v>999.9</v>
      </c>
      <c r="DC508">
        <v>999.9</v>
      </c>
      <c r="DD508">
        <v>58.216000000000001</v>
      </c>
      <c r="DE508">
        <v>29.094000000000001</v>
      </c>
      <c r="DF508">
        <v>23.691500000000001</v>
      </c>
      <c r="DG508">
        <v>30.454799999999999</v>
      </c>
      <c r="DH508">
        <v>16.081700000000001</v>
      </c>
      <c r="DI508">
        <v>2</v>
      </c>
      <c r="DJ508">
        <v>-6.5093499999999999E-2</v>
      </c>
      <c r="DK508">
        <v>1.95305</v>
      </c>
      <c r="DL508">
        <v>20.200099999999999</v>
      </c>
      <c r="DM508">
        <v>5.2502399999999998</v>
      </c>
      <c r="DN508">
        <v>12.033899999999999</v>
      </c>
      <c r="DO508">
        <v>4.9671599999999998</v>
      </c>
      <c r="DP508">
        <v>3.2909999999999999</v>
      </c>
      <c r="DQ508">
        <v>526.6</v>
      </c>
      <c r="DR508">
        <v>9999</v>
      </c>
      <c r="DS508">
        <v>9999</v>
      </c>
      <c r="DT508">
        <v>9999</v>
      </c>
      <c r="DU508">
        <v>1.87107</v>
      </c>
      <c r="DV508">
        <v>1.87609</v>
      </c>
      <c r="DW508">
        <v>1.8762700000000001</v>
      </c>
      <c r="DX508">
        <v>1.88279</v>
      </c>
      <c r="DY508">
        <v>1.8755900000000001</v>
      </c>
      <c r="DZ508">
        <v>1.87466</v>
      </c>
      <c r="EA508">
        <v>1.87083</v>
      </c>
      <c r="EB508">
        <v>1.8745700000000001</v>
      </c>
      <c r="EC508">
        <v>0</v>
      </c>
      <c r="ED508">
        <v>0</v>
      </c>
      <c r="EE508">
        <v>0</v>
      </c>
      <c r="EF508">
        <v>4.5</v>
      </c>
      <c r="EG508" t="s">
        <v>291</v>
      </c>
      <c r="EH508" t="s">
        <v>292</v>
      </c>
      <c r="EI508" t="s">
        <v>293</v>
      </c>
      <c r="EJ508" t="s">
        <v>294</v>
      </c>
      <c r="EK508" t="s">
        <v>294</v>
      </c>
      <c r="EL508" t="s">
        <v>293</v>
      </c>
      <c r="EM508">
        <v>0</v>
      </c>
      <c r="EN508">
        <v>100</v>
      </c>
      <c r="EO508">
        <v>100</v>
      </c>
      <c r="EP508">
        <v>-0.96299999999999997</v>
      </c>
      <c r="EQ508">
        <v>0.30149999999999999</v>
      </c>
      <c r="ER508">
        <v>-0.96280000000007204</v>
      </c>
      <c r="ES508">
        <v>0</v>
      </c>
      <c r="ET508">
        <v>0</v>
      </c>
      <c r="EU508">
        <v>0</v>
      </c>
      <c r="EV508">
        <v>0.301449999999996</v>
      </c>
      <c r="EW508">
        <v>0</v>
      </c>
      <c r="EX508">
        <v>0</v>
      </c>
      <c r="EY508">
        <v>0</v>
      </c>
      <c r="EZ508">
        <v>-1</v>
      </c>
      <c r="FA508">
        <v>-1</v>
      </c>
      <c r="FB508">
        <v>-1</v>
      </c>
      <c r="FC508">
        <v>-1</v>
      </c>
      <c r="FD508">
        <v>6.8</v>
      </c>
      <c r="FE508">
        <v>6.8</v>
      </c>
      <c r="FF508">
        <v>1.25</v>
      </c>
      <c r="FG508">
        <v>2.5756800000000002</v>
      </c>
      <c r="FH508">
        <v>2.19604</v>
      </c>
      <c r="FI508">
        <v>2.677</v>
      </c>
      <c r="FJ508">
        <v>2.4462899999999999</v>
      </c>
      <c r="FK508">
        <v>2.33643</v>
      </c>
      <c r="FL508">
        <v>33.132199999999997</v>
      </c>
      <c r="FM508">
        <v>24.14</v>
      </c>
      <c r="FN508">
        <v>19</v>
      </c>
      <c r="FO508">
        <v>868.82799999999997</v>
      </c>
      <c r="FP508">
        <v>569.33699999999999</v>
      </c>
      <c r="FQ508">
        <v>19.3294</v>
      </c>
      <c r="FR508">
        <v>26.153700000000001</v>
      </c>
      <c r="FS508">
        <v>30</v>
      </c>
      <c r="FT508">
        <v>26.179600000000001</v>
      </c>
      <c r="FU508">
        <v>26.185300000000002</v>
      </c>
      <c r="FV508">
        <v>25.089700000000001</v>
      </c>
      <c r="FW508">
        <v>100</v>
      </c>
      <c r="FX508">
        <v>0</v>
      </c>
      <c r="FY508">
        <v>19.329699999999999</v>
      </c>
      <c r="FZ508">
        <v>410</v>
      </c>
      <c r="GA508">
        <v>17.4527</v>
      </c>
      <c r="GB508">
        <v>99.789699999999996</v>
      </c>
      <c r="GC508">
        <v>99.628500000000003</v>
      </c>
    </row>
    <row r="509" spans="1:185" x14ac:dyDescent="0.2">
      <c r="A509">
        <v>494</v>
      </c>
      <c r="B509">
        <v>1768861672</v>
      </c>
      <c r="C509">
        <v>10555.9000000954</v>
      </c>
      <c r="D509" t="s">
        <v>1296</v>
      </c>
      <c r="E509" t="s">
        <v>1297</v>
      </c>
      <c r="F509">
        <v>15</v>
      </c>
      <c r="G509">
        <v>1768861663.9333301</v>
      </c>
      <c r="H509">
        <f t="shared" si="91"/>
        <v>5.0399556293682847E-4</v>
      </c>
      <c r="I509">
        <v>0</v>
      </c>
      <c r="J509">
        <f t="shared" si="103"/>
        <v>-6.1583285162323739E-4</v>
      </c>
      <c r="K509">
        <f t="shared" si="92"/>
        <v>-2.294828325725997E-2</v>
      </c>
      <c r="L509">
        <f t="shared" si="93"/>
        <v>92.077036233142678</v>
      </c>
      <c r="M509">
        <f t="shared" si="94"/>
        <v>2.1831796157550651</v>
      </c>
      <c r="N509">
        <f t="shared" si="95"/>
        <v>2.3710359336796727</v>
      </c>
      <c r="O509">
        <v>0</v>
      </c>
      <c r="P509">
        <v>0</v>
      </c>
      <c r="Q509">
        <f t="shared" si="96"/>
        <v>1</v>
      </c>
      <c r="R509">
        <f t="shared" si="97"/>
        <v>0</v>
      </c>
      <c r="S509">
        <f t="shared" si="98"/>
        <v>25946.461374078412</v>
      </c>
      <c r="T509">
        <f t="shared" si="99"/>
        <v>799.99900000000002</v>
      </c>
      <c r="U509">
        <f t="shared" si="100"/>
        <v>674.39922371991656</v>
      </c>
      <c r="V509">
        <f t="shared" si="101"/>
        <v>0.84300008339999999</v>
      </c>
      <c r="W509">
        <f t="shared" si="102"/>
        <v>0.15870016952399998</v>
      </c>
      <c r="X509">
        <v>1</v>
      </c>
      <c r="Y509">
        <v>1768861663.9333301</v>
      </c>
      <c r="Z509">
        <v>409.76960000000003</v>
      </c>
      <c r="AA509">
        <v>409.99906666666698</v>
      </c>
      <c r="AB509">
        <v>21.957280000000001</v>
      </c>
      <c r="AC509">
        <v>21.34112</v>
      </c>
      <c r="AD509">
        <v>410.73246666666699</v>
      </c>
      <c r="AE509">
        <v>21.655813333333299</v>
      </c>
      <c r="AF509">
        <v>800.001933333333</v>
      </c>
      <c r="AG509">
        <v>99.363146666666594</v>
      </c>
      <c r="AH509">
        <v>6.5362500000000004E-2</v>
      </c>
      <c r="AI509">
        <v>20.1673066666667</v>
      </c>
      <c r="AJ509">
        <v>999.9</v>
      </c>
      <c r="AK509">
        <v>999.9</v>
      </c>
      <c r="AL509">
        <v>0</v>
      </c>
      <c r="AM509">
        <v>0</v>
      </c>
      <c r="AN509">
        <v>4999.1666666666697</v>
      </c>
      <c r="AO509">
        <v>0</v>
      </c>
      <c r="AP509">
        <v>1.58087</v>
      </c>
      <c r="AQ509">
        <v>-0.22938839999999999</v>
      </c>
      <c r="AR509">
        <v>418.96899999999999</v>
      </c>
      <c r="AS509">
        <v>418.93959999999998</v>
      </c>
      <c r="AT509">
        <v>0.616161133333333</v>
      </c>
      <c r="AU509">
        <v>409.99906666666698</v>
      </c>
      <c r="AV509">
        <v>21.34112</v>
      </c>
      <c r="AW509">
        <v>2.1817433333333298</v>
      </c>
      <c r="AX509">
        <v>2.1205206666666698</v>
      </c>
      <c r="AY509">
        <v>18.828893333333301</v>
      </c>
      <c r="AZ509">
        <v>18.374166666666699</v>
      </c>
      <c r="BA509">
        <v>799.99900000000002</v>
      </c>
      <c r="BB509">
        <v>0.89999779999999996</v>
      </c>
      <c r="BC509">
        <v>0</v>
      </c>
      <c r="BD509">
        <v>0.10000222</v>
      </c>
      <c r="BE509">
        <v>0</v>
      </c>
      <c r="BF509">
        <v>25.666699999999999</v>
      </c>
      <c r="BG509">
        <v>13191.0133333333</v>
      </c>
      <c r="BH509">
        <v>1768861250</v>
      </c>
      <c r="BI509" t="s">
        <v>1239</v>
      </c>
      <c r="BJ509">
        <v>1768861250</v>
      </c>
      <c r="BK509">
        <v>1768861248</v>
      </c>
      <c r="BL509">
        <v>16</v>
      </c>
      <c r="BM509">
        <v>-5.3999999999999999E-2</v>
      </c>
      <c r="BN509">
        <v>6.0000000000000001E-3</v>
      </c>
      <c r="BO509">
        <v>-0.96299999999999997</v>
      </c>
      <c r="BP509">
        <v>0.30099999999999999</v>
      </c>
      <c r="BQ509">
        <v>410</v>
      </c>
      <c r="BR509">
        <v>21</v>
      </c>
      <c r="BS509">
        <v>0.21</v>
      </c>
      <c r="BT509">
        <v>0.16</v>
      </c>
      <c r="BU509">
        <v>-0.2305343</v>
      </c>
      <c r="BV509">
        <v>1.34706766917291E-2</v>
      </c>
      <c r="BW509">
        <v>1.3045380293805199E-2</v>
      </c>
      <c r="BX509">
        <v>1</v>
      </c>
      <c r="BY509">
        <v>0</v>
      </c>
      <c r="BZ509">
        <v>0</v>
      </c>
      <c r="CA509">
        <v>0</v>
      </c>
      <c r="CB509">
        <v>-1</v>
      </c>
      <c r="CC509">
        <v>0.61597654999999996</v>
      </c>
      <c r="CD509">
        <v>7.8470526315790705E-3</v>
      </c>
      <c r="CE509">
        <v>1.06889636892451E-3</v>
      </c>
      <c r="CF509">
        <v>1</v>
      </c>
      <c r="CG509">
        <v>2</v>
      </c>
      <c r="CH509">
        <v>2</v>
      </c>
      <c r="CI509" t="s">
        <v>308</v>
      </c>
      <c r="CJ509">
        <v>3.5325500000000001</v>
      </c>
      <c r="CK509">
        <v>2.7030599999999998</v>
      </c>
      <c r="CL509">
        <v>9.7121499999999999E-2</v>
      </c>
      <c r="CM509">
        <v>9.5797099999999996E-2</v>
      </c>
      <c r="CN509">
        <v>0.111611</v>
      </c>
      <c r="CO509">
        <v>0.108039</v>
      </c>
      <c r="CP509">
        <v>31627.200000000001</v>
      </c>
      <c r="CQ509">
        <v>27808.9</v>
      </c>
      <c r="CR509">
        <v>32423.1</v>
      </c>
      <c r="CS509">
        <v>30684.6</v>
      </c>
      <c r="CT509">
        <v>38977.4</v>
      </c>
      <c r="CU509">
        <v>38459.699999999997</v>
      </c>
      <c r="CV509">
        <v>47360.800000000003</v>
      </c>
      <c r="CW509">
        <v>46805.7</v>
      </c>
      <c r="CX509">
        <v>2.6151800000000001</v>
      </c>
      <c r="CY509">
        <v>2.1114000000000002</v>
      </c>
      <c r="CZ509">
        <v>0</v>
      </c>
      <c r="DA509">
        <v>0</v>
      </c>
      <c r="DB509">
        <v>999.9</v>
      </c>
      <c r="DC509">
        <v>999.9</v>
      </c>
      <c r="DD509">
        <v>58.216000000000001</v>
      </c>
      <c r="DE509">
        <v>29.103999999999999</v>
      </c>
      <c r="DF509">
        <v>23.705400000000001</v>
      </c>
      <c r="DG509">
        <v>30.604800000000001</v>
      </c>
      <c r="DH509">
        <v>16.073699999999999</v>
      </c>
      <c r="DI509">
        <v>2</v>
      </c>
      <c r="DJ509">
        <v>-6.5115900000000004E-2</v>
      </c>
      <c r="DK509">
        <v>1.9760800000000001</v>
      </c>
      <c r="DL509">
        <v>20.1999</v>
      </c>
      <c r="DM509">
        <v>5.2493999999999996</v>
      </c>
      <c r="DN509">
        <v>12.033899999999999</v>
      </c>
      <c r="DO509">
        <v>4.9668400000000004</v>
      </c>
      <c r="DP509">
        <v>3.2909999999999999</v>
      </c>
      <c r="DQ509">
        <v>526.6</v>
      </c>
      <c r="DR509">
        <v>9999</v>
      </c>
      <c r="DS509">
        <v>9999</v>
      </c>
      <c r="DT509">
        <v>9999</v>
      </c>
      <c r="DU509">
        <v>1.87107</v>
      </c>
      <c r="DV509">
        <v>1.87612</v>
      </c>
      <c r="DW509">
        <v>1.8762799999999999</v>
      </c>
      <c r="DX509">
        <v>1.8828100000000001</v>
      </c>
      <c r="DY509">
        <v>1.87561</v>
      </c>
      <c r="DZ509">
        <v>1.8746799999999999</v>
      </c>
      <c r="EA509">
        <v>1.87087</v>
      </c>
      <c r="EB509">
        <v>1.87462</v>
      </c>
      <c r="EC509">
        <v>0</v>
      </c>
      <c r="ED509">
        <v>0</v>
      </c>
      <c r="EE509">
        <v>0</v>
      </c>
      <c r="EF509">
        <v>4.5</v>
      </c>
      <c r="EG509" t="s">
        <v>291</v>
      </c>
      <c r="EH509" t="s">
        <v>292</v>
      </c>
      <c r="EI509" t="s">
        <v>293</v>
      </c>
      <c r="EJ509" t="s">
        <v>294</v>
      </c>
      <c r="EK509" t="s">
        <v>294</v>
      </c>
      <c r="EL509" t="s">
        <v>293</v>
      </c>
      <c r="EM509">
        <v>0</v>
      </c>
      <c r="EN509">
        <v>100</v>
      </c>
      <c r="EO509">
        <v>100</v>
      </c>
      <c r="EP509">
        <v>-0.96299999999999997</v>
      </c>
      <c r="EQ509">
        <v>0.30149999999999999</v>
      </c>
      <c r="ER509">
        <v>-0.96280000000007204</v>
      </c>
      <c r="ES509">
        <v>0</v>
      </c>
      <c r="ET509">
        <v>0</v>
      </c>
      <c r="EU509">
        <v>0</v>
      </c>
      <c r="EV509">
        <v>0.301449999999996</v>
      </c>
      <c r="EW509">
        <v>0</v>
      </c>
      <c r="EX509">
        <v>0</v>
      </c>
      <c r="EY509">
        <v>0</v>
      </c>
      <c r="EZ509">
        <v>-1</v>
      </c>
      <c r="FA509">
        <v>-1</v>
      </c>
      <c r="FB509">
        <v>-1</v>
      </c>
      <c r="FC509">
        <v>-1</v>
      </c>
      <c r="FD509">
        <v>7</v>
      </c>
      <c r="FE509">
        <v>7.1</v>
      </c>
      <c r="FF509">
        <v>1.25</v>
      </c>
      <c r="FG509">
        <v>2.5793499999999998</v>
      </c>
      <c r="FH509">
        <v>2.19604</v>
      </c>
      <c r="FI509">
        <v>2.677</v>
      </c>
      <c r="FJ509">
        <v>2.4462899999999999</v>
      </c>
      <c r="FK509">
        <v>2.32544</v>
      </c>
      <c r="FL509">
        <v>33.132199999999997</v>
      </c>
      <c r="FM509">
        <v>24.14</v>
      </c>
      <c r="FN509">
        <v>19</v>
      </c>
      <c r="FO509">
        <v>868.697</v>
      </c>
      <c r="FP509">
        <v>569.29100000000005</v>
      </c>
      <c r="FQ509">
        <v>19.3308</v>
      </c>
      <c r="FR509">
        <v>26.151499999999999</v>
      </c>
      <c r="FS509">
        <v>30.0001</v>
      </c>
      <c r="FT509">
        <v>26.179600000000001</v>
      </c>
      <c r="FU509">
        <v>26.185300000000002</v>
      </c>
      <c r="FV509">
        <v>25.088999999999999</v>
      </c>
      <c r="FW509">
        <v>100</v>
      </c>
      <c r="FX509">
        <v>0</v>
      </c>
      <c r="FY509">
        <v>19.3294</v>
      </c>
      <c r="FZ509">
        <v>410</v>
      </c>
      <c r="GA509">
        <v>17.4527</v>
      </c>
      <c r="GB509">
        <v>99.787800000000004</v>
      </c>
      <c r="GC509">
        <v>99.630399999999995</v>
      </c>
    </row>
    <row r="510" spans="1:185" x14ac:dyDescent="0.2">
      <c r="A510">
        <v>495</v>
      </c>
      <c r="B510">
        <v>1768861687</v>
      </c>
      <c r="C510">
        <v>10570.9000000954</v>
      </c>
      <c r="D510" t="s">
        <v>1298</v>
      </c>
      <c r="E510" t="s">
        <v>1299</v>
      </c>
      <c r="F510">
        <v>15</v>
      </c>
      <c r="G510">
        <v>1768861678.9333301</v>
      </c>
      <c r="H510">
        <f t="shared" si="91"/>
        <v>5.0726085491095002E-4</v>
      </c>
      <c r="I510">
        <v>0</v>
      </c>
      <c r="J510">
        <f t="shared" si="103"/>
        <v>-4.9567605109273097E-4</v>
      </c>
      <c r="K510">
        <f t="shared" si="92"/>
        <v>-1.8470782119423462E-2</v>
      </c>
      <c r="L510">
        <f t="shared" si="93"/>
        <v>92.054936224806355</v>
      </c>
      <c r="M510">
        <f t="shared" si="94"/>
        <v>2.1833261516729876</v>
      </c>
      <c r="N510">
        <f t="shared" si="95"/>
        <v>2.3717643411767844</v>
      </c>
      <c r="O510">
        <v>0</v>
      </c>
      <c r="P510">
        <v>0</v>
      </c>
      <c r="Q510">
        <f t="shared" si="96"/>
        <v>1</v>
      </c>
      <c r="R510">
        <f t="shared" si="97"/>
        <v>0</v>
      </c>
      <c r="S510">
        <f t="shared" si="98"/>
        <v>25961.53407193465</v>
      </c>
      <c r="T510">
        <f t="shared" si="99"/>
        <v>800.00059999999996</v>
      </c>
      <c r="U510">
        <f t="shared" si="100"/>
        <v>674.40043587994728</v>
      </c>
      <c r="V510">
        <f t="shared" si="101"/>
        <v>0.84299991259999973</v>
      </c>
      <c r="W510">
        <f t="shared" si="102"/>
        <v>0.15869982047599993</v>
      </c>
      <c r="X510">
        <v>1</v>
      </c>
      <c r="Y510">
        <v>1768861678.9333301</v>
      </c>
      <c r="Z510">
        <v>409.76793333333302</v>
      </c>
      <c r="AA510">
        <v>410.00466666666699</v>
      </c>
      <c r="AB510">
        <v>21.958819999999999</v>
      </c>
      <c r="AC510">
        <v>21.338673333333301</v>
      </c>
      <c r="AD510">
        <v>410.73066666666699</v>
      </c>
      <c r="AE510">
        <v>21.6573733333333</v>
      </c>
      <c r="AF510">
        <v>800.00753333333296</v>
      </c>
      <c r="AG510">
        <v>99.3628066666667</v>
      </c>
      <c r="AH510">
        <v>6.5402666666666706E-2</v>
      </c>
      <c r="AI510">
        <v>20.172273333333301</v>
      </c>
      <c r="AJ510">
        <v>999.9</v>
      </c>
      <c r="AK510">
        <v>999.9</v>
      </c>
      <c r="AL510">
        <v>0</v>
      </c>
      <c r="AM510">
        <v>0</v>
      </c>
      <c r="AN510">
        <v>5001.7666666666701</v>
      </c>
      <c r="AO510">
        <v>0</v>
      </c>
      <c r="AP510">
        <v>1.58087</v>
      </c>
      <c r="AQ510">
        <v>-0.23675533333333301</v>
      </c>
      <c r="AR510">
        <v>418.96813333333301</v>
      </c>
      <c r="AS510">
        <v>418.94433333333302</v>
      </c>
      <c r="AT510">
        <v>0.620159666666667</v>
      </c>
      <c r="AU510">
        <v>410.00466666666699</v>
      </c>
      <c r="AV510">
        <v>21.338673333333301</v>
      </c>
      <c r="AW510">
        <v>2.1818900000000001</v>
      </c>
      <c r="AX510">
        <v>2.1202693333333298</v>
      </c>
      <c r="AY510">
        <v>18.8299466666667</v>
      </c>
      <c r="AZ510">
        <v>18.3722866666667</v>
      </c>
      <c r="BA510">
        <v>800.00059999999996</v>
      </c>
      <c r="BB510">
        <v>0.90000233333333302</v>
      </c>
      <c r="BC510">
        <v>0</v>
      </c>
      <c r="BD510">
        <v>9.9997646666666606E-2</v>
      </c>
      <c r="BE510">
        <v>0</v>
      </c>
      <c r="BF510">
        <v>25.666699999999999</v>
      </c>
      <c r="BG510">
        <v>13191.0466666667</v>
      </c>
      <c r="BH510">
        <v>1768861250</v>
      </c>
      <c r="BI510" t="s">
        <v>1239</v>
      </c>
      <c r="BJ510">
        <v>1768861250</v>
      </c>
      <c r="BK510">
        <v>1768861248</v>
      </c>
      <c r="BL510">
        <v>16</v>
      </c>
      <c r="BM510">
        <v>-5.3999999999999999E-2</v>
      </c>
      <c r="BN510">
        <v>6.0000000000000001E-3</v>
      </c>
      <c r="BO510">
        <v>-0.96299999999999997</v>
      </c>
      <c r="BP510">
        <v>0.30099999999999999</v>
      </c>
      <c r="BQ510">
        <v>410</v>
      </c>
      <c r="BR510">
        <v>21</v>
      </c>
      <c r="BS510">
        <v>0.21</v>
      </c>
      <c r="BT510">
        <v>0.16</v>
      </c>
      <c r="BU510">
        <v>-0.23580633333333301</v>
      </c>
      <c r="BV510">
        <v>-4.0052649350649401E-2</v>
      </c>
      <c r="BW510">
        <v>7.7160870192662396E-3</v>
      </c>
      <c r="BX510">
        <v>1</v>
      </c>
      <c r="BY510">
        <v>0</v>
      </c>
      <c r="BZ510">
        <v>0</v>
      </c>
      <c r="CA510">
        <v>0</v>
      </c>
      <c r="CB510">
        <v>-1</v>
      </c>
      <c r="CC510">
        <v>0.61929190476190499</v>
      </c>
      <c r="CD510">
        <v>1.5472909090909599E-2</v>
      </c>
      <c r="CE510">
        <v>1.8436559152365799E-3</v>
      </c>
      <c r="CF510">
        <v>1</v>
      </c>
      <c r="CG510">
        <v>2</v>
      </c>
      <c r="CH510">
        <v>2</v>
      </c>
      <c r="CI510" t="s">
        <v>308</v>
      </c>
      <c r="CJ510">
        <v>3.5324599999999999</v>
      </c>
      <c r="CK510">
        <v>2.7029800000000002</v>
      </c>
      <c r="CL510">
        <v>9.7124299999999997E-2</v>
      </c>
      <c r="CM510">
        <v>9.5802399999999996E-2</v>
      </c>
      <c r="CN510">
        <v>0.111614</v>
      </c>
      <c r="CO510">
        <v>0.108028</v>
      </c>
      <c r="CP510">
        <v>31627.9</v>
      </c>
      <c r="CQ510">
        <v>27809.200000000001</v>
      </c>
      <c r="CR510">
        <v>32423.9</v>
      </c>
      <c r="CS510">
        <v>30685.1</v>
      </c>
      <c r="CT510">
        <v>38978.400000000001</v>
      </c>
      <c r="CU510">
        <v>38460.6</v>
      </c>
      <c r="CV510">
        <v>47362.2</v>
      </c>
      <c r="CW510">
        <v>46806.2</v>
      </c>
      <c r="CX510">
        <v>2.61504</v>
      </c>
      <c r="CY510">
        <v>2.1113</v>
      </c>
      <c r="CZ510">
        <v>0</v>
      </c>
      <c r="DA510">
        <v>0</v>
      </c>
      <c r="DB510">
        <v>999.9</v>
      </c>
      <c r="DC510">
        <v>999.9</v>
      </c>
      <c r="DD510">
        <v>58.216000000000001</v>
      </c>
      <c r="DE510">
        <v>29.103999999999999</v>
      </c>
      <c r="DF510">
        <v>23.7044</v>
      </c>
      <c r="DG510">
        <v>30.634799999999998</v>
      </c>
      <c r="DH510">
        <v>16.029599999999999</v>
      </c>
      <c r="DI510">
        <v>2</v>
      </c>
      <c r="DJ510">
        <v>-6.4998E-2</v>
      </c>
      <c r="DK510">
        <v>1.9872700000000001</v>
      </c>
      <c r="DL510">
        <v>20.1998</v>
      </c>
      <c r="DM510">
        <v>5.2497600000000002</v>
      </c>
      <c r="DN510">
        <v>12.033899999999999</v>
      </c>
      <c r="DO510">
        <v>4.9671200000000004</v>
      </c>
      <c r="DP510">
        <v>3.2909999999999999</v>
      </c>
      <c r="DQ510">
        <v>526.6</v>
      </c>
      <c r="DR510">
        <v>9999</v>
      </c>
      <c r="DS510">
        <v>9999</v>
      </c>
      <c r="DT510">
        <v>9999</v>
      </c>
      <c r="DU510">
        <v>1.8711100000000001</v>
      </c>
      <c r="DV510">
        <v>1.87612</v>
      </c>
      <c r="DW510">
        <v>1.87629</v>
      </c>
      <c r="DX510">
        <v>1.8828100000000001</v>
      </c>
      <c r="DY510">
        <v>1.8755999999999999</v>
      </c>
      <c r="DZ510">
        <v>1.8746799999999999</v>
      </c>
      <c r="EA510">
        <v>1.8708800000000001</v>
      </c>
      <c r="EB510">
        <v>1.8746100000000001</v>
      </c>
      <c r="EC510">
        <v>0</v>
      </c>
      <c r="ED510">
        <v>0</v>
      </c>
      <c r="EE510">
        <v>0</v>
      </c>
      <c r="EF510">
        <v>4.5</v>
      </c>
      <c r="EG510" t="s">
        <v>291</v>
      </c>
      <c r="EH510" t="s">
        <v>292</v>
      </c>
      <c r="EI510" t="s">
        <v>293</v>
      </c>
      <c r="EJ510" t="s">
        <v>294</v>
      </c>
      <c r="EK510" t="s">
        <v>294</v>
      </c>
      <c r="EL510" t="s">
        <v>293</v>
      </c>
      <c r="EM510">
        <v>0</v>
      </c>
      <c r="EN510">
        <v>100</v>
      </c>
      <c r="EO510">
        <v>100</v>
      </c>
      <c r="EP510">
        <v>-0.96299999999999997</v>
      </c>
      <c r="EQ510">
        <v>0.30149999999999999</v>
      </c>
      <c r="ER510">
        <v>-0.96280000000007204</v>
      </c>
      <c r="ES510">
        <v>0</v>
      </c>
      <c r="ET510">
        <v>0</v>
      </c>
      <c r="EU510">
        <v>0</v>
      </c>
      <c r="EV510">
        <v>0.301449999999996</v>
      </c>
      <c r="EW510">
        <v>0</v>
      </c>
      <c r="EX510">
        <v>0</v>
      </c>
      <c r="EY510">
        <v>0</v>
      </c>
      <c r="EZ510">
        <v>-1</v>
      </c>
      <c r="FA510">
        <v>-1</v>
      </c>
      <c r="FB510">
        <v>-1</v>
      </c>
      <c r="FC510">
        <v>-1</v>
      </c>
      <c r="FD510">
        <v>7.3</v>
      </c>
      <c r="FE510">
        <v>7.3</v>
      </c>
      <c r="FF510">
        <v>1.25</v>
      </c>
      <c r="FG510">
        <v>2.5781200000000002</v>
      </c>
      <c r="FH510">
        <v>2.19604</v>
      </c>
      <c r="FI510">
        <v>2.677</v>
      </c>
      <c r="FJ510">
        <v>2.4462899999999999</v>
      </c>
      <c r="FK510">
        <v>2.31934</v>
      </c>
      <c r="FL510">
        <v>33.132199999999997</v>
      </c>
      <c r="FM510">
        <v>24.14</v>
      </c>
      <c r="FN510">
        <v>19</v>
      </c>
      <c r="FO510">
        <v>868.56600000000003</v>
      </c>
      <c r="FP510">
        <v>569.21500000000003</v>
      </c>
      <c r="FQ510">
        <v>19.331700000000001</v>
      </c>
      <c r="FR510">
        <v>26.151499999999999</v>
      </c>
      <c r="FS510">
        <v>30.0001</v>
      </c>
      <c r="FT510">
        <v>26.179600000000001</v>
      </c>
      <c r="FU510">
        <v>26.185300000000002</v>
      </c>
      <c r="FV510">
        <v>25.087700000000002</v>
      </c>
      <c r="FW510">
        <v>100</v>
      </c>
      <c r="FX510">
        <v>0</v>
      </c>
      <c r="FY510">
        <v>19.3306</v>
      </c>
      <c r="FZ510">
        <v>410</v>
      </c>
      <c r="GA510">
        <v>17.4527</v>
      </c>
      <c r="GB510">
        <v>99.790599999999998</v>
      </c>
      <c r="GC510">
        <v>99.631699999999995</v>
      </c>
    </row>
    <row r="511" spans="1:185" x14ac:dyDescent="0.2">
      <c r="A511">
        <v>496</v>
      </c>
      <c r="B511">
        <v>1768861702</v>
      </c>
      <c r="C511">
        <v>10585.9000000954</v>
      </c>
      <c r="D511" t="s">
        <v>1300</v>
      </c>
      <c r="E511" t="s">
        <v>1301</v>
      </c>
      <c r="F511">
        <v>15</v>
      </c>
      <c r="G511">
        <v>1768861693.9333301</v>
      </c>
      <c r="H511">
        <f t="shared" si="91"/>
        <v>5.078828943650244E-4</v>
      </c>
      <c r="I511">
        <v>0</v>
      </c>
      <c r="J511">
        <f t="shared" si="103"/>
        <v>-4.2237044000780367E-4</v>
      </c>
      <c r="K511">
        <f t="shared" si="92"/>
        <v>-1.5739135174819358E-2</v>
      </c>
      <c r="L511">
        <f t="shared" si="93"/>
        <v>92.021949595124823</v>
      </c>
      <c r="M511">
        <f t="shared" si="94"/>
        <v>2.1832385642356744</v>
      </c>
      <c r="N511">
        <f t="shared" si="95"/>
        <v>2.3725193541773635</v>
      </c>
      <c r="O511">
        <v>0</v>
      </c>
      <c r="P511">
        <v>0</v>
      </c>
      <c r="Q511">
        <f t="shared" si="96"/>
        <v>1</v>
      </c>
      <c r="R511">
        <f t="shared" si="97"/>
        <v>0</v>
      </c>
      <c r="S511">
        <f t="shared" si="98"/>
        <v>25949.923168961508</v>
      </c>
      <c r="T511">
        <f t="shared" si="99"/>
        <v>800.00093333333302</v>
      </c>
      <c r="U511">
        <f t="shared" si="100"/>
        <v>674.40095864019975</v>
      </c>
      <c r="V511">
        <f t="shared" si="101"/>
        <v>0.84300021479999943</v>
      </c>
      <c r="W511">
        <f t="shared" si="102"/>
        <v>0.15870071888799986</v>
      </c>
      <c r="X511">
        <v>1</v>
      </c>
      <c r="Y511">
        <v>1768861693.9333301</v>
      </c>
      <c r="Z511">
        <v>409.76479999999998</v>
      </c>
      <c r="AA511">
        <v>410.00526666666701</v>
      </c>
      <c r="AB511">
        <v>21.957940000000001</v>
      </c>
      <c r="AC511">
        <v>21.337026666666699</v>
      </c>
      <c r="AD511">
        <v>410.7276</v>
      </c>
      <c r="AE511">
        <v>21.656466666666699</v>
      </c>
      <c r="AF511">
        <v>800.00026666666702</v>
      </c>
      <c r="AG511">
        <v>99.362979999999993</v>
      </c>
      <c r="AH511">
        <v>6.5225206666666702E-2</v>
      </c>
      <c r="AI511">
        <v>20.177420000000001</v>
      </c>
      <c r="AJ511">
        <v>999.9</v>
      </c>
      <c r="AK511">
        <v>999.9</v>
      </c>
      <c r="AL511">
        <v>0</v>
      </c>
      <c r="AM511">
        <v>0</v>
      </c>
      <c r="AN511">
        <v>4999.8999999999996</v>
      </c>
      <c r="AO511">
        <v>0</v>
      </c>
      <c r="AP511">
        <v>1.58087</v>
      </c>
      <c r="AQ511">
        <v>-0.24045</v>
      </c>
      <c r="AR511">
        <v>418.96446666666702</v>
      </c>
      <c r="AS511">
        <v>418.94420000000002</v>
      </c>
      <c r="AT511">
        <v>0.62090639999999997</v>
      </c>
      <c r="AU511">
        <v>410.00526666666701</v>
      </c>
      <c r="AV511">
        <v>21.337026666666699</v>
      </c>
      <c r="AW511">
        <v>2.18180533333333</v>
      </c>
      <c r="AX511">
        <v>2.1201106666666698</v>
      </c>
      <c r="AY511">
        <v>18.829353333333302</v>
      </c>
      <c r="AZ511">
        <v>18.371079999999999</v>
      </c>
      <c r="BA511">
        <v>800.00093333333302</v>
      </c>
      <c r="BB511">
        <v>0.899990133333333</v>
      </c>
      <c r="BC511">
        <v>0</v>
      </c>
      <c r="BD511">
        <v>0.100009773333333</v>
      </c>
      <c r="BE511">
        <v>0</v>
      </c>
      <c r="BF511">
        <v>25.666699999999999</v>
      </c>
      <c r="BG511">
        <v>13191</v>
      </c>
      <c r="BH511">
        <v>1768861250</v>
      </c>
      <c r="BI511" t="s">
        <v>1239</v>
      </c>
      <c r="BJ511">
        <v>1768861250</v>
      </c>
      <c r="BK511">
        <v>1768861248</v>
      </c>
      <c r="BL511">
        <v>16</v>
      </c>
      <c r="BM511">
        <v>-5.3999999999999999E-2</v>
      </c>
      <c r="BN511">
        <v>6.0000000000000001E-3</v>
      </c>
      <c r="BO511">
        <v>-0.96299999999999997</v>
      </c>
      <c r="BP511">
        <v>0.30099999999999999</v>
      </c>
      <c r="BQ511">
        <v>410</v>
      </c>
      <c r="BR511">
        <v>21</v>
      </c>
      <c r="BS511">
        <v>0.21</v>
      </c>
      <c r="BT511">
        <v>0.16</v>
      </c>
      <c r="BU511">
        <v>-0.24107514999999999</v>
      </c>
      <c r="BV511">
        <v>3.7157142857145902E-3</v>
      </c>
      <c r="BW511">
        <v>1.4488629470295E-2</v>
      </c>
      <c r="BX511">
        <v>1</v>
      </c>
      <c r="BY511">
        <v>0</v>
      </c>
      <c r="BZ511">
        <v>0</v>
      </c>
      <c r="CA511">
        <v>0</v>
      </c>
      <c r="CB511">
        <v>-1</v>
      </c>
      <c r="CC511">
        <v>0.62084209999999995</v>
      </c>
      <c r="CD511">
        <v>1.24366917293119E-3</v>
      </c>
      <c r="CE511">
        <v>4.8971112913635004E-4</v>
      </c>
      <c r="CF511">
        <v>1</v>
      </c>
      <c r="CG511">
        <v>2</v>
      </c>
      <c r="CH511">
        <v>2</v>
      </c>
      <c r="CI511" t="s">
        <v>308</v>
      </c>
      <c r="CJ511">
        <v>3.5325199999999999</v>
      </c>
      <c r="CK511">
        <v>2.7033900000000002</v>
      </c>
      <c r="CL511">
        <v>9.7118700000000002E-2</v>
      </c>
      <c r="CM511">
        <v>9.5795099999999994E-2</v>
      </c>
      <c r="CN511">
        <v>0.111612</v>
      </c>
      <c r="CO511">
        <v>0.108025</v>
      </c>
      <c r="CP511">
        <v>31627.7</v>
      </c>
      <c r="CQ511">
        <v>27809.200000000001</v>
      </c>
      <c r="CR511">
        <v>32423.5</v>
      </c>
      <c r="CS511">
        <v>30684.9</v>
      </c>
      <c r="CT511">
        <v>38978.1</v>
      </c>
      <c r="CU511">
        <v>38460.6</v>
      </c>
      <c r="CV511">
        <v>47361.8</v>
      </c>
      <c r="CW511">
        <v>46806.1</v>
      </c>
      <c r="CX511">
        <v>2.6152600000000001</v>
      </c>
      <c r="CY511">
        <v>2.1112199999999999</v>
      </c>
      <c r="CZ511">
        <v>0</v>
      </c>
      <c r="DA511">
        <v>0</v>
      </c>
      <c r="DB511">
        <v>999.9</v>
      </c>
      <c r="DC511">
        <v>999.9</v>
      </c>
      <c r="DD511">
        <v>58.216000000000001</v>
      </c>
      <c r="DE511">
        <v>29.103999999999999</v>
      </c>
      <c r="DF511">
        <v>23.706600000000002</v>
      </c>
      <c r="DG511">
        <v>30.634799999999998</v>
      </c>
      <c r="DH511">
        <v>16.069700000000001</v>
      </c>
      <c r="DI511">
        <v>2</v>
      </c>
      <c r="DJ511">
        <v>-6.4888199999999993E-2</v>
      </c>
      <c r="DK511">
        <v>2.0012799999999999</v>
      </c>
      <c r="DL511">
        <v>20.1998</v>
      </c>
      <c r="DM511">
        <v>5.2505899999999999</v>
      </c>
      <c r="DN511">
        <v>12.033899999999999</v>
      </c>
      <c r="DO511">
        <v>4.9672000000000001</v>
      </c>
      <c r="DP511">
        <v>3.2909999999999999</v>
      </c>
      <c r="DQ511">
        <v>526.6</v>
      </c>
      <c r="DR511">
        <v>9999</v>
      </c>
      <c r="DS511">
        <v>9999</v>
      </c>
      <c r="DT511">
        <v>9999</v>
      </c>
      <c r="DU511">
        <v>1.8711599999999999</v>
      </c>
      <c r="DV511">
        <v>1.87616</v>
      </c>
      <c r="DW511">
        <v>1.87636</v>
      </c>
      <c r="DX511">
        <v>1.88286</v>
      </c>
      <c r="DY511">
        <v>1.8756200000000001</v>
      </c>
      <c r="DZ511">
        <v>1.87469</v>
      </c>
      <c r="EA511">
        <v>1.8708800000000001</v>
      </c>
      <c r="EB511">
        <v>1.8746700000000001</v>
      </c>
      <c r="EC511">
        <v>0</v>
      </c>
      <c r="ED511">
        <v>0</v>
      </c>
      <c r="EE511">
        <v>0</v>
      </c>
      <c r="EF511">
        <v>4.5</v>
      </c>
      <c r="EG511" t="s">
        <v>291</v>
      </c>
      <c r="EH511" t="s">
        <v>292</v>
      </c>
      <c r="EI511" t="s">
        <v>293</v>
      </c>
      <c r="EJ511" t="s">
        <v>294</v>
      </c>
      <c r="EK511" t="s">
        <v>294</v>
      </c>
      <c r="EL511" t="s">
        <v>293</v>
      </c>
      <c r="EM511">
        <v>0</v>
      </c>
      <c r="EN511">
        <v>100</v>
      </c>
      <c r="EO511">
        <v>100</v>
      </c>
      <c r="EP511">
        <v>-0.96199999999999997</v>
      </c>
      <c r="EQ511">
        <v>0.3014</v>
      </c>
      <c r="ER511">
        <v>-0.96280000000007204</v>
      </c>
      <c r="ES511">
        <v>0</v>
      </c>
      <c r="ET511">
        <v>0</v>
      </c>
      <c r="EU511">
        <v>0</v>
      </c>
      <c r="EV511">
        <v>0.301449999999996</v>
      </c>
      <c r="EW511">
        <v>0</v>
      </c>
      <c r="EX511">
        <v>0</v>
      </c>
      <c r="EY511">
        <v>0</v>
      </c>
      <c r="EZ511">
        <v>-1</v>
      </c>
      <c r="FA511">
        <v>-1</v>
      </c>
      <c r="FB511">
        <v>-1</v>
      </c>
      <c r="FC511">
        <v>-1</v>
      </c>
      <c r="FD511">
        <v>7.5</v>
      </c>
      <c r="FE511">
        <v>7.6</v>
      </c>
      <c r="FF511">
        <v>1.25</v>
      </c>
      <c r="FG511">
        <v>2.5793499999999998</v>
      </c>
      <c r="FH511">
        <v>2.19604</v>
      </c>
      <c r="FI511">
        <v>2.677</v>
      </c>
      <c r="FJ511">
        <v>2.4462899999999999</v>
      </c>
      <c r="FK511">
        <v>2.3144499999999999</v>
      </c>
      <c r="FL511">
        <v>33.132199999999997</v>
      </c>
      <c r="FM511">
        <v>24.14</v>
      </c>
      <c r="FN511">
        <v>19</v>
      </c>
      <c r="FO511">
        <v>868.77200000000005</v>
      </c>
      <c r="FP511">
        <v>569.154</v>
      </c>
      <c r="FQ511">
        <v>19.331499999999998</v>
      </c>
      <c r="FR511">
        <v>26.151499999999999</v>
      </c>
      <c r="FS511">
        <v>30.0002</v>
      </c>
      <c r="FT511">
        <v>26.179600000000001</v>
      </c>
      <c r="FU511">
        <v>26.185300000000002</v>
      </c>
      <c r="FV511">
        <v>25.087900000000001</v>
      </c>
      <c r="FW511">
        <v>100</v>
      </c>
      <c r="FX511">
        <v>0</v>
      </c>
      <c r="FY511">
        <v>19.3306</v>
      </c>
      <c r="FZ511">
        <v>410</v>
      </c>
      <c r="GA511">
        <v>17.4527</v>
      </c>
      <c r="GB511">
        <v>99.789500000000004</v>
      </c>
      <c r="GC511">
        <v>99.631200000000007</v>
      </c>
    </row>
    <row r="512" spans="1:185" x14ac:dyDescent="0.2">
      <c r="A512">
        <v>497</v>
      </c>
      <c r="B512">
        <v>1768861717</v>
      </c>
      <c r="C512">
        <v>10600.9000000954</v>
      </c>
      <c r="D512" t="s">
        <v>1302</v>
      </c>
      <c r="E512" t="s">
        <v>1303</v>
      </c>
      <c r="F512">
        <v>15</v>
      </c>
      <c r="G512">
        <v>1768861708.9333301</v>
      </c>
      <c r="H512">
        <f t="shared" si="91"/>
        <v>5.0783215338807595E-4</v>
      </c>
      <c r="I512">
        <v>0</v>
      </c>
      <c r="J512">
        <f t="shared" si="103"/>
        <v>-1.5973890284873445E-4</v>
      </c>
      <c r="K512">
        <f t="shared" si="92"/>
        <v>-5.9524813918491017E-3</v>
      </c>
      <c r="L512">
        <f t="shared" si="93"/>
        <v>91.990857452782919</v>
      </c>
      <c r="M512">
        <f t="shared" si="94"/>
        <v>2.1830858309058141</v>
      </c>
      <c r="N512">
        <f t="shared" si="95"/>
        <v>2.37315521493682</v>
      </c>
      <c r="O512">
        <v>0</v>
      </c>
      <c r="P512">
        <v>0</v>
      </c>
      <c r="Q512">
        <f t="shared" si="96"/>
        <v>1</v>
      </c>
      <c r="R512">
        <f t="shared" si="97"/>
        <v>0</v>
      </c>
      <c r="S512">
        <f t="shared" si="98"/>
        <v>25962.348590955775</v>
      </c>
      <c r="T512">
        <f t="shared" si="99"/>
        <v>799.99813333333304</v>
      </c>
      <c r="U512">
        <f t="shared" si="100"/>
        <v>674.39855407970231</v>
      </c>
      <c r="V512">
        <f t="shared" si="101"/>
        <v>0.84300015960000052</v>
      </c>
      <c r="W512">
        <f t="shared" si="102"/>
        <v>0.15870037301600012</v>
      </c>
      <c r="X512">
        <v>1</v>
      </c>
      <c r="Y512">
        <v>1768861708.9333301</v>
      </c>
      <c r="Z512">
        <v>409.75259999999997</v>
      </c>
      <c r="AA512">
        <v>410.00526666666701</v>
      </c>
      <c r="AB512">
        <v>21.9563666666667</v>
      </c>
      <c r="AC512">
        <v>21.335513333333299</v>
      </c>
      <c r="AD512">
        <v>410.71539999999999</v>
      </c>
      <c r="AE512">
        <v>21.6549266666667</v>
      </c>
      <c r="AF512">
        <v>799.99893333333296</v>
      </c>
      <c r="AG512">
        <v>99.363013333333299</v>
      </c>
      <c r="AH512">
        <v>6.5360406666666704E-2</v>
      </c>
      <c r="AI512">
        <v>20.181753333333301</v>
      </c>
      <c r="AJ512">
        <v>999.9</v>
      </c>
      <c r="AK512">
        <v>999.9</v>
      </c>
      <c r="AL512">
        <v>0</v>
      </c>
      <c r="AM512">
        <v>0</v>
      </c>
      <c r="AN512">
        <v>5002.0333333333301</v>
      </c>
      <c r="AO512">
        <v>0</v>
      </c>
      <c r="AP512">
        <v>1.58087</v>
      </c>
      <c r="AQ512">
        <v>-0.25259806666666701</v>
      </c>
      <c r="AR512">
        <v>418.95126666666698</v>
      </c>
      <c r="AS512">
        <v>418.94353333333299</v>
      </c>
      <c r="AT512">
        <v>0.62086646666666701</v>
      </c>
      <c r="AU512">
        <v>410.00526666666701</v>
      </c>
      <c r="AV512">
        <v>21.335513333333299</v>
      </c>
      <c r="AW512">
        <v>2.1816513333333298</v>
      </c>
      <c r="AX512">
        <v>2.1199613333333298</v>
      </c>
      <c r="AY512">
        <v>18.828226666666701</v>
      </c>
      <c r="AZ512">
        <v>18.369959999999999</v>
      </c>
      <c r="BA512">
        <v>799.99813333333304</v>
      </c>
      <c r="BB512">
        <v>0.89999506666666695</v>
      </c>
      <c r="BC512">
        <v>0</v>
      </c>
      <c r="BD512">
        <v>0.100004946666667</v>
      </c>
      <c r="BE512">
        <v>0</v>
      </c>
      <c r="BF512">
        <v>25.666699999999999</v>
      </c>
      <c r="BG512">
        <v>13190.973333333301</v>
      </c>
      <c r="BH512">
        <v>1768861250</v>
      </c>
      <c r="BI512" t="s">
        <v>1239</v>
      </c>
      <c r="BJ512">
        <v>1768861250</v>
      </c>
      <c r="BK512">
        <v>1768861248</v>
      </c>
      <c r="BL512">
        <v>16</v>
      </c>
      <c r="BM512">
        <v>-5.3999999999999999E-2</v>
      </c>
      <c r="BN512">
        <v>6.0000000000000001E-3</v>
      </c>
      <c r="BO512">
        <v>-0.96299999999999997</v>
      </c>
      <c r="BP512">
        <v>0.30099999999999999</v>
      </c>
      <c r="BQ512">
        <v>410</v>
      </c>
      <c r="BR512">
        <v>21</v>
      </c>
      <c r="BS512">
        <v>0.21</v>
      </c>
      <c r="BT512">
        <v>0.16</v>
      </c>
      <c r="BU512">
        <v>-0.25179766666666697</v>
      </c>
      <c r="BV512">
        <v>-0.13139844155844199</v>
      </c>
      <c r="BW512">
        <v>2.9360295188494898E-2</v>
      </c>
      <c r="BX512">
        <v>1</v>
      </c>
      <c r="BY512">
        <v>0</v>
      </c>
      <c r="BZ512">
        <v>0</v>
      </c>
      <c r="CA512">
        <v>0</v>
      </c>
      <c r="CB512">
        <v>-1</v>
      </c>
      <c r="CC512">
        <v>0.62093619047618998</v>
      </c>
      <c r="CD512">
        <v>-1.9121298701295E-3</v>
      </c>
      <c r="CE512">
        <v>4.35141533520998E-4</v>
      </c>
      <c r="CF512">
        <v>1</v>
      </c>
      <c r="CG512">
        <v>2</v>
      </c>
      <c r="CH512">
        <v>2</v>
      </c>
      <c r="CI512" t="s">
        <v>308</v>
      </c>
      <c r="CJ512">
        <v>3.5325799999999998</v>
      </c>
      <c r="CK512">
        <v>2.7028699999999999</v>
      </c>
      <c r="CL512">
        <v>9.7120499999999998E-2</v>
      </c>
      <c r="CM512">
        <v>9.5805600000000005E-2</v>
      </c>
      <c r="CN512">
        <v>0.111605</v>
      </c>
      <c r="CO512">
        <v>0.10802100000000001</v>
      </c>
      <c r="CP512">
        <v>31627.5</v>
      </c>
      <c r="CQ512">
        <v>27808.5</v>
      </c>
      <c r="CR512">
        <v>32423.3</v>
      </c>
      <c r="CS512">
        <v>30684.5</v>
      </c>
      <c r="CT512">
        <v>38977.9</v>
      </c>
      <c r="CU512">
        <v>38460.400000000001</v>
      </c>
      <c r="CV512">
        <v>47361.1</v>
      </c>
      <c r="CW512">
        <v>46805.5</v>
      </c>
      <c r="CX512">
        <v>2.6152600000000001</v>
      </c>
      <c r="CY512">
        <v>2.1111599999999999</v>
      </c>
      <c r="CZ512">
        <v>0</v>
      </c>
      <c r="DA512">
        <v>0</v>
      </c>
      <c r="DB512">
        <v>999.9</v>
      </c>
      <c r="DC512">
        <v>999.9</v>
      </c>
      <c r="DD512">
        <v>58.192</v>
      </c>
      <c r="DE512">
        <v>29.103999999999999</v>
      </c>
      <c r="DF512">
        <v>23.696200000000001</v>
      </c>
      <c r="DG512">
        <v>30.454799999999999</v>
      </c>
      <c r="DH512">
        <v>16.0457</v>
      </c>
      <c r="DI512">
        <v>2</v>
      </c>
      <c r="DJ512">
        <v>-6.4518300000000001E-2</v>
      </c>
      <c r="DK512">
        <v>2.0036800000000001</v>
      </c>
      <c r="DL512">
        <v>20.1998</v>
      </c>
      <c r="DM512">
        <v>5.2502399999999998</v>
      </c>
      <c r="DN512">
        <v>12.033899999999999</v>
      </c>
      <c r="DO512">
        <v>4.9670399999999999</v>
      </c>
      <c r="DP512">
        <v>3.2909999999999999</v>
      </c>
      <c r="DQ512">
        <v>526.6</v>
      </c>
      <c r="DR512">
        <v>9999</v>
      </c>
      <c r="DS512">
        <v>9999</v>
      </c>
      <c r="DT512">
        <v>9999</v>
      </c>
      <c r="DU512">
        <v>1.8711599999999999</v>
      </c>
      <c r="DV512">
        <v>1.8761399999999999</v>
      </c>
      <c r="DW512">
        <v>1.8763300000000001</v>
      </c>
      <c r="DX512">
        <v>1.88283</v>
      </c>
      <c r="DY512">
        <v>1.87561</v>
      </c>
      <c r="DZ512">
        <v>1.87469</v>
      </c>
      <c r="EA512">
        <v>1.87083</v>
      </c>
      <c r="EB512">
        <v>1.8746400000000001</v>
      </c>
      <c r="EC512">
        <v>0</v>
      </c>
      <c r="ED512">
        <v>0</v>
      </c>
      <c r="EE512">
        <v>0</v>
      </c>
      <c r="EF512">
        <v>4.5</v>
      </c>
      <c r="EG512" t="s">
        <v>291</v>
      </c>
      <c r="EH512" t="s">
        <v>292</v>
      </c>
      <c r="EI512" t="s">
        <v>293</v>
      </c>
      <c r="EJ512" t="s">
        <v>294</v>
      </c>
      <c r="EK512" t="s">
        <v>294</v>
      </c>
      <c r="EL512" t="s">
        <v>293</v>
      </c>
      <c r="EM512">
        <v>0</v>
      </c>
      <c r="EN512">
        <v>100</v>
      </c>
      <c r="EO512">
        <v>100</v>
      </c>
      <c r="EP512">
        <v>-0.96299999999999997</v>
      </c>
      <c r="EQ512">
        <v>0.3014</v>
      </c>
      <c r="ER512">
        <v>-0.96280000000007204</v>
      </c>
      <c r="ES512">
        <v>0</v>
      </c>
      <c r="ET512">
        <v>0</v>
      </c>
      <c r="EU512">
        <v>0</v>
      </c>
      <c r="EV512">
        <v>0.301449999999996</v>
      </c>
      <c r="EW512">
        <v>0</v>
      </c>
      <c r="EX512">
        <v>0</v>
      </c>
      <c r="EY512">
        <v>0</v>
      </c>
      <c r="EZ512">
        <v>-1</v>
      </c>
      <c r="FA512">
        <v>-1</v>
      </c>
      <c r="FB512">
        <v>-1</v>
      </c>
      <c r="FC512">
        <v>-1</v>
      </c>
      <c r="FD512">
        <v>7.8</v>
      </c>
      <c r="FE512">
        <v>7.8</v>
      </c>
      <c r="FF512">
        <v>1.25</v>
      </c>
      <c r="FG512">
        <v>2.5781200000000002</v>
      </c>
      <c r="FH512">
        <v>2.19604</v>
      </c>
      <c r="FI512">
        <v>2.677</v>
      </c>
      <c r="FJ512">
        <v>2.4462899999999999</v>
      </c>
      <c r="FK512">
        <v>2.34985</v>
      </c>
      <c r="FL512">
        <v>33.132199999999997</v>
      </c>
      <c r="FM512">
        <v>24.14</v>
      </c>
      <c r="FN512">
        <v>19</v>
      </c>
      <c r="FO512">
        <v>868.77200000000005</v>
      </c>
      <c r="FP512">
        <v>569.10799999999995</v>
      </c>
      <c r="FQ512">
        <v>19.330200000000001</v>
      </c>
      <c r="FR512">
        <v>26.153700000000001</v>
      </c>
      <c r="FS512">
        <v>30.0001</v>
      </c>
      <c r="FT512">
        <v>26.179600000000001</v>
      </c>
      <c r="FU512">
        <v>26.185300000000002</v>
      </c>
      <c r="FV512">
        <v>25.0853</v>
      </c>
      <c r="FW512">
        <v>100</v>
      </c>
      <c r="FX512">
        <v>0</v>
      </c>
      <c r="FY512">
        <v>19.330100000000002</v>
      </c>
      <c r="FZ512">
        <v>410</v>
      </c>
      <c r="GA512">
        <v>17.4527</v>
      </c>
      <c r="GB512">
        <v>99.788399999999996</v>
      </c>
      <c r="GC512">
        <v>99.63</v>
      </c>
    </row>
    <row r="513" spans="1:185" x14ac:dyDescent="0.2">
      <c r="A513">
        <v>498</v>
      </c>
      <c r="B513">
        <v>1768861732</v>
      </c>
      <c r="C513">
        <v>10615.9000000954</v>
      </c>
      <c r="D513" t="s">
        <v>1304</v>
      </c>
      <c r="E513" t="s">
        <v>1305</v>
      </c>
      <c r="F513">
        <v>15</v>
      </c>
      <c r="G513">
        <v>1768861723.9333301</v>
      </c>
      <c r="H513">
        <f t="shared" si="91"/>
        <v>5.0692687474198522E-4</v>
      </c>
      <c r="I513">
        <v>0</v>
      </c>
      <c r="J513">
        <f t="shared" si="103"/>
        <v>-5.5017337655868691E-5</v>
      </c>
      <c r="K513">
        <f t="shared" si="92"/>
        <v>-2.0501560533175518E-3</v>
      </c>
      <c r="L513">
        <f t="shared" si="93"/>
        <v>91.966822518403674</v>
      </c>
      <c r="M513">
        <f t="shared" si="94"/>
        <v>2.1829446712036051</v>
      </c>
      <c r="N513">
        <f t="shared" si="95"/>
        <v>2.3736219338955324</v>
      </c>
      <c r="O513">
        <v>0</v>
      </c>
      <c r="P513">
        <v>0</v>
      </c>
      <c r="Q513">
        <f t="shared" si="96"/>
        <v>1</v>
      </c>
      <c r="R513">
        <f t="shared" si="97"/>
        <v>0</v>
      </c>
      <c r="S513">
        <f t="shared" si="98"/>
        <v>25940.062762432939</v>
      </c>
      <c r="T513">
        <f t="shared" si="99"/>
        <v>800.00239999999997</v>
      </c>
      <c r="U513">
        <f t="shared" si="100"/>
        <v>674.4022737607512</v>
      </c>
      <c r="V513">
        <f t="shared" si="101"/>
        <v>0.84300031319999946</v>
      </c>
      <c r="W513">
        <f t="shared" si="102"/>
        <v>0.15870073103199989</v>
      </c>
      <c r="X513">
        <v>1</v>
      </c>
      <c r="Y513">
        <v>1768861723.9333301</v>
      </c>
      <c r="Z513">
        <v>409.73500000000001</v>
      </c>
      <c r="AA513">
        <v>409.99206666666697</v>
      </c>
      <c r="AB513">
        <v>21.955013333333302</v>
      </c>
      <c r="AC513">
        <v>21.335273333333301</v>
      </c>
      <c r="AD513">
        <v>410.69779999999997</v>
      </c>
      <c r="AE513">
        <v>21.653580000000002</v>
      </c>
      <c r="AF513">
        <v>800.00853333333305</v>
      </c>
      <c r="AG513">
        <v>99.363</v>
      </c>
      <c r="AH513">
        <v>6.5073126666666703E-2</v>
      </c>
      <c r="AI513">
        <v>20.184933333333301</v>
      </c>
      <c r="AJ513">
        <v>999.9</v>
      </c>
      <c r="AK513">
        <v>999.9</v>
      </c>
      <c r="AL513">
        <v>0</v>
      </c>
      <c r="AM513">
        <v>0</v>
      </c>
      <c r="AN513">
        <v>4998.3666666666704</v>
      </c>
      <c r="AO513">
        <v>0</v>
      </c>
      <c r="AP513">
        <v>1.58087</v>
      </c>
      <c r="AQ513">
        <v>-0.25705153333333303</v>
      </c>
      <c r="AR513">
        <v>418.93273333333298</v>
      </c>
      <c r="AS513">
        <v>418.930133333333</v>
      </c>
      <c r="AT513">
        <v>0.61974933333333304</v>
      </c>
      <c r="AU513">
        <v>409.99206666666697</v>
      </c>
      <c r="AV513">
        <v>21.335273333333301</v>
      </c>
      <c r="AW513">
        <v>2.1815173333333302</v>
      </c>
      <c r="AX513">
        <v>2.1199366666666699</v>
      </c>
      <c r="AY513">
        <v>18.8272266666667</v>
      </c>
      <c r="AZ513">
        <v>18.369773333333299</v>
      </c>
      <c r="BA513">
        <v>800.00239999999997</v>
      </c>
      <c r="BB513">
        <v>0.899990333333333</v>
      </c>
      <c r="BC513">
        <v>0</v>
      </c>
      <c r="BD513">
        <v>0.100009693333333</v>
      </c>
      <c r="BE513">
        <v>0</v>
      </c>
      <c r="BF513">
        <v>25.666699999999999</v>
      </c>
      <c r="BG513">
        <v>13191.0333333333</v>
      </c>
      <c r="BH513">
        <v>1768861250</v>
      </c>
      <c r="BI513" t="s">
        <v>1239</v>
      </c>
      <c r="BJ513">
        <v>1768861250</v>
      </c>
      <c r="BK513">
        <v>1768861248</v>
      </c>
      <c r="BL513">
        <v>16</v>
      </c>
      <c r="BM513">
        <v>-5.3999999999999999E-2</v>
      </c>
      <c r="BN513">
        <v>6.0000000000000001E-3</v>
      </c>
      <c r="BO513">
        <v>-0.96299999999999997</v>
      </c>
      <c r="BP513">
        <v>0.30099999999999999</v>
      </c>
      <c r="BQ513">
        <v>410</v>
      </c>
      <c r="BR513">
        <v>21</v>
      </c>
      <c r="BS513">
        <v>0.21</v>
      </c>
      <c r="BT513">
        <v>0.16</v>
      </c>
      <c r="BU513">
        <v>-0.26649774999999998</v>
      </c>
      <c r="BV513">
        <v>0.108486812030075</v>
      </c>
      <c r="BW513">
        <v>2.55284159709822E-2</v>
      </c>
      <c r="BX513">
        <v>1</v>
      </c>
      <c r="BY513">
        <v>0</v>
      </c>
      <c r="BZ513">
        <v>0</v>
      </c>
      <c r="CA513">
        <v>0</v>
      </c>
      <c r="CB513">
        <v>-1</v>
      </c>
      <c r="CC513">
        <v>0.61995659999999997</v>
      </c>
      <c r="CD513">
        <v>-6.2351278195480198E-3</v>
      </c>
      <c r="CE513">
        <v>1.0071095471695199E-3</v>
      </c>
      <c r="CF513">
        <v>1</v>
      </c>
      <c r="CG513">
        <v>2</v>
      </c>
      <c r="CH513">
        <v>2</v>
      </c>
      <c r="CI513" t="s">
        <v>308</v>
      </c>
      <c r="CJ513">
        <v>3.5325199999999999</v>
      </c>
      <c r="CK513">
        <v>2.70316</v>
      </c>
      <c r="CL513">
        <v>9.7112699999999996E-2</v>
      </c>
      <c r="CM513">
        <v>9.57929E-2</v>
      </c>
      <c r="CN513">
        <v>0.11160200000000001</v>
      </c>
      <c r="CO513">
        <v>0.108025</v>
      </c>
      <c r="CP513">
        <v>31627.599999999999</v>
      </c>
      <c r="CQ513">
        <v>27809</v>
      </c>
      <c r="CR513">
        <v>32423.200000000001</v>
      </c>
      <c r="CS513">
        <v>30684.7</v>
      </c>
      <c r="CT513">
        <v>38978.199999999997</v>
      </c>
      <c r="CU513">
        <v>38460.400000000001</v>
      </c>
      <c r="CV513">
        <v>47361.3</v>
      </c>
      <c r="CW513">
        <v>46805.8</v>
      </c>
      <c r="CX513">
        <v>2.6151</v>
      </c>
      <c r="CY513">
        <v>2.1114199999999999</v>
      </c>
      <c r="CZ513">
        <v>0</v>
      </c>
      <c r="DA513">
        <v>0</v>
      </c>
      <c r="DB513">
        <v>999.9</v>
      </c>
      <c r="DC513">
        <v>999.9</v>
      </c>
      <c r="DD513">
        <v>58.192</v>
      </c>
      <c r="DE513">
        <v>29.103999999999999</v>
      </c>
      <c r="DF513">
        <v>23.695699999999999</v>
      </c>
      <c r="DG513">
        <v>30.544799999999999</v>
      </c>
      <c r="DH513">
        <v>16.069700000000001</v>
      </c>
      <c r="DI513">
        <v>2</v>
      </c>
      <c r="DJ513">
        <v>-6.4967499999999997E-2</v>
      </c>
      <c r="DK513">
        <v>2.00095</v>
      </c>
      <c r="DL513">
        <v>20.1996</v>
      </c>
      <c r="DM513">
        <v>5.2492799999999997</v>
      </c>
      <c r="DN513">
        <v>12.033899999999999</v>
      </c>
      <c r="DO513">
        <v>4.9667599999999998</v>
      </c>
      <c r="DP513">
        <v>3.2909999999999999</v>
      </c>
      <c r="DQ513">
        <v>526.6</v>
      </c>
      <c r="DR513">
        <v>9999</v>
      </c>
      <c r="DS513">
        <v>9999</v>
      </c>
      <c r="DT513">
        <v>9999</v>
      </c>
      <c r="DU513">
        <v>1.87117</v>
      </c>
      <c r="DV513">
        <v>1.87616</v>
      </c>
      <c r="DW513">
        <v>1.87635</v>
      </c>
      <c r="DX513">
        <v>1.88283</v>
      </c>
      <c r="DY513">
        <v>1.87561</v>
      </c>
      <c r="DZ513">
        <v>1.87469</v>
      </c>
      <c r="EA513">
        <v>1.8708499999999999</v>
      </c>
      <c r="EB513">
        <v>1.8746700000000001</v>
      </c>
      <c r="EC513">
        <v>0</v>
      </c>
      <c r="ED513">
        <v>0</v>
      </c>
      <c r="EE513">
        <v>0</v>
      </c>
      <c r="EF513">
        <v>4.5</v>
      </c>
      <c r="EG513" t="s">
        <v>291</v>
      </c>
      <c r="EH513" t="s">
        <v>292</v>
      </c>
      <c r="EI513" t="s">
        <v>293</v>
      </c>
      <c r="EJ513" t="s">
        <v>294</v>
      </c>
      <c r="EK513" t="s">
        <v>294</v>
      </c>
      <c r="EL513" t="s">
        <v>293</v>
      </c>
      <c r="EM513">
        <v>0</v>
      </c>
      <c r="EN513">
        <v>100</v>
      </c>
      <c r="EO513">
        <v>100</v>
      </c>
      <c r="EP513">
        <v>-0.96299999999999997</v>
      </c>
      <c r="EQ513">
        <v>0.30149999999999999</v>
      </c>
      <c r="ER513">
        <v>-0.96280000000007204</v>
      </c>
      <c r="ES513">
        <v>0</v>
      </c>
      <c r="ET513">
        <v>0</v>
      </c>
      <c r="EU513">
        <v>0</v>
      </c>
      <c r="EV513">
        <v>0.301449999999996</v>
      </c>
      <c r="EW513">
        <v>0</v>
      </c>
      <c r="EX513">
        <v>0</v>
      </c>
      <c r="EY513">
        <v>0</v>
      </c>
      <c r="EZ513">
        <v>-1</v>
      </c>
      <c r="FA513">
        <v>-1</v>
      </c>
      <c r="FB513">
        <v>-1</v>
      </c>
      <c r="FC513">
        <v>-1</v>
      </c>
      <c r="FD513">
        <v>8</v>
      </c>
      <c r="FE513">
        <v>8.1</v>
      </c>
      <c r="FF513">
        <v>1.25</v>
      </c>
      <c r="FG513">
        <v>2.5805699999999998</v>
      </c>
      <c r="FH513">
        <v>2.19604</v>
      </c>
      <c r="FI513">
        <v>2.677</v>
      </c>
      <c r="FJ513">
        <v>2.4462899999999999</v>
      </c>
      <c r="FK513">
        <v>2.32178</v>
      </c>
      <c r="FL513">
        <v>33.132199999999997</v>
      </c>
      <c r="FM513">
        <v>24.14</v>
      </c>
      <c r="FN513">
        <v>19</v>
      </c>
      <c r="FO513">
        <v>868.62199999999996</v>
      </c>
      <c r="FP513">
        <v>569.29100000000005</v>
      </c>
      <c r="FQ513">
        <v>19.3291</v>
      </c>
      <c r="FR513">
        <v>26.153700000000001</v>
      </c>
      <c r="FS513">
        <v>30.0001</v>
      </c>
      <c r="FT513">
        <v>26.179600000000001</v>
      </c>
      <c r="FU513">
        <v>26.183900000000001</v>
      </c>
      <c r="FV513">
        <v>25.0885</v>
      </c>
      <c r="FW513">
        <v>100</v>
      </c>
      <c r="FX513">
        <v>0</v>
      </c>
      <c r="FY513">
        <v>19.3292</v>
      </c>
      <c r="FZ513">
        <v>410</v>
      </c>
      <c r="GA513">
        <v>17.4527</v>
      </c>
      <c r="GB513">
        <v>99.788399999999996</v>
      </c>
      <c r="GC513">
        <v>99.630600000000001</v>
      </c>
    </row>
    <row r="514" spans="1:185" x14ac:dyDescent="0.2">
      <c r="A514">
        <v>499</v>
      </c>
      <c r="B514">
        <v>1768861747</v>
      </c>
      <c r="C514">
        <v>10630.9000000954</v>
      </c>
      <c r="D514" t="s">
        <v>1306</v>
      </c>
      <c r="E514" t="s">
        <v>1307</v>
      </c>
      <c r="F514">
        <v>15</v>
      </c>
      <c r="G514">
        <v>1768861738.9333301</v>
      </c>
      <c r="H514">
        <f t="shared" si="91"/>
        <v>5.0424629252355472E-4</v>
      </c>
      <c r="I514">
        <v>0</v>
      </c>
      <c r="J514">
        <f t="shared" si="103"/>
        <v>2.6509546970268275E-4</v>
      </c>
      <c r="K514">
        <f t="shared" si="92"/>
        <v>9.8784693166635087E-3</v>
      </c>
      <c r="L514">
        <f t="shared" si="93"/>
        <v>91.952444391609006</v>
      </c>
      <c r="M514">
        <f t="shared" si="94"/>
        <v>2.1827896508640392</v>
      </c>
      <c r="N514">
        <f t="shared" si="95"/>
        <v>2.3738244973324782</v>
      </c>
      <c r="O514">
        <v>0</v>
      </c>
      <c r="P514">
        <v>0</v>
      </c>
      <c r="Q514">
        <f t="shared" si="96"/>
        <v>1</v>
      </c>
      <c r="R514">
        <f t="shared" si="97"/>
        <v>0</v>
      </c>
      <c r="S514">
        <f t="shared" si="98"/>
        <v>25946.629908522329</v>
      </c>
      <c r="T514">
        <f t="shared" si="99"/>
        <v>799.998066666667</v>
      </c>
      <c r="U514">
        <f t="shared" si="100"/>
        <v>674.39837387999137</v>
      </c>
      <c r="V514">
        <f t="shared" si="101"/>
        <v>0.84300000459999991</v>
      </c>
      <c r="W514">
        <f t="shared" si="102"/>
        <v>0.15869992055600002</v>
      </c>
      <c r="X514">
        <v>1</v>
      </c>
      <c r="Y514">
        <v>1768861738.9333301</v>
      </c>
      <c r="Z514">
        <v>409.726133333333</v>
      </c>
      <c r="AA514">
        <v>409.996733333333</v>
      </c>
      <c r="AB514">
        <v>21.953313333333298</v>
      </c>
      <c r="AC514">
        <v>21.336846666666698</v>
      </c>
      <c r="AD514">
        <v>410.68906666666697</v>
      </c>
      <c r="AE514">
        <v>21.651859999999999</v>
      </c>
      <c r="AF514">
        <v>800.005</v>
      </c>
      <c r="AG514">
        <v>99.363339999999994</v>
      </c>
      <c r="AH514">
        <v>6.5371180000000001E-2</v>
      </c>
      <c r="AI514">
        <v>20.186313333333299</v>
      </c>
      <c r="AJ514">
        <v>999.9</v>
      </c>
      <c r="AK514">
        <v>999.9</v>
      </c>
      <c r="AL514">
        <v>0</v>
      </c>
      <c r="AM514">
        <v>0</v>
      </c>
      <c r="AN514">
        <v>4999.4666666666699</v>
      </c>
      <c r="AO514">
        <v>0</v>
      </c>
      <c r="AP514">
        <v>1.58087</v>
      </c>
      <c r="AQ514">
        <v>-0.2704936</v>
      </c>
      <c r="AR514">
        <v>418.92293333333299</v>
      </c>
      <c r="AS514">
        <v>418.93546666666703</v>
      </c>
      <c r="AT514">
        <v>0.61645660000000002</v>
      </c>
      <c r="AU514">
        <v>409.996733333333</v>
      </c>
      <c r="AV514">
        <v>21.336846666666698</v>
      </c>
      <c r="AW514">
        <v>2.1813533333333299</v>
      </c>
      <c r="AX514">
        <v>2.1201013333333298</v>
      </c>
      <c r="AY514">
        <v>18.82602</v>
      </c>
      <c r="AZ514">
        <v>18.371013333333298</v>
      </c>
      <c r="BA514">
        <v>799.998066666667</v>
      </c>
      <c r="BB514">
        <v>0.90000119999999995</v>
      </c>
      <c r="BC514">
        <v>0</v>
      </c>
      <c r="BD514">
        <v>9.9998846666666696E-2</v>
      </c>
      <c r="BE514">
        <v>0</v>
      </c>
      <c r="BF514">
        <v>25.666699999999999</v>
      </c>
      <c r="BG514">
        <v>13191</v>
      </c>
      <c r="BH514">
        <v>1768861250</v>
      </c>
      <c r="BI514" t="s">
        <v>1239</v>
      </c>
      <c r="BJ514">
        <v>1768861250</v>
      </c>
      <c r="BK514">
        <v>1768861248</v>
      </c>
      <c r="BL514">
        <v>16</v>
      </c>
      <c r="BM514">
        <v>-5.3999999999999999E-2</v>
      </c>
      <c r="BN514">
        <v>6.0000000000000001E-3</v>
      </c>
      <c r="BO514">
        <v>-0.96299999999999997</v>
      </c>
      <c r="BP514">
        <v>0.30099999999999999</v>
      </c>
      <c r="BQ514">
        <v>410</v>
      </c>
      <c r="BR514">
        <v>21</v>
      </c>
      <c r="BS514">
        <v>0.21</v>
      </c>
      <c r="BT514">
        <v>0.16</v>
      </c>
      <c r="BU514">
        <v>-0.26808238095238102</v>
      </c>
      <c r="BV514">
        <v>2.5691688311687999E-2</v>
      </c>
      <c r="BW514">
        <v>2.2592930688447001E-2</v>
      </c>
      <c r="BX514">
        <v>1</v>
      </c>
      <c r="BY514">
        <v>0</v>
      </c>
      <c r="BZ514">
        <v>0</v>
      </c>
      <c r="CA514">
        <v>0</v>
      </c>
      <c r="CB514">
        <v>-1</v>
      </c>
      <c r="CC514">
        <v>0.617206095238095</v>
      </c>
      <c r="CD514">
        <v>-1.0672051948051301E-2</v>
      </c>
      <c r="CE514">
        <v>1.44254404586585E-3</v>
      </c>
      <c r="CF514">
        <v>1</v>
      </c>
      <c r="CG514">
        <v>2</v>
      </c>
      <c r="CH514">
        <v>2</v>
      </c>
      <c r="CI514" t="s">
        <v>308</v>
      </c>
      <c r="CJ514">
        <v>3.5324800000000001</v>
      </c>
      <c r="CK514">
        <v>2.7031000000000001</v>
      </c>
      <c r="CL514">
        <v>9.71191E-2</v>
      </c>
      <c r="CM514">
        <v>9.57977E-2</v>
      </c>
      <c r="CN514">
        <v>0.1116</v>
      </c>
      <c r="CO514">
        <v>0.108031</v>
      </c>
      <c r="CP514">
        <v>31627.3</v>
      </c>
      <c r="CQ514">
        <v>27809.3</v>
      </c>
      <c r="CR514">
        <v>32423.1</v>
      </c>
      <c r="CS514">
        <v>30685.1</v>
      </c>
      <c r="CT514">
        <v>38978</v>
      </c>
      <c r="CU514">
        <v>38460.5</v>
      </c>
      <c r="CV514">
        <v>47360.9</v>
      </c>
      <c r="CW514">
        <v>46806.2</v>
      </c>
      <c r="CX514">
        <v>2.6151</v>
      </c>
      <c r="CY514">
        <v>2.1114000000000002</v>
      </c>
      <c r="CZ514">
        <v>0</v>
      </c>
      <c r="DA514">
        <v>0</v>
      </c>
      <c r="DB514">
        <v>999.9</v>
      </c>
      <c r="DC514">
        <v>999.9</v>
      </c>
      <c r="DD514">
        <v>58.192</v>
      </c>
      <c r="DE514">
        <v>29.103999999999999</v>
      </c>
      <c r="DF514">
        <v>23.695399999999999</v>
      </c>
      <c r="DG514">
        <v>30.514800000000001</v>
      </c>
      <c r="DH514">
        <v>16.125800000000002</v>
      </c>
      <c r="DI514">
        <v>2</v>
      </c>
      <c r="DJ514">
        <v>-6.4898399999999995E-2</v>
      </c>
      <c r="DK514">
        <v>2.0010599999999998</v>
      </c>
      <c r="DL514">
        <v>20.1997</v>
      </c>
      <c r="DM514">
        <v>5.2508299999999997</v>
      </c>
      <c r="DN514">
        <v>12.033899999999999</v>
      </c>
      <c r="DO514">
        <v>4.9676400000000003</v>
      </c>
      <c r="DP514">
        <v>3.2909999999999999</v>
      </c>
      <c r="DQ514">
        <v>526.6</v>
      </c>
      <c r="DR514">
        <v>9999</v>
      </c>
      <c r="DS514">
        <v>9999</v>
      </c>
      <c r="DT514">
        <v>9999</v>
      </c>
      <c r="DU514">
        <v>1.8711599999999999</v>
      </c>
      <c r="DV514">
        <v>1.8761699999999999</v>
      </c>
      <c r="DW514">
        <v>1.8763300000000001</v>
      </c>
      <c r="DX514">
        <v>1.88283</v>
      </c>
      <c r="DY514">
        <v>1.87561</v>
      </c>
      <c r="DZ514">
        <v>1.87469</v>
      </c>
      <c r="EA514">
        <v>1.8708800000000001</v>
      </c>
      <c r="EB514">
        <v>1.8746499999999999</v>
      </c>
      <c r="EC514">
        <v>0</v>
      </c>
      <c r="ED514">
        <v>0</v>
      </c>
      <c r="EE514">
        <v>0</v>
      </c>
      <c r="EF514">
        <v>4.5</v>
      </c>
      <c r="EG514" t="s">
        <v>291</v>
      </c>
      <c r="EH514" t="s">
        <v>292</v>
      </c>
      <c r="EI514" t="s">
        <v>293</v>
      </c>
      <c r="EJ514" t="s">
        <v>294</v>
      </c>
      <c r="EK514" t="s">
        <v>294</v>
      </c>
      <c r="EL514" t="s">
        <v>293</v>
      </c>
      <c r="EM514">
        <v>0</v>
      </c>
      <c r="EN514">
        <v>100</v>
      </c>
      <c r="EO514">
        <v>100</v>
      </c>
      <c r="EP514">
        <v>-0.96199999999999997</v>
      </c>
      <c r="EQ514">
        <v>0.3014</v>
      </c>
      <c r="ER514">
        <v>-0.96280000000007204</v>
      </c>
      <c r="ES514">
        <v>0</v>
      </c>
      <c r="ET514">
        <v>0</v>
      </c>
      <c r="EU514">
        <v>0</v>
      </c>
      <c r="EV514">
        <v>0.301449999999996</v>
      </c>
      <c r="EW514">
        <v>0</v>
      </c>
      <c r="EX514">
        <v>0</v>
      </c>
      <c r="EY514">
        <v>0</v>
      </c>
      <c r="EZ514">
        <v>-1</v>
      </c>
      <c r="FA514">
        <v>-1</v>
      </c>
      <c r="FB514">
        <v>-1</v>
      </c>
      <c r="FC514">
        <v>-1</v>
      </c>
      <c r="FD514">
        <v>8.3000000000000007</v>
      </c>
      <c r="FE514">
        <v>8.3000000000000007</v>
      </c>
      <c r="FF514">
        <v>1.25</v>
      </c>
      <c r="FG514">
        <v>2.5830099999999998</v>
      </c>
      <c r="FH514">
        <v>2.19604</v>
      </c>
      <c r="FI514">
        <v>2.677</v>
      </c>
      <c r="FJ514">
        <v>2.4462899999999999</v>
      </c>
      <c r="FK514">
        <v>2.31934</v>
      </c>
      <c r="FL514">
        <v>33.132199999999997</v>
      </c>
      <c r="FM514">
        <v>24.14</v>
      </c>
      <c r="FN514">
        <v>19</v>
      </c>
      <c r="FO514">
        <v>868.61900000000003</v>
      </c>
      <c r="FP514">
        <v>569.26700000000005</v>
      </c>
      <c r="FQ514">
        <v>19.328099999999999</v>
      </c>
      <c r="FR514">
        <v>26.151700000000002</v>
      </c>
      <c r="FS514">
        <v>30.0001</v>
      </c>
      <c r="FT514">
        <v>26.179300000000001</v>
      </c>
      <c r="FU514">
        <v>26.1831</v>
      </c>
      <c r="FV514">
        <v>25.0883</v>
      </c>
      <c r="FW514">
        <v>100</v>
      </c>
      <c r="FX514">
        <v>0</v>
      </c>
      <c r="FY514">
        <v>19.3279</v>
      </c>
      <c r="FZ514">
        <v>410</v>
      </c>
      <c r="GA514">
        <v>17.4527</v>
      </c>
      <c r="GB514">
        <v>99.787999999999997</v>
      </c>
      <c r="GC514">
        <v>99.631600000000006</v>
      </c>
    </row>
    <row r="515" spans="1:185" x14ac:dyDescent="0.2">
      <c r="A515">
        <v>500</v>
      </c>
      <c r="B515">
        <v>1768861762</v>
      </c>
      <c r="C515">
        <v>10645.9000000954</v>
      </c>
      <c r="D515" t="s">
        <v>1308</v>
      </c>
      <c r="E515" t="s">
        <v>1309</v>
      </c>
      <c r="F515">
        <v>15</v>
      </c>
      <c r="G515">
        <v>1768861753.9333301</v>
      </c>
      <c r="H515">
        <f t="shared" si="91"/>
        <v>5.0308451174662055E-4</v>
      </c>
      <c r="I515">
        <v>0</v>
      </c>
      <c r="J515">
        <f t="shared" si="103"/>
        <v>1.3462117239833527E-4</v>
      </c>
      <c r="K515">
        <f t="shared" si="92"/>
        <v>5.0164988575689918E-3</v>
      </c>
      <c r="L515">
        <f t="shared" si="93"/>
        <v>91.947071042980639</v>
      </c>
      <c r="M515">
        <f t="shared" si="94"/>
        <v>2.1827664757100762</v>
      </c>
      <c r="N515">
        <f t="shared" si="95"/>
        <v>2.3739380177643099</v>
      </c>
      <c r="O515">
        <v>0</v>
      </c>
      <c r="P515">
        <v>0</v>
      </c>
      <c r="Q515">
        <f t="shared" si="96"/>
        <v>1</v>
      </c>
      <c r="R515">
        <f t="shared" si="97"/>
        <v>0</v>
      </c>
      <c r="S515">
        <f t="shared" si="98"/>
        <v>25936.231882286931</v>
      </c>
      <c r="T515">
        <f t="shared" si="99"/>
        <v>799.99866666666696</v>
      </c>
      <c r="U515">
        <f t="shared" si="100"/>
        <v>674.39892719991508</v>
      </c>
      <c r="V515">
        <f t="shared" si="101"/>
        <v>0.84300006400000027</v>
      </c>
      <c r="W515">
        <f t="shared" si="102"/>
        <v>0.15870041984000008</v>
      </c>
      <c r="X515">
        <v>1</v>
      </c>
      <c r="Y515">
        <v>1768861753.9333301</v>
      </c>
      <c r="Z515">
        <v>409.73513333333301</v>
      </c>
      <c r="AA515">
        <v>409.99906666666698</v>
      </c>
      <c r="AB515">
        <v>21.953186666666699</v>
      </c>
      <c r="AC515">
        <v>21.338139999999999</v>
      </c>
      <c r="AD515">
        <v>410.69779999999997</v>
      </c>
      <c r="AE515">
        <v>21.651726666666701</v>
      </c>
      <c r="AF515">
        <v>800.00466666666705</v>
      </c>
      <c r="AG515">
        <v>99.362846666666698</v>
      </c>
      <c r="AH515">
        <v>6.5382540000000003E-2</v>
      </c>
      <c r="AI515">
        <v>20.187086666666701</v>
      </c>
      <c r="AJ515">
        <v>999.9</v>
      </c>
      <c r="AK515">
        <v>999.9</v>
      </c>
      <c r="AL515">
        <v>0</v>
      </c>
      <c r="AM515">
        <v>0</v>
      </c>
      <c r="AN515">
        <v>4997.7666666666701</v>
      </c>
      <c r="AO515">
        <v>0</v>
      </c>
      <c r="AP515">
        <v>1.58087</v>
      </c>
      <c r="AQ515">
        <v>-0.26398519999999998</v>
      </c>
      <c r="AR515">
        <v>418.93200000000002</v>
      </c>
      <c r="AS515">
        <v>418.938533333333</v>
      </c>
      <c r="AT515">
        <v>0.61503973333333295</v>
      </c>
      <c r="AU515">
        <v>409.99906666666698</v>
      </c>
      <c r="AV515">
        <v>21.338139999999999</v>
      </c>
      <c r="AW515">
        <v>2.18133</v>
      </c>
      <c r="AX515">
        <v>2.1202200000000002</v>
      </c>
      <c r="AY515">
        <v>18.825866666666698</v>
      </c>
      <c r="AZ515">
        <v>18.3719</v>
      </c>
      <c r="BA515">
        <v>799.99866666666696</v>
      </c>
      <c r="BB515">
        <v>0.89999399999999996</v>
      </c>
      <c r="BC515">
        <v>0</v>
      </c>
      <c r="BD515">
        <v>0.100005866666667</v>
      </c>
      <c r="BE515">
        <v>0</v>
      </c>
      <c r="BF515">
        <v>25.666699999999999</v>
      </c>
      <c r="BG515">
        <v>13190.98</v>
      </c>
      <c r="BH515">
        <v>1768861250</v>
      </c>
      <c r="BI515" t="s">
        <v>1239</v>
      </c>
      <c r="BJ515">
        <v>1768861250</v>
      </c>
      <c r="BK515">
        <v>1768861248</v>
      </c>
      <c r="BL515">
        <v>16</v>
      </c>
      <c r="BM515">
        <v>-5.3999999999999999E-2</v>
      </c>
      <c r="BN515">
        <v>6.0000000000000001E-3</v>
      </c>
      <c r="BO515">
        <v>-0.96299999999999997</v>
      </c>
      <c r="BP515">
        <v>0.30099999999999999</v>
      </c>
      <c r="BQ515">
        <v>410</v>
      </c>
      <c r="BR515">
        <v>21</v>
      </c>
      <c r="BS515">
        <v>0.21</v>
      </c>
      <c r="BT515">
        <v>0.16</v>
      </c>
      <c r="BU515">
        <v>-0.26568605000000001</v>
      </c>
      <c r="BV515">
        <v>4.8653729323308602E-2</v>
      </c>
      <c r="BW515">
        <v>2.0888751809227401E-2</v>
      </c>
      <c r="BX515">
        <v>1</v>
      </c>
      <c r="BY515">
        <v>0</v>
      </c>
      <c r="BZ515">
        <v>0</v>
      </c>
      <c r="CA515">
        <v>0</v>
      </c>
      <c r="CB515">
        <v>-1</v>
      </c>
      <c r="CC515">
        <v>0.61529979999999995</v>
      </c>
      <c r="CD515">
        <v>-3.3644210526320201E-3</v>
      </c>
      <c r="CE515">
        <v>7.0094162381755996E-4</v>
      </c>
      <c r="CF515">
        <v>1</v>
      </c>
      <c r="CG515">
        <v>2</v>
      </c>
      <c r="CH515">
        <v>2</v>
      </c>
      <c r="CI515" t="s">
        <v>308</v>
      </c>
      <c r="CJ515">
        <v>3.5325600000000001</v>
      </c>
      <c r="CK515">
        <v>2.7031299999999998</v>
      </c>
      <c r="CL515">
        <v>9.7117499999999995E-2</v>
      </c>
      <c r="CM515">
        <v>9.5793100000000006E-2</v>
      </c>
      <c r="CN515">
        <v>0.111596</v>
      </c>
      <c r="CO515">
        <v>0.10803</v>
      </c>
      <c r="CP515">
        <v>31627.1</v>
      </c>
      <c r="CQ515">
        <v>27809.1</v>
      </c>
      <c r="CR515">
        <v>32422.799999999999</v>
      </c>
      <c r="CS515">
        <v>30684.7</v>
      </c>
      <c r="CT515">
        <v>38977.800000000003</v>
      </c>
      <c r="CU515">
        <v>38460</v>
      </c>
      <c r="CV515">
        <v>47360.5</v>
      </c>
      <c r="CW515">
        <v>46805.599999999999</v>
      </c>
      <c r="CX515">
        <v>2.6150799999999998</v>
      </c>
      <c r="CY515">
        <v>2.1116199999999998</v>
      </c>
      <c r="CZ515">
        <v>0</v>
      </c>
      <c r="DA515">
        <v>0</v>
      </c>
      <c r="DB515">
        <v>999.9</v>
      </c>
      <c r="DC515">
        <v>999.9</v>
      </c>
      <c r="DD515">
        <v>58.167999999999999</v>
      </c>
      <c r="DE515">
        <v>29.103999999999999</v>
      </c>
      <c r="DF515">
        <v>23.684799999999999</v>
      </c>
      <c r="DG515">
        <v>30.724799999999998</v>
      </c>
      <c r="DH515">
        <v>16.081700000000001</v>
      </c>
      <c r="DI515">
        <v>2</v>
      </c>
      <c r="DJ515">
        <v>-6.50366E-2</v>
      </c>
      <c r="DK515">
        <v>2.0007999999999999</v>
      </c>
      <c r="DL515">
        <v>20.1998</v>
      </c>
      <c r="DM515">
        <v>5.2509499999999996</v>
      </c>
      <c r="DN515">
        <v>12.033899999999999</v>
      </c>
      <c r="DO515">
        <v>4.9676400000000003</v>
      </c>
      <c r="DP515">
        <v>3.2909999999999999</v>
      </c>
      <c r="DQ515">
        <v>526.6</v>
      </c>
      <c r="DR515">
        <v>9999</v>
      </c>
      <c r="DS515">
        <v>9999</v>
      </c>
      <c r="DT515">
        <v>9999</v>
      </c>
      <c r="DU515">
        <v>1.8711500000000001</v>
      </c>
      <c r="DV515">
        <v>1.8761099999999999</v>
      </c>
      <c r="DW515">
        <v>1.87632</v>
      </c>
      <c r="DX515">
        <v>1.8828</v>
      </c>
      <c r="DY515">
        <v>1.87561</v>
      </c>
      <c r="DZ515">
        <v>1.87469</v>
      </c>
      <c r="EA515">
        <v>1.8708800000000001</v>
      </c>
      <c r="EB515">
        <v>1.8746100000000001</v>
      </c>
      <c r="EC515">
        <v>0</v>
      </c>
      <c r="ED515">
        <v>0</v>
      </c>
      <c r="EE515">
        <v>0</v>
      </c>
      <c r="EF515">
        <v>4.5</v>
      </c>
      <c r="EG515" t="s">
        <v>291</v>
      </c>
      <c r="EH515" t="s">
        <v>292</v>
      </c>
      <c r="EI515" t="s">
        <v>293</v>
      </c>
      <c r="EJ515" t="s">
        <v>294</v>
      </c>
      <c r="EK515" t="s">
        <v>294</v>
      </c>
      <c r="EL515" t="s">
        <v>293</v>
      </c>
      <c r="EM515">
        <v>0</v>
      </c>
      <c r="EN515">
        <v>100</v>
      </c>
      <c r="EO515">
        <v>100</v>
      </c>
      <c r="EP515">
        <v>-0.96299999999999997</v>
      </c>
      <c r="EQ515">
        <v>0.30149999999999999</v>
      </c>
      <c r="ER515">
        <v>-0.96280000000007204</v>
      </c>
      <c r="ES515">
        <v>0</v>
      </c>
      <c r="ET515">
        <v>0</v>
      </c>
      <c r="EU515">
        <v>0</v>
      </c>
      <c r="EV515">
        <v>0.301449999999996</v>
      </c>
      <c r="EW515">
        <v>0</v>
      </c>
      <c r="EX515">
        <v>0</v>
      </c>
      <c r="EY515">
        <v>0</v>
      </c>
      <c r="EZ515">
        <v>-1</v>
      </c>
      <c r="FA515">
        <v>-1</v>
      </c>
      <c r="FB515">
        <v>-1</v>
      </c>
      <c r="FC515">
        <v>-1</v>
      </c>
      <c r="FD515">
        <v>8.5</v>
      </c>
      <c r="FE515">
        <v>8.6</v>
      </c>
      <c r="FF515">
        <v>1.25</v>
      </c>
      <c r="FG515">
        <v>2.5781200000000002</v>
      </c>
      <c r="FH515">
        <v>2.19604</v>
      </c>
      <c r="FI515">
        <v>2.677</v>
      </c>
      <c r="FJ515">
        <v>2.4462899999999999</v>
      </c>
      <c r="FK515">
        <v>2.3290999999999999</v>
      </c>
      <c r="FL515">
        <v>33.109900000000003</v>
      </c>
      <c r="FM515">
        <v>24.14</v>
      </c>
      <c r="FN515">
        <v>19</v>
      </c>
      <c r="FO515">
        <v>868.56799999999998</v>
      </c>
      <c r="FP515">
        <v>569.43499999999995</v>
      </c>
      <c r="FQ515">
        <v>19.3276</v>
      </c>
      <c r="FR515">
        <v>26.151499999999999</v>
      </c>
      <c r="FS515">
        <v>30.0001</v>
      </c>
      <c r="FT515">
        <v>26.177299999999999</v>
      </c>
      <c r="FU515">
        <v>26.1831</v>
      </c>
      <c r="FV515">
        <v>25.089300000000001</v>
      </c>
      <c r="FW515">
        <v>100</v>
      </c>
      <c r="FX515">
        <v>0</v>
      </c>
      <c r="FY515">
        <v>19.326799999999999</v>
      </c>
      <c r="FZ515">
        <v>410</v>
      </c>
      <c r="GA515">
        <v>17.4527</v>
      </c>
      <c r="GB515">
        <v>99.787099999999995</v>
      </c>
      <c r="GC515">
        <v>99.630399999999995</v>
      </c>
    </row>
    <row r="516" spans="1:185" x14ac:dyDescent="0.2">
      <c r="A516">
        <v>501</v>
      </c>
      <c r="B516">
        <v>1768861777</v>
      </c>
      <c r="C516">
        <v>10660.9000000954</v>
      </c>
      <c r="D516" t="s">
        <v>1310</v>
      </c>
      <c r="E516" t="s">
        <v>1311</v>
      </c>
      <c r="F516">
        <v>15</v>
      </c>
      <c r="G516">
        <v>1768861768.9333301</v>
      </c>
      <c r="H516">
        <f t="shared" si="91"/>
        <v>5.0410626365350087E-4</v>
      </c>
      <c r="I516">
        <v>0</v>
      </c>
      <c r="J516">
        <f t="shared" si="103"/>
        <v>-6.1330327526186549E-5</v>
      </c>
      <c r="K516">
        <f t="shared" si="92"/>
        <v>-2.285402158429364E-3</v>
      </c>
      <c r="L516">
        <f t="shared" si="93"/>
        <v>91.941737005506326</v>
      </c>
      <c r="M516">
        <f t="shared" si="94"/>
        <v>2.1828783029083967</v>
      </c>
      <c r="N516">
        <f t="shared" si="95"/>
        <v>2.3741973710782358</v>
      </c>
      <c r="O516">
        <v>0</v>
      </c>
      <c r="P516">
        <v>0</v>
      </c>
      <c r="Q516">
        <f t="shared" si="96"/>
        <v>1</v>
      </c>
      <c r="R516">
        <f t="shared" si="97"/>
        <v>0</v>
      </c>
      <c r="S516">
        <f t="shared" si="98"/>
        <v>25976.433803160402</v>
      </c>
      <c r="T516">
        <f t="shared" si="99"/>
        <v>800.00080000000003</v>
      </c>
      <c r="U516">
        <f t="shared" si="100"/>
        <v>674.40056559989102</v>
      </c>
      <c r="V516">
        <f t="shared" si="101"/>
        <v>0.84299986399999971</v>
      </c>
      <c r="W516">
        <f t="shared" si="102"/>
        <v>0.15870056943999991</v>
      </c>
      <c r="X516">
        <v>1</v>
      </c>
      <c r="Y516">
        <v>1768861768.9333301</v>
      </c>
      <c r="Z516">
        <v>409.738333333333</v>
      </c>
      <c r="AA516">
        <v>409.99366666666702</v>
      </c>
      <c r="AB516">
        <v>21.9542</v>
      </c>
      <c r="AC516">
        <v>21.337900000000001</v>
      </c>
      <c r="AD516">
        <v>410.70119999999997</v>
      </c>
      <c r="AE516">
        <v>21.652733333333298</v>
      </c>
      <c r="AF516">
        <v>799.99839999999995</v>
      </c>
      <c r="AG516">
        <v>99.363453333333297</v>
      </c>
      <c r="AH516">
        <v>6.5280253333333302E-2</v>
      </c>
      <c r="AI516">
        <v>20.188853333333299</v>
      </c>
      <c r="AJ516">
        <v>999.9</v>
      </c>
      <c r="AK516">
        <v>999.9</v>
      </c>
      <c r="AL516">
        <v>0</v>
      </c>
      <c r="AM516">
        <v>0</v>
      </c>
      <c r="AN516">
        <v>5004.4666666666699</v>
      </c>
      <c r="AO516">
        <v>0</v>
      </c>
      <c r="AP516">
        <v>1.58087</v>
      </c>
      <c r="AQ516">
        <v>-0.25526726666666699</v>
      </c>
      <c r="AR516">
        <v>418.93579999999997</v>
      </c>
      <c r="AS516">
        <v>418.93273333333298</v>
      </c>
      <c r="AT516">
        <v>0.61628039999999995</v>
      </c>
      <c r="AU516">
        <v>409.99366666666702</v>
      </c>
      <c r="AV516">
        <v>21.337900000000001</v>
      </c>
      <c r="AW516">
        <v>2.1814433333333301</v>
      </c>
      <c r="AX516">
        <v>2.1202079999999999</v>
      </c>
      <c r="AY516">
        <v>18.826693333333299</v>
      </c>
      <c r="AZ516">
        <v>18.371826666666699</v>
      </c>
      <c r="BA516">
        <v>800.00080000000003</v>
      </c>
      <c r="BB516">
        <v>0.89999099999999999</v>
      </c>
      <c r="BC516">
        <v>0</v>
      </c>
      <c r="BD516">
        <v>0.100008533333333</v>
      </c>
      <c r="BE516">
        <v>0</v>
      </c>
      <c r="BF516">
        <v>25.666699999999999</v>
      </c>
      <c r="BG516">
        <v>13191.006666666701</v>
      </c>
      <c r="BH516">
        <v>1768861250</v>
      </c>
      <c r="BI516" t="s">
        <v>1239</v>
      </c>
      <c r="BJ516">
        <v>1768861250</v>
      </c>
      <c r="BK516">
        <v>1768861248</v>
      </c>
      <c r="BL516">
        <v>16</v>
      </c>
      <c r="BM516">
        <v>-5.3999999999999999E-2</v>
      </c>
      <c r="BN516">
        <v>6.0000000000000001E-3</v>
      </c>
      <c r="BO516">
        <v>-0.96299999999999997</v>
      </c>
      <c r="BP516">
        <v>0.30099999999999999</v>
      </c>
      <c r="BQ516">
        <v>410</v>
      </c>
      <c r="BR516">
        <v>21</v>
      </c>
      <c r="BS516">
        <v>0.21</v>
      </c>
      <c r="BT516">
        <v>0.16</v>
      </c>
      <c r="BU516">
        <v>-0.254579</v>
      </c>
      <c r="BV516">
        <v>-5.3057376623376902E-2</v>
      </c>
      <c r="BW516">
        <v>1.7980995051654399E-2</v>
      </c>
      <c r="BX516">
        <v>1</v>
      </c>
      <c r="BY516">
        <v>0</v>
      </c>
      <c r="BZ516">
        <v>0</v>
      </c>
      <c r="CA516">
        <v>0</v>
      </c>
      <c r="CB516">
        <v>-1</v>
      </c>
      <c r="CC516">
        <v>0.61600133333333296</v>
      </c>
      <c r="CD516">
        <v>9.7612987012981201E-3</v>
      </c>
      <c r="CE516">
        <v>1.3571909481872001E-3</v>
      </c>
      <c r="CF516">
        <v>1</v>
      </c>
      <c r="CG516">
        <v>2</v>
      </c>
      <c r="CH516">
        <v>2</v>
      </c>
      <c r="CI516" t="s">
        <v>308</v>
      </c>
      <c r="CJ516">
        <v>3.5325299999999999</v>
      </c>
      <c r="CK516">
        <v>2.7027600000000001</v>
      </c>
      <c r="CL516">
        <v>9.71191E-2</v>
      </c>
      <c r="CM516">
        <v>9.5796800000000001E-2</v>
      </c>
      <c r="CN516">
        <v>0.111606</v>
      </c>
      <c r="CO516">
        <v>0.108029</v>
      </c>
      <c r="CP516">
        <v>31627.1</v>
      </c>
      <c r="CQ516">
        <v>27809.1</v>
      </c>
      <c r="CR516">
        <v>32423</v>
      </c>
      <c r="CS516">
        <v>30684.799999999999</v>
      </c>
      <c r="CT516">
        <v>38977.599999999999</v>
      </c>
      <c r="CU516">
        <v>38460.199999999997</v>
      </c>
      <c r="CV516">
        <v>47360.800000000003</v>
      </c>
      <c r="CW516">
        <v>46805.7</v>
      </c>
      <c r="CX516">
        <v>2.6152199999999999</v>
      </c>
      <c r="CY516">
        <v>2.1114600000000001</v>
      </c>
      <c r="CZ516">
        <v>0</v>
      </c>
      <c r="DA516">
        <v>0</v>
      </c>
      <c r="DB516">
        <v>999.9</v>
      </c>
      <c r="DC516">
        <v>999.9</v>
      </c>
      <c r="DD516">
        <v>58.167999999999999</v>
      </c>
      <c r="DE516">
        <v>29.123999999999999</v>
      </c>
      <c r="DF516">
        <v>23.712599999999998</v>
      </c>
      <c r="DG516">
        <v>30.4848</v>
      </c>
      <c r="DH516">
        <v>16.0337</v>
      </c>
      <c r="DI516">
        <v>2</v>
      </c>
      <c r="DJ516">
        <v>-6.4979700000000001E-2</v>
      </c>
      <c r="DK516">
        <v>2.0015900000000002</v>
      </c>
      <c r="DL516">
        <v>20.1998</v>
      </c>
      <c r="DM516">
        <v>5.2502399999999998</v>
      </c>
      <c r="DN516">
        <v>12.033899999999999</v>
      </c>
      <c r="DO516">
        <v>4.9672000000000001</v>
      </c>
      <c r="DP516">
        <v>3.2909999999999999</v>
      </c>
      <c r="DQ516">
        <v>526.6</v>
      </c>
      <c r="DR516">
        <v>9999</v>
      </c>
      <c r="DS516">
        <v>9999</v>
      </c>
      <c r="DT516">
        <v>9999</v>
      </c>
      <c r="DU516">
        <v>1.8711500000000001</v>
      </c>
      <c r="DV516">
        <v>1.87616</v>
      </c>
      <c r="DW516">
        <v>1.87636</v>
      </c>
      <c r="DX516">
        <v>1.8828199999999999</v>
      </c>
      <c r="DY516">
        <v>1.87561</v>
      </c>
      <c r="DZ516">
        <v>1.87469</v>
      </c>
      <c r="EA516">
        <v>1.8708800000000001</v>
      </c>
      <c r="EB516">
        <v>1.8746499999999999</v>
      </c>
      <c r="EC516">
        <v>0</v>
      </c>
      <c r="ED516">
        <v>0</v>
      </c>
      <c r="EE516">
        <v>0</v>
      </c>
      <c r="EF516">
        <v>4.5</v>
      </c>
      <c r="EG516" t="s">
        <v>291</v>
      </c>
      <c r="EH516" t="s">
        <v>292</v>
      </c>
      <c r="EI516" t="s">
        <v>293</v>
      </c>
      <c r="EJ516" t="s">
        <v>294</v>
      </c>
      <c r="EK516" t="s">
        <v>294</v>
      </c>
      <c r="EL516" t="s">
        <v>293</v>
      </c>
      <c r="EM516">
        <v>0</v>
      </c>
      <c r="EN516">
        <v>100</v>
      </c>
      <c r="EO516">
        <v>100</v>
      </c>
      <c r="EP516">
        <v>-0.96199999999999997</v>
      </c>
      <c r="EQ516">
        <v>0.30149999999999999</v>
      </c>
      <c r="ER516">
        <v>-0.96280000000007204</v>
      </c>
      <c r="ES516">
        <v>0</v>
      </c>
      <c r="ET516">
        <v>0</v>
      </c>
      <c r="EU516">
        <v>0</v>
      </c>
      <c r="EV516">
        <v>0.301449999999996</v>
      </c>
      <c r="EW516">
        <v>0</v>
      </c>
      <c r="EX516">
        <v>0</v>
      </c>
      <c r="EY516">
        <v>0</v>
      </c>
      <c r="EZ516">
        <v>-1</v>
      </c>
      <c r="FA516">
        <v>-1</v>
      </c>
      <c r="FB516">
        <v>-1</v>
      </c>
      <c r="FC516">
        <v>-1</v>
      </c>
      <c r="FD516">
        <v>8.8000000000000007</v>
      </c>
      <c r="FE516">
        <v>8.8000000000000007</v>
      </c>
      <c r="FF516">
        <v>1.25</v>
      </c>
      <c r="FG516">
        <v>2.5744600000000002</v>
      </c>
      <c r="FH516">
        <v>2.19604</v>
      </c>
      <c r="FI516">
        <v>2.677</v>
      </c>
      <c r="FJ516">
        <v>2.4462899999999999</v>
      </c>
      <c r="FK516">
        <v>2.34375</v>
      </c>
      <c r="FL516">
        <v>33.132199999999997</v>
      </c>
      <c r="FM516">
        <v>24.14</v>
      </c>
      <c r="FN516">
        <v>19</v>
      </c>
      <c r="FO516">
        <v>868.69899999999996</v>
      </c>
      <c r="FP516">
        <v>569.31299999999999</v>
      </c>
      <c r="FQ516">
        <v>19.3276</v>
      </c>
      <c r="FR516">
        <v>26.151499999999999</v>
      </c>
      <c r="FS516">
        <v>30.0001</v>
      </c>
      <c r="FT516">
        <v>26.177299999999999</v>
      </c>
      <c r="FU516">
        <v>26.1831</v>
      </c>
      <c r="FV516">
        <v>25.090199999999999</v>
      </c>
      <c r="FW516">
        <v>100</v>
      </c>
      <c r="FX516">
        <v>0</v>
      </c>
      <c r="FY516">
        <v>19.328399999999998</v>
      </c>
      <c r="FZ516">
        <v>410</v>
      </c>
      <c r="GA516">
        <v>17.4527</v>
      </c>
      <c r="GB516">
        <v>99.787599999999998</v>
      </c>
      <c r="GC516">
        <v>99.630700000000004</v>
      </c>
    </row>
    <row r="517" spans="1:185" x14ac:dyDescent="0.2">
      <c r="A517">
        <v>502</v>
      </c>
      <c r="B517">
        <v>1768861792</v>
      </c>
      <c r="C517">
        <v>10675.9000000954</v>
      </c>
      <c r="D517" t="s">
        <v>1312</v>
      </c>
      <c r="E517" t="s">
        <v>1313</v>
      </c>
      <c r="F517">
        <v>15</v>
      </c>
      <c r="G517">
        <v>1768861783.9333301</v>
      </c>
      <c r="H517">
        <f t="shared" si="91"/>
        <v>5.0498135199298982E-4</v>
      </c>
      <c r="I517">
        <v>0</v>
      </c>
      <c r="J517">
        <f t="shared" si="103"/>
        <v>-2.4424907554860385E-6</v>
      </c>
      <c r="K517">
        <f t="shared" si="92"/>
        <v>-9.1016530804407505E-5</v>
      </c>
      <c r="L517">
        <f t="shared" si="93"/>
        <v>91.939951871857602</v>
      </c>
      <c r="M517">
        <f t="shared" si="94"/>
        <v>2.1830149972535415</v>
      </c>
      <c r="N517">
        <f t="shared" si="95"/>
        <v>2.374392147057184</v>
      </c>
      <c r="O517">
        <v>0</v>
      </c>
      <c r="P517">
        <v>0</v>
      </c>
      <c r="Q517">
        <f t="shared" si="96"/>
        <v>1</v>
      </c>
      <c r="R517">
        <f t="shared" si="97"/>
        <v>0</v>
      </c>
      <c r="S517">
        <f t="shared" si="98"/>
        <v>25939.828164055958</v>
      </c>
      <c r="T517">
        <f t="shared" si="99"/>
        <v>800.00046666666697</v>
      </c>
      <c r="U517">
        <f t="shared" si="100"/>
        <v>674.40042060001645</v>
      </c>
      <c r="V517">
        <f t="shared" si="101"/>
        <v>0.84300003400000034</v>
      </c>
      <c r="W517">
        <f t="shared" si="102"/>
        <v>0.15870034484000006</v>
      </c>
      <c r="X517">
        <v>1</v>
      </c>
      <c r="Y517">
        <v>1768861783.9333301</v>
      </c>
      <c r="Z517">
        <v>409.75380000000001</v>
      </c>
      <c r="AA517">
        <v>410.012333333333</v>
      </c>
      <c r="AB517">
        <v>21.955653333333299</v>
      </c>
      <c r="AC517">
        <v>21.338286666666701</v>
      </c>
      <c r="AD517">
        <v>410.71660000000003</v>
      </c>
      <c r="AE517">
        <v>21.654213333333299</v>
      </c>
      <c r="AF517">
        <v>800.00133333333304</v>
      </c>
      <c r="AG517">
        <v>99.363113333333303</v>
      </c>
      <c r="AH517">
        <v>6.5264593333333301E-2</v>
      </c>
      <c r="AI517">
        <v>20.190180000000002</v>
      </c>
      <c r="AJ517">
        <v>999.9</v>
      </c>
      <c r="AK517">
        <v>999.9</v>
      </c>
      <c r="AL517">
        <v>0</v>
      </c>
      <c r="AM517">
        <v>0</v>
      </c>
      <c r="AN517">
        <v>4998.3999999999996</v>
      </c>
      <c r="AO517">
        <v>0</v>
      </c>
      <c r="AP517">
        <v>1.58087</v>
      </c>
      <c r="AQ517">
        <v>-0.25863646666666701</v>
      </c>
      <c r="AR517">
        <v>418.95206666666701</v>
      </c>
      <c r="AS517">
        <v>418.95226666666701</v>
      </c>
      <c r="AT517">
        <v>0.61736906666666702</v>
      </c>
      <c r="AU517">
        <v>410.012333333333</v>
      </c>
      <c r="AV517">
        <v>21.338286666666701</v>
      </c>
      <c r="AW517">
        <v>2.1815833333333301</v>
      </c>
      <c r="AX517">
        <v>2.12023933333333</v>
      </c>
      <c r="AY517">
        <v>18.8277133333333</v>
      </c>
      <c r="AZ517">
        <v>18.372053333333302</v>
      </c>
      <c r="BA517">
        <v>800.00046666666697</v>
      </c>
      <c r="BB517">
        <v>0.89999499999999999</v>
      </c>
      <c r="BC517">
        <v>0</v>
      </c>
      <c r="BD517">
        <v>0.100004866666667</v>
      </c>
      <c r="BE517">
        <v>0</v>
      </c>
      <c r="BF517">
        <v>25.666699999999999</v>
      </c>
      <c r="BG517">
        <v>13191.0133333333</v>
      </c>
      <c r="BH517">
        <v>1768861250</v>
      </c>
      <c r="BI517" t="s">
        <v>1239</v>
      </c>
      <c r="BJ517">
        <v>1768861250</v>
      </c>
      <c r="BK517">
        <v>1768861248</v>
      </c>
      <c r="BL517">
        <v>16</v>
      </c>
      <c r="BM517">
        <v>-5.3999999999999999E-2</v>
      </c>
      <c r="BN517">
        <v>6.0000000000000001E-3</v>
      </c>
      <c r="BO517">
        <v>-0.96299999999999997</v>
      </c>
      <c r="BP517">
        <v>0.30099999999999999</v>
      </c>
      <c r="BQ517">
        <v>410</v>
      </c>
      <c r="BR517">
        <v>21</v>
      </c>
      <c r="BS517">
        <v>0.21</v>
      </c>
      <c r="BT517">
        <v>0.16</v>
      </c>
      <c r="BU517">
        <v>-0.2591888</v>
      </c>
      <c r="BV517">
        <v>4.2645112781955E-2</v>
      </c>
      <c r="BW517">
        <v>1.2735813388237101E-2</v>
      </c>
      <c r="BX517">
        <v>1</v>
      </c>
      <c r="BY517">
        <v>0</v>
      </c>
      <c r="BZ517">
        <v>0</v>
      </c>
      <c r="CA517">
        <v>0</v>
      </c>
      <c r="CB517">
        <v>-1</v>
      </c>
      <c r="CC517">
        <v>0.61750459999999996</v>
      </c>
      <c r="CD517">
        <v>-3.3410526315731502E-4</v>
      </c>
      <c r="CE517">
        <v>7.9491511496512302E-4</v>
      </c>
      <c r="CF517">
        <v>1</v>
      </c>
      <c r="CG517">
        <v>2</v>
      </c>
      <c r="CH517">
        <v>2</v>
      </c>
      <c r="CI517" t="s">
        <v>308</v>
      </c>
      <c r="CJ517">
        <v>3.5325600000000001</v>
      </c>
      <c r="CK517">
        <v>2.7032600000000002</v>
      </c>
      <c r="CL517">
        <v>9.7121499999999999E-2</v>
      </c>
      <c r="CM517">
        <v>9.57977E-2</v>
      </c>
      <c r="CN517">
        <v>0.11161</v>
      </c>
      <c r="CO517">
        <v>0.108029</v>
      </c>
      <c r="CP517">
        <v>31626.799999999999</v>
      </c>
      <c r="CQ517">
        <v>27809</v>
      </c>
      <c r="CR517">
        <v>32422.7</v>
      </c>
      <c r="CS517">
        <v>30684.799999999999</v>
      </c>
      <c r="CT517">
        <v>38977.300000000003</v>
      </c>
      <c r="CU517">
        <v>38460.199999999997</v>
      </c>
      <c r="CV517">
        <v>47360.6</v>
      </c>
      <c r="CW517">
        <v>46805.8</v>
      </c>
      <c r="CX517">
        <v>2.6152199999999999</v>
      </c>
      <c r="CY517">
        <v>2.1112799999999998</v>
      </c>
      <c r="CZ517">
        <v>0</v>
      </c>
      <c r="DA517">
        <v>0</v>
      </c>
      <c r="DB517">
        <v>999.9</v>
      </c>
      <c r="DC517">
        <v>999.9</v>
      </c>
      <c r="DD517">
        <v>58.167999999999999</v>
      </c>
      <c r="DE517">
        <v>29.123999999999999</v>
      </c>
      <c r="DF517">
        <v>23.710999999999999</v>
      </c>
      <c r="DG517">
        <v>30.454799999999999</v>
      </c>
      <c r="DH517">
        <v>16.069700000000001</v>
      </c>
      <c r="DI517">
        <v>2</v>
      </c>
      <c r="DJ517">
        <v>-6.4843499999999998E-2</v>
      </c>
      <c r="DK517">
        <v>1.99394</v>
      </c>
      <c r="DL517">
        <v>20.1999</v>
      </c>
      <c r="DM517">
        <v>5.2509499999999996</v>
      </c>
      <c r="DN517">
        <v>12.033899999999999</v>
      </c>
      <c r="DO517">
        <v>4.9676</v>
      </c>
      <c r="DP517">
        <v>3.2909999999999999</v>
      </c>
      <c r="DQ517">
        <v>526.6</v>
      </c>
      <c r="DR517">
        <v>9999</v>
      </c>
      <c r="DS517">
        <v>9999</v>
      </c>
      <c r="DT517">
        <v>9999</v>
      </c>
      <c r="DU517">
        <v>1.8711500000000001</v>
      </c>
      <c r="DV517">
        <v>1.8761699999999999</v>
      </c>
      <c r="DW517">
        <v>1.8763099999999999</v>
      </c>
      <c r="DX517">
        <v>1.8828199999999999</v>
      </c>
      <c r="DY517">
        <v>1.87561</v>
      </c>
      <c r="DZ517">
        <v>1.87469</v>
      </c>
      <c r="EA517">
        <v>1.87086</v>
      </c>
      <c r="EB517">
        <v>1.87463</v>
      </c>
      <c r="EC517">
        <v>0</v>
      </c>
      <c r="ED517">
        <v>0</v>
      </c>
      <c r="EE517">
        <v>0</v>
      </c>
      <c r="EF517">
        <v>4.5</v>
      </c>
      <c r="EG517" t="s">
        <v>291</v>
      </c>
      <c r="EH517" t="s">
        <v>292</v>
      </c>
      <c r="EI517" t="s">
        <v>293</v>
      </c>
      <c r="EJ517" t="s">
        <v>294</v>
      </c>
      <c r="EK517" t="s">
        <v>294</v>
      </c>
      <c r="EL517" t="s">
        <v>293</v>
      </c>
      <c r="EM517">
        <v>0</v>
      </c>
      <c r="EN517">
        <v>100</v>
      </c>
      <c r="EO517">
        <v>100</v>
      </c>
      <c r="EP517">
        <v>-0.96299999999999997</v>
      </c>
      <c r="EQ517">
        <v>0.30149999999999999</v>
      </c>
      <c r="ER517">
        <v>-0.96280000000007204</v>
      </c>
      <c r="ES517">
        <v>0</v>
      </c>
      <c r="ET517">
        <v>0</v>
      </c>
      <c r="EU517">
        <v>0</v>
      </c>
      <c r="EV517">
        <v>0.301449999999996</v>
      </c>
      <c r="EW517">
        <v>0</v>
      </c>
      <c r="EX517">
        <v>0</v>
      </c>
      <c r="EY517">
        <v>0</v>
      </c>
      <c r="EZ517">
        <v>-1</v>
      </c>
      <c r="FA517">
        <v>-1</v>
      </c>
      <c r="FB517">
        <v>-1</v>
      </c>
      <c r="FC517">
        <v>-1</v>
      </c>
      <c r="FD517">
        <v>9</v>
      </c>
      <c r="FE517">
        <v>9.1</v>
      </c>
      <c r="FF517">
        <v>1.25</v>
      </c>
      <c r="FG517">
        <v>2.5805699999999998</v>
      </c>
      <c r="FH517">
        <v>2.19604</v>
      </c>
      <c r="FI517">
        <v>2.677</v>
      </c>
      <c r="FJ517">
        <v>2.4462899999999999</v>
      </c>
      <c r="FK517">
        <v>2.2997999999999998</v>
      </c>
      <c r="FL517">
        <v>33.132199999999997</v>
      </c>
      <c r="FM517">
        <v>24.14</v>
      </c>
      <c r="FN517">
        <v>19</v>
      </c>
      <c r="FO517">
        <v>868.69899999999996</v>
      </c>
      <c r="FP517">
        <v>569.17600000000004</v>
      </c>
      <c r="FQ517">
        <v>19.3277</v>
      </c>
      <c r="FR517">
        <v>26.151499999999999</v>
      </c>
      <c r="FS517">
        <v>30.0001</v>
      </c>
      <c r="FT517">
        <v>26.177299999999999</v>
      </c>
      <c r="FU517">
        <v>26.1831</v>
      </c>
      <c r="FV517">
        <v>25.087299999999999</v>
      </c>
      <c r="FW517">
        <v>100</v>
      </c>
      <c r="FX517">
        <v>0</v>
      </c>
      <c r="FY517">
        <v>19.3292</v>
      </c>
      <c r="FZ517">
        <v>410</v>
      </c>
      <c r="GA517">
        <v>17.4527</v>
      </c>
      <c r="GB517">
        <v>99.787099999999995</v>
      </c>
      <c r="GC517">
        <v>99.630700000000004</v>
      </c>
    </row>
    <row r="518" spans="1:185" x14ac:dyDescent="0.2">
      <c r="A518">
        <v>503</v>
      </c>
      <c r="B518">
        <v>1768861807</v>
      </c>
      <c r="C518">
        <v>10690.9000000954</v>
      </c>
      <c r="D518" t="s">
        <v>1314</v>
      </c>
      <c r="E518" t="s">
        <v>1315</v>
      </c>
      <c r="F518">
        <v>15</v>
      </c>
      <c r="G518">
        <v>1768861798.9333301</v>
      </c>
      <c r="H518">
        <f t="shared" si="91"/>
        <v>5.0636167737446857E-4</v>
      </c>
      <c r="I518">
        <v>0</v>
      </c>
      <c r="J518">
        <f t="shared" si="103"/>
        <v>-3.0386373927657122E-7</v>
      </c>
      <c r="K518">
        <f t="shared" si="92"/>
        <v>-1.1323123055466805E-5</v>
      </c>
      <c r="L518">
        <f t="shared" si="93"/>
        <v>91.939537703972206</v>
      </c>
      <c r="M518">
        <f t="shared" si="94"/>
        <v>2.183100555825662</v>
      </c>
      <c r="N518">
        <f t="shared" si="95"/>
        <v>2.3744959027908425</v>
      </c>
      <c r="O518">
        <v>0</v>
      </c>
      <c r="P518">
        <v>0</v>
      </c>
      <c r="Q518">
        <f t="shared" si="96"/>
        <v>1</v>
      </c>
      <c r="R518">
        <f t="shared" si="97"/>
        <v>0</v>
      </c>
      <c r="S518">
        <f t="shared" si="98"/>
        <v>25941.842358315698</v>
      </c>
      <c r="T518">
        <f t="shared" si="99"/>
        <v>799.99893333333296</v>
      </c>
      <c r="U518">
        <f t="shared" si="100"/>
        <v>674.39922079984012</v>
      </c>
      <c r="V518">
        <f t="shared" si="101"/>
        <v>0.84300015000000061</v>
      </c>
      <c r="W518">
        <f t="shared" si="102"/>
        <v>0.15870050492000015</v>
      </c>
      <c r="X518">
        <v>1</v>
      </c>
      <c r="Y518">
        <v>1768861798.9333301</v>
      </c>
      <c r="Z518">
        <v>409.74360000000001</v>
      </c>
      <c r="AA518">
        <v>410.00293333333298</v>
      </c>
      <c r="AB518">
        <v>21.956433333333301</v>
      </c>
      <c r="AC518">
        <v>21.33738</v>
      </c>
      <c r="AD518">
        <v>410.70639999999997</v>
      </c>
      <c r="AE518">
        <v>21.654993333333302</v>
      </c>
      <c r="AF518">
        <v>800.0018</v>
      </c>
      <c r="AG518">
        <v>99.363406666666705</v>
      </c>
      <c r="AH518">
        <v>6.5335820000000003E-2</v>
      </c>
      <c r="AI518">
        <v>20.1908866666667</v>
      </c>
      <c r="AJ518">
        <v>999.9</v>
      </c>
      <c r="AK518">
        <v>999.9</v>
      </c>
      <c r="AL518">
        <v>0</v>
      </c>
      <c r="AM518">
        <v>0</v>
      </c>
      <c r="AN518">
        <v>4998.7333333333299</v>
      </c>
      <c r="AO518">
        <v>0</v>
      </c>
      <c r="AP518">
        <v>1.58087</v>
      </c>
      <c r="AQ518">
        <v>-0.25927333333333302</v>
      </c>
      <c r="AR518">
        <v>418.94206666666702</v>
      </c>
      <c r="AS518">
        <v>418.94206666666702</v>
      </c>
      <c r="AT518">
        <v>0.61906280000000002</v>
      </c>
      <c r="AU518">
        <v>410.00293333333298</v>
      </c>
      <c r="AV518">
        <v>21.33738</v>
      </c>
      <c r="AW518">
        <v>2.1816666666666702</v>
      </c>
      <c r="AX518">
        <v>2.1201539999999999</v>
      </c>
      <c r="AY518">
        <v>18.828313333333298</v>
      </c>
      <c r="AZ518">
        <v>18.371420000000001</v>
      </c>
      <c r="BA518">
        <v>799.99893333333296</v>
      </c>
      <c r="BB518">
        <v>0.89999306666666701</v>
      </c>
      <c r="BC518">
        <v>0</v>
      </c>
      <c r="BD518">
        <v>0.100006866666667</v>
      </c>
      <c r="BE518">
        <v>0</v>
      </c>
      <c r="BF518">
        <v>25.666699999999999</v>
      </c>
      <c r="BG518">
        <v>13190.98</v>
      </c>
      <c r="BH518">
        <v>1768861250</v>
      </c>
      <c r="BI518" t="s">
        <v>1239</v>
      </c>
      <c r="BJ518">
        <v>1768861250</v>
      </c>
      <c r="BK518">
        <v>1768861248</v>
      </c>
      <c r="BL518">
        <v>16</v>
      </c>
      <c r="BM518">
        <v>-5.3999999999999999E-2</v>
      </c>
      <c r="BN518">
        <v>6.0000000000000001E-3</v>
      </c>
      <c r="BO518">
        <v>-0.96299999999999997</v>
      </c>
      <c r="BP518">
        <v>0.30099999999999999</v>
      </c>
      <c r="BQ518">
        <v>410</v>
      </c>
      <c r="BR518">
        <v>21</v>
      </c>
      <c r="BS518">
        <v>0.21</v>
      </c>
      <c r="BT518">
        <v>0.16</v>
      </c>
      <c r="BU518">
        <v>-0.257604761904762</v>
      </c>
      <c r="BV518">
        <v>-7.4568779220779494E-2</v>
      </c>
      <c r="BW518">
        <v>1.7071292360218999E-2</v>
      </c>
      <c r="BX518">
        <v>1</v>
      </c>
      <c r="BY518">
        <v>0</v>
      </c>
      <c r="BZ518">
        <v>0</v>
      </c>
      <c r="CA518">
        <v>0</v>
      </c>
      <c r="CB518">
        <v>-1</v>
      </c>
      <c r="CC518">
        <v>0.61876390476190501</v>
      </c>
      <c r="CD518">
        <v>5.2917662337654704E-3</v>
      </c>
      <c r="CE518">
        <v>7.3752500553325999E-4</v>
      </c>
      <c r="CF518">
        <v>1</v>
      </c>
      <c r="CG518">
        <v>2</v>
      </c>
      <c r="CH518">
        <v>2</v>
      </c>
      <c r="CI518" t="s">
        <v>308</v>
      </c>
      <c r="CJ518">
        <v>3.5325000000000002</v>
      </c>
      <c r="CK518">
        <v>2.70295</v>
      </c>
      <c r="CL518">
        <v>9.7116499999999994E-2</v>
      </c>
      <c r="CM518">
        <v>9.5790600000000004E-2</v>
      </c>
      <c r="CN518">
        <v>0.11161600000000001</v>
      </c>
      <c r="CO518">
        <v>0.108028</v>
      </c>
      <c r="CP518">
        <v>31626.5</v>
      </c>
      <c r="CQ518">
        <v>27809.599999999999</v>
      </c>
      <c r="CR518">
        <v>32422.2</v>
      </c>
      <c r="CS518">
        <v>30685.3</v>
      </c>
      <c r="CT518">
        <v>38976.300000000003</v>
      </c>
      <c r="CU518">
        <v>38461</v>
      </c>
      <c r="CV518">
        <v>47359.8</v>
      </c>
      <c r="CW518">
        <v>46806.7</v>
      </c>
      <c r="CX518">
        <v>2.6152199999999999</v>
      </c>
      <c r="CY518">
        <v>2.1114000000000002</v>
      </c>
      <c r="CZ518">
        <v>0</v>
      </c>
      <c r="DA518">
        <v>0</v>
      </c>
      <c r="DB518">
        <v>999.9</v>
      </c>
      <c r="DC518">
        <v>999.9</v>
      </c>
      <c r="DD518">
        <v>58.167999999999999</v>
      </c>
      <c r="DE518">
        <v>29.103999999999999</v>
      </c>
      <c r="DF518">
        <v>23.684999999999999</v>
      </c>
      <c r="DG518">
        <v>30.6648</v>
      </c>
      <c r="DH518">
        <v>16.0657</v>
      </c>
      <c r="DI518">
        <v>2</v>
      </c>
      <c r="DJ518">
        <v>-6.5004099999999995E-2</v>
      </c>
      <c r="DK518">
        <v>1.9911399999999999</v>
      </c>
      <c r="DL518">
        <v>20.1996</v>
      </c>
      <c r="DM518">
        <v>5.2511900000000002</v>
      </c>
      <c r="DN518">
        <v>12.033899999999999</v>
      </c>
      <c r="DO518">
        <v>4.9676799999999997</v>
      </c>
      <c r="DP518">
        <v>3.2909999999999999</v>
      </c>
      <c r="DQ518">
        <v>526.6</v>
      </c>
      <c r="DR518">
        <v>9999</v>
      </c>
      <c r="DS518">
        <v>9999</v>
      </c>
      <c r="DT518">
        <v>9999</v>
      </c>
      <c r="DU518">
        <v>1.87117</v>
      </c>
      <c r="DV518">
        <v>1.87616</v>
      </c>
      <c r="DW518">
        <v>1.8763399999999999</v>
      </c>
      <c r="DX518">
        <v>1.8828100000000001</v>
      </c>
      <c r="DY518">
        <v>1.87561</v>
      </c>
      <c r="DZ518">
        <v>1.87469</v>
      </c>
      <c r="EA518">
        <v>1.8708800000000001</v>
      </c>
      <c r="EB518">
        <v>1.87466</v>
      </c>
      <c r="EC518">
        <v>0</v>
      </c>
      <c r="ED518">
        <v>0</v>
      </c>
      <c r="EE518">
        <v>0</v>
      </c>
      <c r="EF518">
        <v>4.5</v>
      </c>
      <c r="EG518" t="s">
        <v>291</v>
      </c>
      <c r="EH518" t="s">
        <v>292</v>
      </c>
      <c r="EI518" t="s">
        <v>293</v>
      </c>
      <c r="EJ518" t="s">
        <v>294</v>
      </c>
      <c r="EK518" t="s">
        <v>294</v>
      </c>
      <c r="EL518" t="s">
        <v>293</v>
      </c>
      <c r="EM518">
        <v>0</v>
      </c>
      <c r="EN518">
        <v>100</v>
      </c>
      <c r="EO518">
        <v>100</v>
      </c>
      <c r="EP518">
        <v>-0.96299999999999997</v>
      </c>
      <c r="EQ518">
        <v>0.30149999999999999</v>
      </c>
      <c r="ER518">
        <v>-0.96280000000007204</v>
      </c>
      <c r="ES518">
        <v>0</v>
      </c>
      <c r="ET518">
        <v>0</v>
      </c>
      <c r="EU518">
        <v>0</v>
      </c>
      <c r="EV518">
        <v>0.301449999999996</v>
      </c>
      <c r="EW518">
        <v>0</v>
      </c>
      <c r="EX518">
        <v>0</v>
      </c>
      <c r="EY518">
        <v>0</v>
      </c>
      <c r="EZ518">
        <v>-1</v>
      </c>
      <c r="FA518">
        <v>-1</v>
      </c>
      <c r="FB518">
        <v>-1</v>
      </c>
      <c r="FC518">
        <v>-1</v>
      </c>
      <c r="FD518">
        <v>9.3000000000000007</v>
      </c>
      <c r="FE518">
        <v>9.3000000000000007</v>
      </c>
      <c r="FF518">
        <v>1.25</v>
      </c>
      <c r="FG518">
        <v>2.5769000000000002</v>
      </c>
      <c r="FH518">
        <v>2.19604</v>
      </c>
      <c r="FI518">
        <v>2.677</v>
      </c>
      <c r="FJ518">
        <v>2.4462899999999999</v>
      </c>
      <c r="FK518">
        <v>2.2985799999999998</v>
      </c>
      <c r="FL518">
        <v>33.132199999999997</v>
      </c>
      <c r="FM518">
        <v>24.14</v>
      </c>
      <c r="FN518">
        <v>19</v>
      </c>
      <c r="FO518">
        <v>868.69899999999996</v>
      </c>
      <c r="FP518">
        <v>569.24300000000005</v>
      </c>
      <c r="FQ518">
        <v>19.328399999999998</v>
      </c>
      <c r="FR518">
        <v>26.151499999999999</v>
      </c>
      <c r="FS518">
        <v>30.0001</v>
      </c>
      <c r="FT518">
        <v>26.177299999999999</v>
      </c>
      <c r="FU518">
        <v>26.180900000000001</v>
      </c>
      <c r="FV518">
        <v>25.089099999999998</v>
      </c>
      <c r="FW518">
        <v>100</v>
      </c>
      <c r="FX518">
        <v>0</v>
      </c>
      <c r="FY518">
        <v>19.328700000000001</v>
      </c>
      <c r="FZ518">
        <v>410</v>
      </c>
      <c r="GA518">
        <v>17.4527</v>
      </c>
      <c r="GB518">
        <v>99.785399999999996</v>
      </c>
      <c r="GC518">
        <v>99.632499999999993</v>
      </c>
    </row>
    <row r="519" spans="1:185" x14ac:dyDescent="0.2">
      <c r="A519">
        <v>504</v>
      </c>
      <c r="B519">
        <v>1768861822</v>
      </c>
      <c r="C519">
        <v>10705.9000000954</v>
      </c>
      <c r="D519" t="s">
        <v>1316</v>
      </c>
      <c r="E519" t="s">
        <v>1317</v>
      </c>
      <c r="F519">
        <v>15</v>
      </c>
      <c r="G519">
        <v>1768861813.9333301</v>
      </c>
      <c r="H519">
        <f t="shared" si="91"/>
        <v>5.0906768857799734E-4</v>
      </c>
      <c r="I519">
        <v>0</v>
      </c>
      <c r="J519">
        <f t="shared" si="103"/>
        <v>-1.3008770082740927E-4</v>
      </c>
      <c r="K519">
        <f t="shared" si="92"/>
        <v>-4.8475643983661018E-3</v>
      </c>
      <c r="L519">
        <f t="shared" si="93"/>
        <v>91.930320178695581</v>
      </c>
      <c r="M519">
        <f t="shared" si="94"/>
        <v>2.1833694561061976</v>
      </c>
      <c r="N519">
        <f t="shared" si="95"/>
        <v>2.3750264894782593</v>
      </c>
      <c r="O519">
        <v>0</v>
      </c>
      <c r="P519">
        <v>0</v>
      </c>
      <c r="Q519">
        <f t="shared" si="96"/>
        <v>1</v>
      </c>
      <c r="R519">
        <f t="shared" si="97"/>
        <v>0</v>
      </c>
      <c r="S519">
        <f t="shared" si="98"/>
        <v>25947.07779081554</v>
      </c>
      <c r="T519">
        <f t="shared" si="99"/>
        <v>800.00093333333302</v>
      </c>
      <c r="U519">
        <f t="shared" si="100"/>
        <v>674.4008364000573</v>
      </c>
      <c r="V519">
        <f t="shared" si="101"/>
        <v>0.84300006199999966</v>
      </c>
      <c r="W519">
        <f t="shared" si="102"/>
        <v>0.15870028491999993</v>
      </c>
      <c r="X519">
        <v>1</v>
      </c>
      <c r="Y519">
        <v>1768861813.9333301</v>
      </c>
      <c r="Z519">
        <v>409.73200000000003</v>
      </c>
      <c r="AA519">
        <v>409.98666666666702</v>
      </c>
      <c r="AB519">
        <v>21.9590666666667</v>
      </c>
      <c r="AC519">
        <v>21.3367066666667</v>
      </c>
      <c r="AD519">
        <v>410.694866666667</v>
      </c>
      <c r="AE519">
        <v>21.657613333333298</v>
      </c>
      <c r="AF519">
        <v>800.00166666666701</v>
      </c>
      <c r="AG519">
        <v>99.364000000000004</v>
      </c>
      <c r="AH519">
        <v>6.5064506666666702E-2</v>
      </c>
      <c r="AI519">
        <v>20.194500000000001</v>
      </c>
      <c r="AJ519">
        <v>999.9</v>
      </c>
      <c r="AK519">
        <v>999.9</v>
      </c>
      <c r="AL519">
        <v>0</v>
      </c>
      <c r="AM519">
        <v>0</v>
      </c>
      <c r="AN519">
        <v>4999.6333333333296</v>
      </c>
      <c r="AO519">
        <v>0</v>
      </c>
      <c r="AP519">
        <v>1.58087</v>
      </c>
      <c r="AQ519">
        <v>-0.25465286666666698</v>
      </c>
      <c r="AR519">
        <v>418.9314</v>
      </c>
      <c r="AS519">
        <v>418.92533333333301</v>
      </c>
      <c r="AT519">
        <v>0.62236653333333303</v>
      </c>
      <c r="AU519">
        <v>409.98666666666702</v>
      </c>
      <c r="AV519">
        <v>21.3367066666667</v>
      </c>
      <c r="AW519">
        <v>2.18194</v>
      </c>
      <c r="AX519">
        <v>2.1200999999999999</v>
      </c>
      <c r="AY519">
        <v>18.8303333333333</v>
      </c>
      <c r="AZ519">
        <v>18.370999999999999</v>
      </c>
      <c r="BA519">
        <v>800.00093333333302</v>
      </c>
      <c r="BB519">
        <v>0.89999600000000002</v>
      </c>
      <c r="BC519">
        <v>0</v>
      </c>
      <c r="BD519">
        <v>0.100003933333333</v>
      </c>
      <c r="BE519">
        <v>0</v>
      </c>
      <c r="BF519">
        <v>25.666699999999999</v>
      </c>
      <c r="BG519">
        <v>13191.02</v>
      </c>
      <c r="BH519">
        <v>1768861250</v>
      </c>
      <c r="BI519" t="s">
        <v>1239</v>
      </c>
      <c r="BJ519">
        <v>1768861250</v>
      </c>
      <c r="BK519">
        <v>1768861248</v>
      </c>
      <c r="BL519">
        <v>16</v>
      </c>
      <c r="BM519">
        <v>-5.3999999999999999E-2</v>
      </c>
      <c r="BN519">
        <v>6.0000000000000001E-3</v>
      </c>
      <c r="BO519">
        <v>-0.96299999999999997</v>
      </c>
      <c r="BP519">
        <v>0.30099999999999999</v>
      </c>
      <c r="BQ519">
        <v>410</v>
      </c>
      <c r="BR519">
        <v>21</v>
      </c>
      <c r="BS519">
        <v>0.21</v>
      </c>
      <c r="BT519">
        <v>0.16</v>
      </c>
      <c r="BU519">
        <v>-0.25856469999999998</v>
      </c>
      <c r="BV519">
        <v>7.7965263157894996E-2</v>
      </c>
      <c r="BW519">
        <v>2.1326095327321399E-2</v>
      </c>
      <c r="BX519">
        <v>1</v>
      </c>
      <c r="BY519">
        <v>0</v>
      </c>
      <c r="BZ519">
        <v>0</v>
      </c>
      <c r="CA519">
        <v>0</v>
      </c>
      <c r="CB519">
        <v>-1</v>
      </c>
      <c r="CC519">
        <v>0.62164615000000001</v>
      </c>
      <c r="CD519">
        <v>1.39459398496248E-2</v>
      </c>
      <c r="CE519">
        <v>1.6095233851982399E-3</v>
      </c>
      <c r="CF519">
        <v>1</v>
      </c>
      <c r="CG519">
        <v>2</v>
      </c>
      <c r="CH519">
        <v>2</v>
      </c>
      <c r="CI519" t="s">
        <v>308</v>
      </c>
      <c r="CJ519">
        <v>3.5325500000000001</v>
      </c>
      <c r="CK519">
        <v>2.7030099999999999</v>
      </c>
      <c r="CL519">
        <v>9.7117700000000001E-2</v>
      </c>
      <c r="CM519">
        <v>9.5795400000000003E-2</v>
      </c>
      <c r="CN519">
        <v>0.11162900000000001</v>
      </c>
      <c r="CO519">
        <v>0.108025</v>
      </c>
      <c r="CP519">
        <v>31627.200000000001</v>
      </c>
      <c r="CQ519">
        <v>27809.5</v>
      </c>
      <c r="CR519">
        <v>32423</v>
      </c>
      <c r="CS519">
        <v>30685.200000000001</v>
      </c>
      <c r="CT519">
        <v>38976.6</v>
      </c>
      <c r="CU519">
        <v>38461.199999999997</v>
      </c>
      <c r="CV519">
        <v>47360.9</v>
      </c>
      <c r="CW519">
        <v>46806.8</v>
      </c>
      <c r="CX519">
        <v>2.6152199999999999</v>
      </c>
      <c r="CY519">
        <v>2.11138</v>
      </c>
      <c r="CZ519">
        <v>0</v>
      </c>
      <c r="DA519">
        <v>0</v>
      </c>
      <c r="DB519">
        <v>999.9</v>
      </c>
      <c r="DC519">
        <v>999.9</v>
      </c>
      <c r="DD519">
        <v>58.143000000000001</v>
      </c>
      <c r="DE519">
        <v>29.123999999999999</v>
      </c>
      <c r="DF519">
        <v>23.701599999999999</v>
      </c>
      <c r="DG519">
        <v>30.604800000000001</v>
      </c>
      <c r="DH519">
        <v>16.069700000000001</v>
      </c>
      <c r="DI519">
        <v>2</v>
      </c>
      <c r="DJ519">
        <v>-6.5140199999999995E-2</v>
      </c>
      <c r="DK519">
        <v>1.9963299999999999</v>
      </c>
      <c r="DL519">
        <v>20.1998</v>
      </c>
      <c r="DM519">
        <v>5.2513100000000001</v>
      </c>
      <c r="DN519">
        <v>12.033899999999999</v>
      </c>
      <c r="DO519">
        <v>4.9677199999999999</v>
      </c>
      <c r="DP519">
        <v>3.2909999999999999</v>
      </c>
      <c r="DQ519">
        <v>526.6</v>
      </c>
      <c r="DR519">
        <v>9999</v>
      </c>
      <c r="DS519">
        <v>9999</v>
      </c>
      <c r="DT519">
        <v>9999</v>
      </c>
      <c r="DU519">
        <v>1.8711800000000001</v>
      </c>
      <c r="DV519">
        <v>1.87618</v>
      </c>
      <c r="DW519">
        <v>1.8763399999999999</v>
      </c>
      <c r="DX519">
        <v>1.88283</v>
      </c>
      <c r="DY519">
        <v>1.87561</v>
      </c>
      <c r="DZ519">
        <v>1.87469</v>
      </c>
      <c r="EA519">
        <v>1.87087</v>
      </c>
      <c r="EB519">
        <v>1.87463</v>
      </c>
      <c r="EC519">
        <v>0</v>
      </c>
      <c r="ED519">
        <v>0</v>
      </c>
      <c r="EE519">
        <v>0</v>
      </c>
      <c r="EF519">
        <v>4.5</v>
      </c>
      <c r="EG519" t="s">
        <v>291</v>
      </c>
      <c r="EH519" t="s">
        <v>292</v>
      </c>
      <c r="EI519" t="s">
        <v>293</v>
      </c>
      <c r="EJ519" t="s">
        <v>294</v>
      </c>
      <c r="EK519" t="s">
        <v>294</v>
      </c>
      <c r="EL519" t="s">
        <v>293</v>
      </c>
      <c r="EM519">
        <v>0</v>
      </c>
      <c r="EN519">
        <v>100</v>
      </c>
      <c r="EO519">
        <v>100</v>
      </c>
      <c r="EP519">
        <v>-0.96299999999999997</v>
      </c>
      <c r="EQ519">
        <v>0.30149999999999999</v>
      </c>
      <c r="ER519">
        <v>-0.96280000000007204</v>
      </c>
      <c r="ES519">
        <v>0</v>
      </c>
      <c r="ET519">
        <v>0</v>
      </c>
      <c r="EU519">
        <v>0</v>
      </c>
      <c r="EV519">
        <v>0.301449999999996</v>
      </c>
      <c r="EW519">
        <v>0</v>
      </c>
      <c r="EX519">
        <v>0</v>
      </c>
      <c r="EY519">
        <v>0</v>
      </c>
      <c r="EZ519">
        <v>-1</v>
      </c>
      <c r="FA519">
        <v>-1</v>
      </c>
      <c r="FB519">
        <v>-1</v>
      </c>
      <c r="FC519">
        <v>-1</v>
      </c>
      <c r="FD519">
        <v>9.5</v>
      </c>
      <c r="FE519">
        <v>9.6</v>
      </c>
      <c r="FF519">
        <v>1.25</v>
      </c>
      <c r="FG519">
        <v>2.5781200000000002</v>
      </c>
      <c r="FH519">
        <v>2.19604</v>
      </c>
      <c r="FI519">
        <v>2.677</v>
      </c>
      <c r="FJ519">
        <v>2.4462899999999999</v>
      </c>
      <c r="FK519">
        <v>2.32422</v>
      </c>
      <c r="FL519">
        <v>33.132199999999997</v>
      </c>
      <c r="FM519">
        <v>24.14</v>
      </c>
      <c r="FN519">
        <v>19</v>
      </c>
      <c r="FO519">
        <v>868.66399999999999</v>
      </c>
      <c r="FP519">
        <v>569.22799999999995</v>
      </c>
      <c r="FQ519">
        <v>19.331800000000001</v>
      </c>
      <c r="FR519">
        <v>26.1495</v>
      </c>
      <c r="FS519">
        <v>30</v>
      </c>
      <c r="FT519">
        <v>26.1751</v>
      </c>
      <c r="FU519">
        <v>26.180900000000001</v>
      </c>
      <c r="FV519">
        <v>25.09</v>
      </c>
      <c r="FW519">
        <v>100</v>
      </c>
      <c r="FX519">
        <v>0</v>
      </c>
      <c r="FY519">
        <v>19.3306</v>
      </c>
      <c r="FZ519">
        <v>410</v>
      </c>
      <c r="GA519">
        <v>17.4527</v>
      </c>
      <c r="GB519">
        <v>99.787700000000001</v>
      </c>
      <c r="GC519">
        <v>99.632499999999993</v>
      </c>
    </row>
    <row r="520" spans="1:185" x14ac:dyDescent="0.2">
      <c r="A520">
        <v>505</v>
      </c>
      <c r="B520">
        <v>1768861837</v>
      </c>
      <c r="C520">
        <v>10720.9000000954</v>
      </c>
      <c r="D520" t="s">
        <v>1318</v>
      </c>
      <c r="E520" t="s">
        <v>1319</v>
      </c>
      <c r="F520">
        <v>15</v>
      </c>
      <c r="G520">
        <v>1768861828.9333301</v>
      </c>
      <c r="H520">
        <f t="shared" si="91"/>
        <v>5.103943066506394E-4</v>
      </c>
      <c r="I520">
        <v>0</v>
      </c>
      <c r="J520">
        <f t="shared" si="103"/>
        <v>4.4157135442227757E-5</v>
      </c>
      <c r="K520">
        <f t="shared" si="92"/>
        <v>1.6454634553620486E-3</v>
      </c>
      <c r="L520">
        <f t="shared" si="93"/>
        <v>91.91859439167726</v>
      </c>
      <c r="M520">
        <f t="shared" si="94"/>
        <v>2.1835436654371794</v>
      </c>
      <c r="N520">
        <f t="shared" si="95"/>
        <v>2.3755189903501042</v>
      </c>
      <c r="O520">
        <v>0</v>
      </c>
      <c r="P520">
        <v>0</v>
      </c>
      <c r="Q520">
        <f t="shared" si="96"/>
        <v>1</v>
      </c>
      <c r="R520">
        <f t="shared" si="97"/>
        <v>0</v>
      </c>
      <c r="S520">
        <f t="shared" si="98"/>
        <v>25956.732184132357</v>
      </c>
      <c r="T520">
        <f t="shared" si="99"/>
        <v>799.99913333333302</v>
      </c>
      <c r="U520">
        <f t="shared" si="100"/>
        <v>674.39914956012933</v>
      </c>
      <c r="V520">
        <f t="shared" si="101"/>
        <v>0.84299985019999968</v>
      </c>
      <c r="W520">
        <f t="shared" si="102"/>
        <v>0.15870002825199991</v>
      </c>
      <c r="X520">
        <v>1</v>
      </c>
      <c r="Y520">
        <v>1768861828.9333301</v>
      </c>
      <c r="Z520">
        <v>409.73919999999998</v>
      </c>
      <c r="AA520">
        <v>410.00266666666698</v>
      </c>
      <c r="AB520">
        <v>21.960833333333301</v>
      </c>
      <c r="AC520">
        <v>21.336853333333298</v>
      </c>
      <c r="AD520">
        <v>410.70206666666701</v>
      </c>
      <c r="AE520">
        <v>21.659366666666699</v>
      </c>
      <c r="AF520">
        <v>800.00260000000003</v>
      </c>
      <c r="AG520">
        <v>99.363813333333297</v>
      </c>
      <c r="AH520">
        <v>6.5185206666666703E-2</v>
      </c>
      <c r="AI520">
        <v>20.197853333333299</v>
      </c>
      <c r="AJ520">
        <v>999.9</v>
      </c>
      <c r="AK520">
        <v>999.9</v>
      </c>
      <c r="AL520">
        <v>0</v>
      </c>
      <c r="AM520">
        <v>0</v>
      </c>
      <c r="AN520">
        <v>5001.3</v>
      </c>
      <c r="AO520">
        <v>0</v>
      </c>
      <c r="AP520">
        <v>1.58087</v>
      </c>
      <c r="AQ520">
        <v>-0.26354566666666701</v>
      </c>
      <c r="AR520">
        <v>418.93946666666699</v>
      </c>
      <c r="AS520">
        <v>418.941666666667</v>
      </c>
      <c r="AT520">
        <v>0.62398419999999999</v>
      </c>
      <c r="AU520">
        <v>410.00266666666698</v>
      </c>
      <c r="AV520">
        <v>21.336853333333298</v>
      </c>
      <c r="AW520">
        <v>2.1821126666666699</v>
      </c>
      <c r="AX520">
        <v>2.1201099999999999</v>
      </c>
      <c r="AY520">
        <v>18.831593333333299</v>
      </c>
      <c r="AZ520">
        <v>18.371093333333299</v>
      </c>
      <c r="BA520">
        <v>799.99913333333302</v>
      </c>
      <c r="BB520">
        <v>0.89999899999999999</v>
      </c>
      <c r="BC520">
        <v>0</v>
      </c>
      <c r="BD520">
        <v>0.100000793333333</v>
      </c>
      <c r="BE520">
        <v>0</v>
      </c>
      <c r="BF520">
        <v>25.666699999999999</v>
      </c>
      <c r="BG520">
        <v>13191.006666666701</v>
      </c>
      <c r="BH520">
        <v>1768861250</v>
      </c>
      <c r="BI520" t="s">
        <v>1239</v>
      </c>
      <c r="BJ520">
        <v>1768861250</v>
      </c>
      <c r="BK520">
        <v>1768861248</v>
      </c>
      <c r="BL520">
        <v>16</v>
      </c>
      <c r="BM520">
        <v>-5.3999999999999999E-2</v>
      </c>
      <c r="BN520">
        <v>6.0000000000000001E-3</v>
      </c>
      <c r="BO520">
        <v>-0.96299999999999997</v>
      </c>
      <c r="BP520">
        <v>0.30099999999999999</v>
      </c>
      <c r="BQ520">
        <v>410</v>
      </c>
      <c r="BR520">
        <v>21</v>
      </c>
      <c r="BS520">
        <v>0.21</v>
      </c>
      <c r="BT520">
        <v>0.16</v>
      </c>
      <c r="BU520">
        <v>-0.260057714285714</v>
      </c>
      <c r="BV520">
        <v>-8.3875714285714595E-2</v>
      </c>
      <c r="BW520">
        <v>1.7534033874678299E-2</v>
      </c>
      <c r="BX520">
        <v>1</v>
      </c>
      <c r="BY520">
        <v>0</v>
      </c>
      <c r="BZ520">
        <v>0</v>
      </c>
      <c r="CA520">
        <v>0</v>
      </c>
      <c r="CB520">
        <v>-1</v>
      </c>
      <c r="CC520">
        <v>0.62366738095238095</v>
      </c>
      <c r="CD520">
        <v>2.7041298701294902E-3</v>
      </c>
      <c r="CE520">
        <v>9.5216692595115305E-4</v>
      </c>
      <c r="CF520">
        <v>1</v>
      </c>
      <c r="CG520">
        <v>2</v>
      </c>
      <c r="CH520">
        <v>2</v>
      </c>
      <c r="CI520" t="s">
        <v>308</v>
      </c>
      <c r="CJ520">
        <v>3.5325799999999998</v>
      </c>
      <c r="CK520">
        <v>2.7029899999999998</v>
      </c>
      <c r="CL520">
        <v>9.71162E-2</v>
      </c>
      <c r="CM520">
        <v>9.5801999999999998E-2</v>
      </c>
      <c r="CN520">
        <v>0.111624</v>
      </c>
      <c r="CO520">
        <v>0.10803</v>
      </c>
      <c r="CP520">
        <v>31627.7</v>
      </c>
      <c r="CQ520">
        <v>27809.5</v>
      </c>
      <c r="CR520">
        <v>32423.4</v>
      </c>
      <c r="CS520">
        <v>30685.5</v>
      </c>
      <c r="CT520">
        <v>38977.199999999997</v>
      </c>
      <c r="CU520">
        <v>38461.1</v>
      </c>
      <c r="CV520">
        <v>47361.3</v>
      </c>
      <c r="CW520">
        <v>46806.9</v>
      </c>
      <c r="CX520">
        <v>2.6151599999999999</v>
      </c>
      <c r="CY520">
        <v>2.11138</v>
      </c>
      <c r="CZ520">
        <v>0</v>
      </c>
      <c r="DA520">
        <v>0</v>
      </c>
      <c r="DB520">
        <v>999.9</v>
      </c>
      <c r="DC520">
        <v>999.9</v>
      </c>
      <c r="DD520">
        <v>58.143000000000001</v>
      </c>
      <c r="DE520">
        <v>29.123999999999999</v>
      </c>
      <c r="DF520">
        <v>23.7013</v>
      </c>
      <c r="DG520">
        <v>30.544799999999999</v>
      </c>
      <c r="DH520">
        <v>16.093800000000002</v>
      </c>
      <c r="DI520">
        <v>2</v>
      </c>
      <c r="DJ520">
        <v>-6.5186999999999995E-2</v>
      </c>
      <c r="DK520">
        <v>1.99915</v>
      </c>
      <c r="DL520">
        <v>20.1998</v>
      </c>
      <c r="DM520">
        <v>5.2516699999999998</v>
      </c>
      <c r="DN520">
        <v>12.033899999999999</v>
      </c>
      <c r="DO520">
        <v>4.9676799999999997</v>
      </c>
      <c r="DP520">
        <v>3.2909999999999999</v>
      </c>
      <c r="DQ520">
        <v>526.6</v>
      </c>
      <c r="DR520">
        <v>9999</v>
      </c>
      <c r="DS520">
        <v>9999</v>
      </c>
      <c r="DT520">
        <v>9999</v>
      </c>
      <c r="DU520">
        <v>1.8711800000000001</v>
      </c>
      <c r="DV520">
        <v>1.8761699999999999</v>
      </c>
      <c r="DW520">
        <v>1.8763399999999999</v>
      </c>
      <c r="DX520">
        <v>1.8828400000000001</v>
      </c>
      <c r="DY520">
        <v>1.87561</v>
      </c>
      <c r="DZ520">
        <v>1.87469</v>
      </c>
      <c r="EA520">
        <v>1.8708800000000001</v>
      </c>
      <c r="EB520">
        <v>1.8746700000000001</v>
      </c>
      <c r="EC520">
        <v>0</v>
      </c>
      <c r="ED520">
        <v>0</v>
      </c>
      <c r="EE520">
        <v>0</v>
      </c>
      <c r="EF520">
        <v>4.5</v>
      </c>
      <c r="EG520" t="s">
        <v>291</v>
      </c>
      <c r="EH520" t="s">
        <v>292</v>
      </c>
      <c r="EI520" t="s">
        <v>293</v>
      </c>
      <c r="EJ520" t="s">
        <v>294</v>
      </c>
      <c r="EK520" t="s">
        <v>294</v>
      </c>
      <c r="EL520" t="s">
        <v>293</v>
      </c>
      <c r="EM520">
        <v>0</v>
      </c>
      <c r="EN520">
        <v>100</v>
      </c>
      <c r="EO520">
        <v>100</v>
      </c>
      <c r="EP520">
        <v>-0.96199999999999997</v>
      </c>
      <c r="EQ520">
        <v>0.30149999999999999</v>
      </c>
      <c r="ER520">
        <v>-0.96280000000007204</v>
      </c>
      <c r="ES520">
        <v>0</v>
      </c>
      <c r="ET520">
        <v>0</v>
      </c>
      <c r="EU520">
        <v>0</v>
      </c>
      <c r="EV520">
        <v>0.301449999999996</v>
      </c>
      <c r="EW520">
        <v>0</v>
      </c>
      <c r="EX520">
        <v>0</v>
      </c>
      <c r="EY520">
        <v>0</v>
      </c>
      <c r="EZ520">
        <v>-1</v>
      </c>
      <c r="FA520">
        <v>-1</v>
      </c>
      <c r="FB520">
        <v>-1</v>
      </c>
      <c r="FC520">
        <v>-1</v>
      </c>
      <c r="FD520">
        <v>9.8000000000000007</v>
      </c>
      <c r="FE520">
        <v>9.8000000000000007</v>
      </c>
      <c r="FF520">
        <v>1.25</v>
      </c>
      <c r="FG520">
        <v>2.5769000000000002</v>
      </c>
      <c r="FH520">
        <v>2.19604</v>
      </c>
      <c r="FI520">
        <v>2.677</v>
      </c>
      <c r="FJ520">
        <v>2.4462899999999999</v>
      </c>
      <c r="FK520">
        <v>2.33643</v>
      </c>
      <c r="FL520">
        <v>33.154499999999999</v>
      </c>
      <c r="FM520">
        <v>24.14</v>
      </c>
      <c r="FN520">
        <v>19</v>
      </c>
      <c r="FO520">
        <v>868.60799999999995</v>
      </c>
      <c r="FP520">
        <v>569.21299999999997</v>
      </c>
      <c r="FQ520">
        <v>19.3324</v>
      </c>
      <c r="FR520">
        <v>26.1493</v>
      </c>
      <c r="FS520">
        <v>30</v>
      </c>
      <c r="FT520">
        <v>26.1751</v>
      </c>
      <c r="FU520">
        <v>26.179500000000001</v>
      </c>
      <c r="FV520">
        <v>25.088200000000001</v>
      </c>
      <c r="FW520">
        <v>100</v>
      </c>
      <c r="FX520">
        <v>0</v>
      </c>
      <c r="FY520">
        <v>19.332000000000001</v>
      </c>
      <c r="FZ520">
        <v>410</v>
      </c>
      <c r="GA520">
        <v>17.4527</v>
      </c>
      <c r="GB520">
        <v>99.788700000000006</v>
      </c>
      <c r="GC520">
        <v>99.633099999999999</v>
      </c>
    </row>
    <row r="521" spans="1:185" x14ac:dyDescent="0.2">
      <c r="A521">
        <v>506</v>
      </c>
      <c r="B521">
        <v>1768861852</v>
      </c>
      <c r="C521">
        <v>10735.9000000954</v>
      </c>
      <c r="D521" t="s">
        <v>1320</v>
      </c>
      <c r="E521" t="s">
        <v>1321</v>
      </c>
      <c r="F521">
        <v>15</v>
      </c>
      <c r="G521">
        <v>1768861843.9333301</v>
      </c>
      <c r="H521">
        <f t="shared" si="91"/>
        <v>5.0672221632591294E-4</v>
      </c>
      <c r="I521">
        <v>0</v>
      </c>
      <c r="J521">
        <f t="shared" si="103"/>
        <v>2.3628304668495221E-4</v>
      </c>
      <c r="K521">
        <f t="shared" si="92"/>
        <v>8.8048084312526854E-3</v>
      </c>
      <c r="L521">
        <f t="shared" si="93"/>
        <v>91.898168671808861</v>
      </c>
      <c r="M521">
        <f t="shared" si="94"/>
        <v>2.1831934344638775</v>
      </c>
      <c r="N521">
        <f t="shared" si="95"/>
        <v>2.3756658767168717</v>
      </c>
      <c r="O521">
        <v>0</v>
      </c>
      <c r="P521">
        <v>0</v>
      </c>
      <c r="Q521">
        <f t="shared" si="96"/>
        <v>1</v>
      </c>
      <c r="R521">
        <f t="shared" si="97"/>
        <v>0</v>
      </c>
      <c r="S521">
        <f t="shared" si="98"/>
        <v>25949.092555355139</v>
      </c>
      <c r="T521">
        <f t="shared" si="99"/>
        <v>800.00106666666704</v>
      </c>
      <c r="U521">
        <f t="shared" si="100"/>
        <v>674.40080783987821</v>
      </c>
      <c r="V521">
        <f t="shared" si="101"/>
        <v>0.84299988579999963</v>
      </c>
      <c r="W521">
        <f t="shared" si="102"/>
        <v>0.15869996134799996</v>
      </c>
      <c r="X521">
        <v>1</v>
      </c>
      <c r="Y521">
        <v>1768861843.9333301</v>
      </c>
      <c r="Z521">
        <v>409.7362</v>
      </c>
      <c r="AA521">
        <v>410.00673333333299</v>
      </c>
      <c r="AB521">
        <v>21.957253333333298</v>
      </c>
      <c r="AC521">
        <v>21.337759999999999</v>
      </c>
      <c r="AD521">
        <v>410.68619999999999</v>
      </c>
      <c r="AE521">
        <v>21.658253333333299</v>
      </c>
      <c r="AF521">
        <v>800.00213333333295</v>
      </c>
      <c r="AG521">
        <v>99.364000000000004</v>
      </c>
      <c r="AH521">
        <v>6.5259266666666704E-2</v>
      </c>
      <c r="AI521">
        <v>20.1988533333333</v>
      </c>
      <c r="AJ521">
        <v>999.9</v>
      </c>
      <c r="AK521">
        <v>999.9</v>
      </c>
      <c r="AL521">
        <v>0</v>
      </c>
      <c r="AM521">
        <v>0</v>
      </c>
      <c r="AN521">
        <v>5000.0333333333301</v>
      </c>
      <c r="AO521">
        <v>0</v>
      </c>
      <c r="AP521">
        <v>1.58087</v>
      </c>
      <c r="AQ521">
        <v>-0.28338406666666699</v>
      </c>
      <c r="AR521">
        <v>418.92273333333299</v>
      </c>
      <c r="AS521">
        <v>418.94606666666698</v>
      </c>
      <c r="AT521">
        <v>0.62193699999999996</v>
      </c>
      <c r="AU521">
        <v>410.00673333333299</v>
      </c>
      <c r="AV521">
        <v>21.337759999999999</v>
      </c>
      <c r="AW521">
        <v>2.1820046666666699</v>
      </c>
      <c r="AX521">
        <v>2.1202066666666699</v>
      </c>
      <c r="AY521">
        <v>18.8308133333333</v>
      </c>
      <c r="AZ521">
        <v>18.3718</v>
      </c>
      <c r="BA521">
        <v>800.00106666666704</v>
      </c>
      <c r="BB521">
        <v>0.90000013333333295</v>
      </c>
      <c r="BC521">
        <v>0</v>
      </c>
      <c r="BD521">
        <v>9.9999740000000004E-2</v>
      </c>
      <c r="BE521">
        <v>0</v>
      </c>
      <c r="BF521">
        <v>25.666699999999999</v>
      </c>
      <c r="BG521">
        <v>13191.04</v>
      </c>
      <c r="BH521">
        <v>1768861872</v>
      </c>
      <c r="BI521" t="s">
        <v>1322</v>
      </c>
      <c r="BJ521">
        <v>1768861868</v>
      </c>
      <c r="BK521">
        <v>1768861872</v>
      </c>
      <c r="BL521">
        <v>17</v>
      </c>
      <c r="BM521">
        <v>1.2999999999999999E-2</v>
      </c>
      <c r="BN521">
        <v>-2E-3</v>
      </c>
      <c r="BO521">
        <v>-0.95</v>
      </c>
      <c r="BP521">
        <v>0.29899999999999999</v>
      </c>
      <c r="BQ521">
        <v>410</v>
      </c>
      <c r="BR521">
        <v>21</v>
      </c>
      <c r="BS521">
        <v>0.3</v>
      </c>
      <c r="BT521">
        <v>7.0000000000000007E-2</v>
      </c>
      <c r="BU521">
        <v>-0.28296650000000001</v>
      </c>
      <c r="BV521">
        <v>-1.2404842105262701E-2</v>
      </c>
      <c r="BW521">
        <v>1.2184632766316801E-2</v>
      </c>
      <c r="BX521">
        <v>1</v>
      </c>
      <c r="BY521">
        <v>0</v>
      </c>
      <c r="BZ521">
        <v>0</v>
      </c>
      <c r="CA521">
        <v>0</v>
      </c>
      <c r="CB521">
        <v>-1</v>
      </c>
      <c r="CC521">
        <v>0.62232845000000003</v>
      </c>
      <c r="CD521">
        <v>-7.2143909774446801E-3</v>
      </c>
      <c r="CE521">
        <v>1.01024816134452E-3</v>
      </c>
      <c r="CF521">
        <v>1</v>
      </c>
      <c r="CG521">
        <v>2</v>
      </c>
      <c r="CH521">
        <v>2</v>
      </c>
      <c r="CI521" t="s">
        <v>308</v>
      </c>
      <c r="CJ521">
        <v>3.53254</v>
      </c>
      <c r="CK521">
        <v>2.7032600000000002</v>
      </c>
      <c r="CL521">
        <v>9.7115199999999999E-2</v>
      </c>
      <c r="CM521">
        <v>9.5802999999999999E-2</v>
      </c>
      <c r="CN521">
        <v>0.111625</v>
      </c>
      <c r="CO521">
        <v>0.10803400000000001</v>
      </c>
      <c r="CP521">
        <v>31627.599999999999</v>
      </c>
      <c r="CQ521">
        <v>27809.599999999999</v>
      </c>
      <c r="CR521">
        <v>32423.3</v>
      </c>
      <c r="CS521">
        <v>30685.7</v>
      </c>
      <c r="CT521">
        <v>38977</v>
      </c>
      <c r="CU521">
        <v>38461.4</v>
      </c>
      <c r="CV521">
        <v>47361.2</v>
      </c>
      <c r="CW521">
        <v>46807.5</v>
      </c>
      <c r="CX521">
        <v>2.6154000000000002</v>
      </c>
      <c r="CY521">
        <v>2.11124</v>
      </c>
      <c r="CZ521">
        <v>0</v>
      </c>
      <c r="DA521">
        <v>0</v>
      </c>
      <c r="DB521">
        <v>999.9</v>
      </c>
      <c r="DC521">
        <v>999.9</v>
      </c>
      <c r="DD521">
        <v>58.119</v>
      </c>
      <c r="DE521">
        <v>29.123999999999999</v>
      </c>
      <c r="DF521">
        <v>23.693200000000001</v>
      </c>
      <c r="DG521">
        <v>30.604800000000001</v>
      </c>
      <c r="DH521">
        <v>16.093800000000002</v>
      </c>
      <c r="DI521">
        <v>2</v>
      </c>
      <c r="DJ521">
        <v>-6.5546800000000002E-2</v>
      </c>
      <c r="DK521">
        <v>1.9995799999999999</v>
      </c>
      <c r="DL521">
        <v>20.1997</v>
      </c>
      <c r="DM521">
        <v>5.2511900000000002</v>
      </c>
      <c r="DN521">
        <v>12.033899999999999</v>
      </c>
      <c r="DO521">
        <v>4.9674399999999999</v>
      </c>
      <c r="DP521">
        <v>3.2909999999999999</v>
      </c>
      <c r="DQ521">
        <v>526.6</v>
      </c>
      <c r="DR521">
        <v>9999</v>
      </c>
      <c r="DS521">
        <v>9999</v>
      </c>
      <c r="DT521">
        <v>9999</v>
      </c>
      <c r="DU521">
        <v>1.87117</v>
      </c>
      <c r="DV521">
        <v>1.87616</v>
      </c>
      <c r="DW521">
        <v>1.87635</v>
      </c>
      <c r="DX521">
        <v>1.88287</v>
      </c>
      <c r="DY521">
        <v>1.87561</v>
      </c>
      <c r="DZ521">
        <v>1.87469</v>
      </c>
      <c r="EA521">
        <v>1.8708800000000001</v>
      </c>
      <c r="EB521">
        <v>1.8746499999999999</v>
      </c>
      <c r="EC521">
        <v>0</v>
      </c>
      <c r="ED521">
        <v>0</v>
      </c>
      <c r="EE521">
        <v>0</v>
      </c>
      <c r="EF521">
        <v>4.5</v>
      </c>
      <c r="EG521" t="s">
        <v>291</v>
      </c>
      <c r="EH521" t="s">
        <v>292</v>
      </c>
      <c r="EI521" t="s">
        <v>293</v>
      </c>
      <c r="EJ521" t="s">
        <v>294</v>
      </c>
      <c r="EK521" t="s">
        <v>294</v>
      </c>
      <c r="EL521" t="s">
        <v>293</v>
      </c>
      <c r="EM521">
        <v>0</v>
      </c>
      <c r="EN521">
        <v>100</v>
      </c>
      <c r="EO521">
        <v>100</v>
      </c>
      <c r="EP521">
        <v>-0.95</v>
      </c>
      <c r="EQ521">
        <v>0.29899999999999999</v>
      </c>
      <c r="ER521">
        <v>-0.96280000000007204</v>
      </c>
      <c r="ES521">
        <v>0</v>
      </c>
      <c r="ET521">
        <v>0</v>
      </c>
      <c r="EU521">
        <v>0</v>
      </c>
      <c r="EV521">
        <v>0.301449999999996</v>
      </c>
      <c r="EW521">
        <v>0</v>
      </c>
      <c r="EX521">
        <v>0</v>
      </c>
      <c r="EY521">
        <v>0</v>
      </c>
      <c r="EZ521">
        <v>-1</v>
      </c>
      <c r="FA521">
        <v>-1</v>
      </c>
      <c r="FB521">
        <v>-1</v>
      </c>
      <c r="FC521">
        <v>-1</v>
      </c>
      <c r="FD521">
        <v>10</v>
      </c>
      <c r="FE521">
        <v>10.1</v>
      </c>
      <c r="FF521">
        <v>1.25</v>
      </c>
      <c r="FG521">
        <v>2.5830099999999998</v>
      </c>
      <c r="FH521">
        <v>2.19604</v>
      </c>
      <c r="FI521">
        <v>2.677</v>
      </c>
      <c r="FJ521">
        <v>2.4462899999999999</v>
      </c>
      <c r="FK521">
        <v>2.2900399999999999</v>
      </c>
      <c r="FL521">
        <v>33.132199999999997</v>
      </c>
      <c r="FM521">
        <v>24.14</v>
      </c>
      <c r="FN521">
        <v>19</v>
      </c>
      <c r="FO521">
        <v>868.798</v>
      </c>
      <c r="FP521">
        <v>569.09199999999998</v>
      </c>
      <c r="FQ521">
        <v>19.332100000000001</v>
      </c>
      <c r="FR521">
        <v>26.148599999999998</v>
      </c>
      <c r="FS521">
        <v>30</v>
      </c>
      <c r="FT521">
        <v>26.172899999999998</v>
      </c>
      <c r="FU521">
        <v>26.1782</v>
      </c>
      <c r="FV521">
        <v>25.0868</v>
      </c>
      <c r="FW521">
        <v>100</v>
      </c>
      <c r="FX521">
        <v>0</v>
      </c>
      <c r="FY521">
        <v>19.332000000000001</v>
      </c>
      <c r="FZ521">
        <v>410</v>
      </c>
      <c r="GA521">
        <v>17.4527</v>
      </c>
      <c r="GB521">
        <v>99.788499999999999</v>
      </c>
      <c r="GC521">
        <v>99.634</v>
      </c>
    </row>
    <row r="522" spans="1:185" x14ac:dyDescent="0.2">
      <c r="A522">
        <v>507</v>
      </c>
      <c r="B522">
        <v>1768861874</v>
      </c>
      <c r="C522">
        <v>10757.9000000954</v>
      </c>
      <c r="D522" t="s">
        <v>1323</v>
      </c>
      <c r="E522" t="s">
        <v>1324</v>
      </c>
      <c r="F522">
        <v>15</v>
      </c>
      <c r="G522">
        <v>1768861873</v>
      </c>
      <c r="H522">
        <f t="shared" si="91"/>
        <v>3.2700893415866718E-7</v>
      </c>
      <c r="I522">
        <v>0</v>
      </c>
      <c r="J522">
        <f t="shared" si="103"/>
        <v>1.1343434487978954E-3</v>
      </c>
      <c r="K522">
        <f t="shared" si="92"/>
        <v>4.2269967744359663E-2</v>
      </c>
      <c r="L522">
        <f t="shared" si="93"/>
        <v>89.279613606229319</v>
      </c>
      <c r="M522">
        <f t="shared" si="94"/>
        <v>2.1221720142791995</v>
      </c>
      <c r="N522">
        <f t="shared" si="95"/>
        <v>2.3769950703853953</v>
      </c>
      <c r="O522">
        <v>470</v>
      </c>
      <c r="P522">
        <v>59</v>
      </c>
      <c r="Q522">
        <f t="shared" si="96"/>
        <v>1</v>
      </c>
      <c r="R522">
        <f t="shared" si="97"/>
        <v>0</v>
      </c>
      <c r="S522">
        <f t="shared" si="98"/>
        <v>25969.560615017523</v>
      </c>
      <c r="T522">
        <f t="shared" si="99"/>
        <v>799.99599999999998</v>
      </c>
      <c r="U522">
        <f t="shared" si="100"/>
        <v>674.39598720320396</v>
      </c>
      <c r="V522">
        <f t="shared" si="101"/>
        <v>0.84299919899999998</v>
      </c>
      <c r="W522">
        <f t="shared" si="102"/>
        <v>0.15869858214000002</v>
      </c>
      <c r="X522">
        <v>1</v>
      </c>
      <c r="Y522">
        <v>1768861873</v>
      </c>
      <c r="Z522">
        <v>409.959</v>
      </c>
      <c r="AA522">
        <v>410.012</v>
      </c>
      <c r="AB522">
        <v>21.340499999999999</v>
      </c>
      <c r="AC522">
        <v>21.3401</v>
      </c>
      <c r="AD522">
        <v>410.90899999999999</v>
      </c>
      <c r="AE522">
        <v>21.0413</v>
      </c>
      <c r="AF522">
        <v>800.07600000000002</v>
      </c>
      <c r="AG522">
        <v>99.365799999999993</v>
      </c>
      <c r="AH522">
        <v>7.7606400000000006E-2</v>
      </c>
      <c r="AI522">
        <v>20.207899999999999</v>
      </c>
      <c r="AJ522">
        <v>999.9</v>
      </c>
      <c r="AK522">
        <v>999.9</v>
      </c>
      <c r="AL522">
        <v>0</v>
      </c>
      <c r="AM522">
        <v>0</v>
      </c>
      <c r="AN522">
        <v>5003.5</v>
      </c>
      <c r="AO522">
        <v>0</v>
      </c>
      <c r="AP522">
        <v>1.58087</v>
      </c>
      <c r="AQ522">
        <v>-5.2612300000000001E-2</v>
      </c>
      <c r="AR522">
        <v>418.899</v>
      </c>
      <c r="AS522">
        <v>418.95299999999997</v>
      </c>
      <c r="AT522">
        <v>4.3296799999999999E-4</v>
      </c>
      <c r="AU522">
        <v>410.012</v>
      </c>
      <c r="AV522">
        <v>21.3401</v>
      </c>
      <c r="AW522">
        <v>2.12052</v>
      </c>
      <c r="AX522">
        <v>2.1204800000000001</v>
      </c>
      <c r="AY522">
        <v>18.374199999999998</v>
      </c>
      <c r="AZ522">
        <v>18.373899999999999</v>
      </c>
      <c r="BA522">
        <v>799.99599999999998</v>
      </c>
      <c r="BB522">
        <v>0.90001799999999998</v>
      </c>
      <c r="BC522">
        <v>0</v>
      </c>
      <c r="BD522">
        <v>9.9981700000000007E-2</v>
      </c>
      <c r="BE522">
        <v>0</v>
      </c>
      <c r="BF522">
        <v>25.633299999999998</v>
      </c>
      <c r="BG522">
        <v>13191</v>
      </c>
      <c r="BH522">
        <v>1768861872</v>
      </c>
      <c r="BI522" t="s">
        <v>1322</v>
      </c>
      <c r="BJ522">
        <v>1768861868</v>
      </c>
      <c r="BK522">
        <v>1768861872</v>
      </c>
      <c r="BL522">
        <v>17</v>
      </c>
      <c r="BM522">
        <v>1.2999999999999999E-2</v>
      </c>
      <c r="BN522">
        <v>-2E-3</v>
      </c>
      <c r="BO522">
        <v>-0.95</v>
      </c>
      <c r="BP522">
        <v>0.29899999999999999</v>
      </c>
      <c r="BQ522">
        <v>410</v>
      </c>
      <c r="BR522">
        <v>21</v>
      </c>
      <c r="BS522">
        <v>0.3</v>
      </c>
      <c r="BT522">
        <v>7.0000000000000007E-2</v>
      </c>
      <c r="BU522">
        <v>-4.6163926750000001E-2</v>
      </c>
      <c r="BV522">
        <v>0.444662548195489</v>
      </c>
      <c r="BW522">
        <v>7.16349816268496E-2</v>
      </c>
      <c r="BX522">
        <v>1</v>
      </c>
      <c r="BY522">
        <v>0</v>
      </c>
      <c r="BZ522">
        <v>0</v>
      </c>
      <c r="CA522">
        <v>0</v>
      </c>
      <c r="CB522">
        <v>-1</v>
      </c>
      <c r="CC522">
        <v>9.7205865899999994E-2</v>
      </c>
      <c r="CD522">
        <v>-1.38285645013534</v>
      </c>
      <c r="CE522">
        <v>0.18062918852020099</v>
      </c>
      <c r="CF522">
        <v>0</v>
      </c>
      <c r="CG522">
        <v>1</v>
      </c>
      <c r="CH522">
        <v>2</v>
      </c>
      <c r="CI522" t="s">
        <v>297</v>
      </c>
      <c r="CJ522">
        <v>3.5338599999999998</v>
      </c>
      <c r="CK522">
        <v>2.7140399999999998</v>
      </c>
      <c r="CL522">
        <v>9.7147399999999995E-2</v>
      </c>
      <c r="CM522">
        <v>9.5801300000000006E-2</v>
      </c>
      <c r="CN522">
        <v>0.109414</v>
      </c>
      <c r="CO522">
        <v>0.108039</v>
      </c>
      <c r="CP522">
        <v>31625.7</v>
      </c>
      <c r="CQ522">
        <v>27809.9</v>
      </c>
      <c r="CR522">
        <v>32422.5</v>
      </c>
      <c r="CS522">
        <v>30685.9</v>
      </c>
      <c r="CT522">
        <v>39076.9</v>
      </c>
      <c r="CU522">
        <v>38461.300000000003</v>
      </c>
      <c r="CV522">
        <v>47360.2</v>
      </c>
      <c r="CW522">
        <v>46807.7</v>
      </c>
      <c r="CX522">
        <v>1.6828799999999999</v>
      </c>
      <c r="CY522">
        <v>1.5991</v>
      </c>
      <c r="CZ522">
        <v>0</v>
      </c>
      <c r="DA522">
        <v>0</v>
      </c>
      <c r="DB522">
        <v>999.9</v>
      </c>
      <c r="DC522">
        <v>999.9</v>
      </c>
      <c r="DD522">
        <v>58.119</v>
      </c>
      <c r="DE522">
        <v>29.123999999999999</v>
      </c>
      <c r="DF522">
        <v>23.691800000000001</v>
      </c>
      <c r="DG522">
        <v>30.584800000000001</v>
      </c>
      <c r="DH522">
        <v>16.474399999999999</v>
      </c>
      <c r="DI522">
        <v>2</v>
      </c>
      <c r="DJ522">
        <v>-6.5605700000000003E-2</v>
      </c>
      <c r="DK522">
        <v>2.01376</v>
      </c>
      <c r="DL522">
        <v>20.197500000000002</v>
      </c>
      <c r="DM522">
        <v>5.2429300000000003</v>
      </c>
      <c r="DN522">
        <v>12.033899999999999</v>
      </c>
      <c r="DO522">
        <v>4.9660000000000002</v>
      </c>
      <c r="DP522">
        <v>3.2897799999999999</v>
      </c>
      <c r="DQ522">
        <v>526.6</v>
      </c>
      <c r="DR522">
        <v>9999</v>
      </c>
      <c r="DS522">
        <v>9999</v>
      </c>
      <c r="DT522">
        <v>9999</v>
      </c>
      <c r="DU522">
        <v>1.8711899999999999</v>
      </c>
      <c r="DV522">
        <v>1.8761399999999999</v>
      </c>
      <c r="DW522">
        <v>1.8763300000000001</v>
      </c>
      <c r="DX522">
        <v>1.88287</v>
      </c>
      <c r="DY522">
        <v>1.87561</v>
      </c>
      <c r="DZ522">
        <v>1.87469</v>
      </c>
      <c r="EA522">
        <v>1.8708800000000001</v>
      </c>
      <c r="EB522">
        <v>1.8746799999999999</v>
      </c>
      <c r="EC522">
        <v>0</v>
      </c>
      <c r="ED522">
        <v>0</v>
      </c>
      <c r="EE522">
        <v>0</v>
      </c>
      <c r="EF522">
        <v>4.5</v>
      </c>
      <c r="EG522" t="s">
        <v>291</v>
      </c>
      <c r="EH522" t="s">
        <v>292</v>
      </c>
      <c r="EI522" t="s">
        <v>293</v>
      </c>
      <c r="EJ522" t="s">
        <v>294</v>
      </c>
      <c r="EK522" t="s">
        <v>294</v>
      </c>
      <c r="EL522" t="s">
        <v>293</v>
      </c>
      <c r="EM522">
        <v>0</v>
      </c>
      <c r="EN522">
        <v>100</v>
      </c>
      <c r="EO522">
        <v>100</v>
      </c>
      <c r="EP522">
        <v>-0.94899999999999995</v>
      </c>
      <c r="EQ522">
        <v>0.29920000000000002</v>
      </c>
      <c r="ER522">
        <v>-0.94969999999995003</v>
      </c>
      <c r="ES522">
        <v>0</v>
      </c>
      <c r="ET522">
        <v>0</v>
      </c>
      <c r="EU522">
        <v>0</v>
      </c>
      <c r="EV522">
        <v>0.29925999999999697</v>
      </c>
      <c r="EW522">
        <v>0</v>
      </c>
      <c r="EX522">
        <v>0</v>
      </c>
      <c r="EY522">
        <v>0</v>
      </c>
      <c r="EZ522">
        <v>-1</v>
      </c>
      <c r="FA522">
        <v>-1</v>
      </c>
      <c r="FB522">
        <v>-1</v>
      </c>
      <c r="FC522">
        <v>-1</v>
      </c>
      <c r="FD522">
        <v>0.1</v>
      </c>
      <c r="FE522">
        <v>0</v>
      </c>
      <c r="FF522">
        <v>1.25</v>
      </c>
      <c r="FG522">
        <v>2.5793499999999998</v>
      </c>
      <c r="FH522">
        <v>2.19604</v>
      </c>
      <c r="FI522">
        <v>2.677</v>
      </c>
      <c r="FJ522">
        <v>2.4462899999999999</v>
      </c>
      <c r="FK522">
        <v>2.3059099999999999</v>
      </c>
      <c r="FL522">
        <v>33.132199999999997</v>
      </c>
      <c r="FM522">
        <v>24.1313</v>
      </c>
      <c r="FN522">
        <v>19</v>
      </c>
      <c r="FO522">
        <v>302.37099999999998</v>
      </c>
      <c r="FP522">
        <v>279.69</v>
      </c>
      <c r="FQ522">
        <v>19.331499999999998</v>
      </c>
      <c r="FR522">
        <v>26.147099999999998</v>
      </c>
      <c r="FS522">
        <v>30.0001</v>
      </c>
      <c r="FT522">
        <v>26.189</v>
      </c>
      <c r="FU522">
        <v>26.191800000000001</v>
      </c>
      <c r="FV522">
        <v>25.0868</v>
      </c>
      <c r="FW522">
        <v>100</v>
      </c>
      <c r="FX522">
        <v>0</v>
      </c>
      <c r="FY522">
        <v>19.331199999999999</v>
      </c>
      <c r="FZ522">
        <v>410</v>
      </c>
      <c r="GA522">
        <v>17.4527</v>
      </c>
      <c r="GB522">
        <v>99.786199999999994</v>
      </c>
      <c r="GC522">
        <v>99.634699999999995</v>
      </c>
    </row>
    <row r="523" spans="1:185" x14ac:dyDescent="0.2">
      <c r="A523">
        <v>508</v>
      </c>
      <c r="B523">
        <v>1768861889</v>
      </c>
      <c r="C523">
        <v>10772.9000000954</v>
      </c>
      <c r="D523" t="s">
        <v>1325</v>
      </c>
      <c r="E523" t="s">
        <v>1326</v>
      </c>
      <c r="F523">
        <v>15</v>
      </c>
      <c r="G523">
        <v>1768861880.9333301</v>
      </c>
      <c r="H523">
        <f t="shared" si="91"/>
        <v>4.1231488858923073E-4</v>
      </c>
      <c r="I523">
        <v>0</v>
      </c>
      <c r="J523">
        <f t="shared" si="103"/>
        <v>-1.1078273996621579E-4</v>
      </c>
      <c r="K523">
        <f t="shared" si="92"/>
        <v>-4.1281878517183124E-3</v>
      </c>
      <c r="L523">
        <f t="shared" si="93"/>
        <v>91.383674920496944</v>
      </c>
      <c r="M523">
        <f t="shared" si="94"/>
        <v>2.1721290428085989</v>
      </c>
      <c r="N523">
        <f t="shared" si="95"/>
        <v>2.3769333469006728</v>
      </c>
      <c r="O523">
        <v>0</v>
      </c>
      <c r="P523">
        <v>0</v>
      </c>
      <c r="Q523">
        <f t="shared" si="96"/>
        <v>1</v>
      </c>
      <c r="R523">
        <f t="shared" si="97"/>
        <v>0</v>
      </c>
      <c r="S523">
        <f t="shared" si="98"/>
        <v>25962.737867828124</v>
      </c>
      <c r="T523">
        <f t="shared" si="99"/>
        <v>799.99766666666699</v>
      </c>
      <c r="U523">
        <f t="shared" si="100"/>
        <v>674.39789012041683</v>
      </c>
      <c r="V523">
        <f t="shared" si="101"/>
        <v>0.84299982139999974</v>
      </c>
      <c r="W523">
        <f t="shared" si="102"/>
        <v>0.15869951452399994</v>
      </c>
      <c r="X523">
        <v>1</v>
      </c>
      <c r="Y523">
        <v>1768861880.9333301</v>
      </c>
      <c r="Z523">
        <v>409.77946666666702</v>
      </c>
      <c r="AA523">
        <v>409.98540000000003</v>
      </c>
      <c r="AB523">
        <v>21.844999999999999</v>
      </c>
      <c r="AC523">
        <v>21.34112</v>
      </c>
      <c r="AD523">
        <v>410.729266666667</v>
      </c>
      <c r="AE523">
        <v>21.545733333333299</v>
      </c>
      <c r="AF523">
        <v>800.40459999999996</v>
      </c>
      <c r="AG523">
        <v>99.366333333333301</v>
      </c>
      <c r="AH523">
        <v>6.7360546666666701E-2</v>
      </c>
      <c r="AI523">
        <v>20.20748</v>
      </c>
      <c r="AJ523">
        <v>999.9</v>
      </c>
      <c r="AK523">
        <v>999.9</v>
      </c>
      <c r="AL523">
        <v>0</v>
      </c>
      <c r="AM523">
        <v>0</v>
      </c>
      <c r="AN523">
        <v>5002.3333333333303</v>
      </c>
      <c r="AO523">
        <v>0</v>
      </c>
      <c r="AP523">
        <v>1.58087</v>
      </c>
      <c r="AQ523">
        <v>-0.20587967333333301</v>
      </c>
      <c r="AR523">
        <v>418.93113333333298</v>
      </c>
      <c r="AS523">
        <v>418.92586666666699</v>
      </c>
      <c r="AT523">
        <v>0.503868264533333</v>
      </c>
      <c r="AU523">
        <v>409.98540000000003</v>
      </c>
      <c r="AV523">
        <v>21.34112</v>
      </c>
      <c r="AW523">
        <v>2.17065666666667</v>
      </c>
      <c r="AX523">
        <v>2.1205893333333301</v>
      </c>
      <c r="AY523">
        <v>18.7468</v>
      </c>
      <c r="AZ523">
        <v>18.3747066666667</v>
      </c>
      <c r="BA523">
        <v>799.99766666666699</v>
      </c>
      <c r="BB523">
        <v>0.90000653333333303</v>
      </c>
      <c r="BC523">
        <v>0</v>
      </c>
      <c r="BD523">
        <v>9.99934866666667E-2</v>
      </c>
      <c r="BE523">
        <v>0</v>
      </c>
      <c r="BF523">
        <v>25.677793333333302</v>
      </c>
      <c r="BG523">
        <v>13191.026666666699</v>
      </c>
      <c r="BH523">
        <v>1768861872</v>
      </c>
      <c r="BI523" t="s">
        <v>1322</v>
      </c>
      <c r="BJ523">
        <v>1768861868</v>
      </c>
      <c r="BK523">
        <v>1768861872</v>
      </c>
      <c r="BL523">
        <v>17</v>
      </c>
      <c r="BM523">
        <v>1.2999999999999999E-2</v>
      </c>
      <c r="BN523">
        <v>-2E-3</v>
      </c>
      <c r="BO523">
        <v>-0.95</v>
      </c>
      <c r="BP523">
        <v>0.29899999999999999</v>
      </c>
      <c r="BQ523">
        <v>410</v>
      </c>
      <c r="BR523">
        <v>21</v>
      </c>
      <c r="BS523">
        <v>0.3</v>
      </c>
      <c r="BT523">
        <v>7.0000000000000007E-2</v>
      </c>
      <c r="BU523">
        <v>-0.15220420452381</v>
      </c>
      <c r="BV523">
        <v>-0.92197612987013</v>
      </c>
      <c r="BW523">
        <v>0.102917403156596</v>
      </c>
      <c r="BX523">
        <v>0</v>
      </c>
      <c r="BY523">
        <v>0</v>
      </c>
      <c r="BZ523">
        <v>0</v>
      </c>
      <c r="CA523">
        <v>0</v>
      </c>
      <c r="CB523">
        <v>-1</v>
      </c>
      <c r="CC523">
        <v>0.36181188895238098</v>
      </c>
      <c r="CD523">
        <v>2.53426205532468</v>
      </c>
      <c r="CE523">
        <v>0.27919028161086101</v>
      </c>
      <c r="CF523">
        <v>0</v>
      </c>
      <c r="CG523">
        <v>0</v>
      </c>
      <c r="CH523">
        <v>2</v>
      </c>
      <c r="CI523" t="s">
        <v>290</v>
      </c>
      <c r="CJ523">
        <v>3.5325000000000002</v>
      </c>
      <c r="CK523">
        <v>2.7033100000000001</v>
      </c>
      <c r="CL523">
        <v>9.7119499999999997E-2</v>
      </c>
      <c r="CM523">
        <v>9.5801999999999998E-2</v>
      </c>
      <c r="CN523">
        <v>0.111646</v>
      </c>
      <c r="CO523">
        <v>0.10804800000000001</v>
      </c>
      <c r="CP523">
        <v>31628</v>
      </c>
      <c r="CQ523">
        <v>27810.1</v>
      </c>
      <c r="CR523">
        <v>32423.8</v>
      </c>
      <c r="CS523">
        <v>30686.1</v>
      </c>
      <c r="CT523">
        <v>38976.699999999997</v>
      </c>
      <c r="CU523">
        <v>38461.5</v>
      </c>
      <c r="CV523">
        <v>47361.9</v>
      </c>
      <c r="CW523">
        <v>46808.4</v>
      </c>
      <c r="CX523">
        <v>2.6124200000000002</v>
      </c>
      <c r="CY523">
        <v>2.1103399999999999</v>
      </c>
      <c r="CZ523">
        <v>0</v>
      </c>
      <c r="DA523">
        <v>0</v>
      </c>
      <c r="DB523">
        <v>999.9</v>
      </c>
      <c r="DC523">
        <v>999.9</v>
      </c>
      <c r="DD523">
        <v>58.119</v>
      </c>
      <c r="DE523">
        <v>29.123999999999999</v>
      </c>
      <c r="DF523">
        <v>23.692399999999999</v>
      </c>
      <c r="DG523">
        <v>30.6448</v>
      </c>
      <c r="DH523">
        <v>16.117799999999999</v>
      </c>
      <c r="DI523">
        <v>2</v>
      </c>
      <c r="DJ523">
        <v>-6.5473600000000007E-2</v>
      </c>
      <c r="DK523">
        <v>1.9985599999999999</v>
      </c>
      <c r="DL523">
        <v>20.1998</v>
      </c>
      <c r="DM523">
        <v>5.2510700000000003</v>
      </c>
      <c r="DN523">
        <v>12.033899999999999</v>
      </c>
      <c r="DO523">
        <v>4.9672400000000003</v>
      </c>
      <c r="DP523">
        <v>3.2909999999999999</v>
      </c>
      <c r="DQ523">
        <v>526.6</v>
      </c>
      <c r="DR523">
        <v>9999</v>
      </c>
      <c r="DS523">
        <v>9999</v>
      </c>
      <c r="DT523">
        <v>9999</v>
      </c>
      <c r="DU523">
        <v>1.87117</v>
      </c>
      <c r="DV523">
        <v>1.8761399999999999</v>
      </c>
      <c r="DW523">
        <v>1.87632</v>
      </c>
      <c r="DX523">
        <v>1.8828</v>
      </c>
      <c r="DY523">
        <v>1.87561</v>
      </c>
      <c r="DZ523">
        <v>1.87469</v>
      </c>
      <c r="EA523">
        <v>1.8708800000000001</v>
      </c>
      <c r="EB523">
        <v>1.8746799999999999</v>
      </c>
      <c r="EC523">
        <v>0</v>
      </c>
      <c r="ED523">
        <v>0</v>
      </c>
      <c r="EE523">
        <v>0</v>
      </c>
      <c r="EF523">
        <v>4.5</v>
      </c>
      <c r="EG523" t="s">
        <v>291</v>
      </c>
      <c r="EH523" t="s">
        <v>292</v>
      </c>
      <c r="EI523" t="s">
        <v>293</v>
      </c>
      <c r="EJ523" t="s">
        <v>294</v>
      </c>
      <c r="EK523" t="s">
        <v>294</v>
      </c>
      <c r="EL523" t="s">
        <v>293</v>
      </c>
      <c r="EM523">
        <v>0</v>
      </c>
      <c r="EN523">
        <v>100</v>
      </c>
      <c r="EO523">
        <v>100</v>
      </c>
      <c r="EP523">
        <v>-0.94899999999999995</v>
      </c>
      <c r="EQ523">
        <v>0.29920000000000002</v>
      </c>
      <c r="ER523">
        <v>-0.94969999999995003</v>
      </c>
      <c r="ES523">
        <v>0</v>
      </c>
      <c r="ET523">
        <v>0</v>
      </c>
      <c r="EU523">
        <v>0</v>
      </c>
      <c r="EV523">
        <v>0.29925999999999697</v>
      </c>
      <c r="EW523">
        <v>0</v>
      </c>
      <c r="EX523">
        <v>0</v>
      </c>
      <c r="EY523">
        <v>0</v>
      </c>
      <c r="EZ523">
        <v>-1</v>
      </c>
      <c r="FA523">
        <v>-1</v>
      </c>
      <c r="FB523">
        <v>-1</v>
      </c>
      <c r="FC523">
        <v>-1</v>
      </c>
      <c r="FD523">
        <v>0.3</v>
      </c>
      <c r="FE523">
        <v>0.3</v>
      </c>
      <c r="FF523">
        <v>1.25</v>
      </c>
      <c r="FG523">
        <v>2.5781200000000002</v>
      </c>
      <c r="FH523">
        <v>2.19604</v>
      </c>
      <c r="FI523">
        <v>2.677</v>
      </c>
      <c r="FJ523">
        <v>2.4462899999999999</v>
      </c>
      <c r="FK523">
        <v>2.3046899999999999</v>
      </c>
      <c r="FL523">
        <v>33.132199999999997</v>
      </c>
      <c r="FM523">
        <v>24.1313</v>
      </c>
      <c r="FN523">
        <v>19</v>
      </c>
      <c r="FO523">
        <v>866.03099999999995</v>
      </c>
      <c r="FP523">
        <v>568.41300000000001</v>
      </c>
      <c r="FQ523">
        <v>19.3338</v>
      </c>
      <c r="FR523">
        <v>26.147099999999998</v>
      </c>
      <c r="FS523">
        <v>30.0001</v>
      </c>
      <c r="FT523">
        <v>26.173999999999999</v>
      </c>
      <c r="FU523">
        <v>26.178799999999999</v>
      </c>
      <c r="FV523">
        <v>25.089099999999998</v>
      </c>
      <c r="FW523">
        <v>100</v>
      </c>
      <c r="FX523">
        <v>0</v>
      </c>
      <c r="FY523">
        <v>19.333400000000001</v>
      </c>
      <c r="FZ523">
        <v>410</v>
      </c>
      <c r="GA523">
        <v>17.4527</v>
      </c>
      <c r="GB523">
        <v>99.790099999999995</v>
      </c>
      <c r="GC523">
        <v>99.635800000000003</v>
      </c>
    </row>
    <row r="524" spans="1:185" x14ac:dyDescent="0.2">
      <c r="A524">
        <v>509</v>
      </c>
      <c r="B524">
        <v>1768861904</v>
      </c>
      <c r="C524">
        <v>10787.9000000954</v>
      </c>
      <c r="D524" t="s">
        <v>1327</v>
      </c>
      <c r="E524" t="s">
        <v>1328</v>
      </c>
      <c r="F524">
        <v>15</v>
      </c>
      <c r="G524">
        <v>1768861895.9333301</v>
      </c>
      <c r="H524">
        <f t="shared" si="91"/>
        <v>5.0914911632337473E-4</v>
      </c>
      <c r="I524">
        <v>0</v>
      </c>
      <c r="J524">
        <f t="shared" si="103"/>
        <v>-1.1842669059943976E-4</v>
      </c>
      <c r="K524">
        <f t="shared" si="92"/>
        <v>-4.4130306363689975E-3</v>
      </c>
      <c r="L524">
        <f t="shared" si="93"/>
        <v>91.873515155809272</v>
      </c>
      <c r="M524">
        <f t="shared" si="94"/>
        <v>2.1838874353699245</v>
      </c>
      <c r="N524">
        <f t="shared" si="95"/>
        <v>2.3770587548176931</v>
      </c>
      <c r="O524">
        <v>0</v>
      </c>
      <c r="P524">
        <v>0</v>
      </c>
      <c r="Q524">
        <f t="shared" si="96"/>
        <v>1</v>
      </c>
      <c r="R524">
        <f t="shared" si="97"/>
        <v>0</v>
      </c>
      <c r="S524">
        <f t="shared" si="98"/>
        <v>25938.297606492732</v>
      </c>
      <c r="T524">
        <f t="shared" si="99"/>
        <v>800.00080000000003</v>
      </c>
      <c r="U524">
        <f t="shared" si="100"/>
        <v>674.40064399996982</v>
      </c>
      <c r="V524">
        <f t="shared" si="101"/>
        <v>0.84299996200000027</v>
      </c>
      <c r="W524">
        <f t="shared" si="102"/>
        <v>0.15869990500000009</v>
      </c>
      <c r="X524">
        <v>1</v>
      </c>
      <c r="Y524">
        <v>1768861895.9333301</v>
      </c>
      <c r="Z524">
        <v>409.75366666666702</v>
      </c>
      <c r="AA524">
        <v>410.008933333333</v>
      </c>
      <c r="AB524">
        <v>21.9634933333333</v>
      </c>
      <c r="AC524">
        <v>21.3410333333333</v>
      </c>
      <c r="AD524">
        <v>410.703466666667</v>
      </c>
      <c r="AE524">
        <v>21.6642266666667</v>
      </c>
      <c r="AF524">
        <v>799.99746666666704</v>
      </c>
      <c r="AG524">
        <v>99.367233333333402</v>
      </c>
      <c r="AH524">
        <v>6.5375233333333296E-2</v>
      </c>
      <c r="AI524">
        <v>20.2083333333333</v>
      </c>
      <c r="AJ524">
        <v>999.9</v>
      </c>
      <c r="AK524">
        <v>999.9</v>
      </c>
      <c r="AL524">
        <v>0</v>
      </c>
      <c r="AM524">
        <v>0</v>
      </c>
      <c r="AN524">
        <v>4998.2333333333299</v>
      </c>
      <c r="AO524">
        <v>0</v>
      </c>
      <c r="AP524">
        <v>1.58087</v>
      </c>
      <c r="AQ524">
        <v>-0.25520013333333302</v>
      </c>
      <c r="AR524">
        <v>418.9554</v>
      </c>
      <c r="AS524">
        <v>418.94966666666699</v>
      </c>
      <c r="AT524">
        <v>0.62245533333333303</v>
      </c>
      <c r="AU524">
        <v>410.008933333333</v>
      </c>
      <c r="AV524">
        <v>21.3410333333333</v>
      </c>
      <c r="AW524">
        <v>2.1824520000000001</v>
      </c>
      <c r="AX524">
        <v>2.12060133333333</v>
      </c>
      <c r="AY524">
        <v>18.8340666666667</v>
      </c>
      <c r="AZ524">
        <v>18.374773333333302</v>
      </c>
      <c r="BA524">
        <v>800.00080000000003</v>
      </c>
      <c r="BB524">
        <v>0.90000126666666702</v>
      </c>
      <c r="BC524">
        <v>0</v>
      </c>
      <c r="BD524">
        <v>9.9998733333333395E-2</v>
      </c>
      <c r="BE524">
        <v>0</v>
      </c>
      <c r="BF524">
        <v>25.666699999999999</v>
      </c>
      <c r="BG524">
        <v>13191.0466666667</v>
      </c>
      <c r="BH524">
        <v>1768861872</v>
      </c>
      <c r="BI524" t="s">
        <v>1322</v>
      </c>
      <c r="BJ524">
        <v>1768861868</v>
      </c>
      <c r="BK524">
        <v>1768861872</v>
      </c>
      <c r="BL524">
        <v>17</v>
      </c>
      <c r="BM524">
        <v>1.2999999999999999E-2</v>
      </c>
      <c r="BN524">
        <v>-2E-3</v>
      </c>
      <c r="BO524">
        <v>-0.95</v>
      </c>
      <c r="BP524">
        <v>0.29899999999999999</v>
      </c>
      <c r="BQ524">
        <v>410</v>
      </c>
      <c r="BR524">
        <v>21</v>
      </c>
      <c r="BS524">
        <v>0.3</v>
      </c>
      <c r="BT524">
        <v>7.0000000000000007E-2</v>
      </c>
      <c r="BU524">
        <v>-0.25072169999999999</v>
      </c>
      <c r="BV524">
        <v>-8.5160390977443504E-2</v>
      </c>
      <c r="BW524">
        <v>1.4320827204110801E-2</v>
      </c>
      <c r="BX524">
        <v>1</v>
      </c>
      <c r="BY524">
        <v>0</v>
      </c>
      <c r="BZ524">
        <v>0</v>
      </c>
      <c r="CA524">
        <v>0</v>
      </c>
      <c r="CB524">
        <v>-1</v>
      </c>
      <c r="CC524">
        <v>0.62198620000000004</v>
      </c>
      <c r="CD524">
        <v>1.1964090225564E-2</v>
      </c>
      <c r="CE524">
        <v>1.19660601703317E-3</v>
      </c>
      <c r="CF524">
        <v>1</v>
      </c>
      <c r="CG524">
        <v>2</v>
      </c>
      <c r="CH524">
        <v>2</v>
      </c>
      <c r="CI524" t="s">
        <v>308</v>
      </c>
      <c r="CJ524">
        <v>3.5325299999999999</v>
      </c>
      <c r="CK524">
        <v>2.7032099999999999</v>
      </c>
      <c r="CL524">
        <v>9.7125500000000003E-2</v>
      </c>
      <c r="CM524">
        <v>9.5810000000000006E-2</v>
      </c>
      <c r="CN524">
        <v>0.11165</v>
      </c>
      <c r="CO524">
        <v>0.108047</v>
      </c>
      <c r="CP524">
        <v>31627.1</v>
      </c>
      <c r="CQ524">
        <v>27809.9</v>
      </c>
      <c r="CR524">
        <v>32423.1</v>
      </c>
      <c r="CS524">
        <v>30686.1</v>
      </c>
      <c r="CT524">
        <v>38975.599999999999</v>
      </c>
      <c r="CU524">
        <v>38461.4</v>
      </c>
      <c r="CV524">
        <v>47360.800000000003</v>
      </c>
      <c r="CW524">
        <v>46808.2</v>
      </c>
      <c r="CX524">
        <v>2.6146199999999999</v>
      </c>
      <c r="CY524">
        <v>2.1110799999999998</v>
      </c>
      <c r="CZ524">
        <v>0</v>
      </c>
      <c r="DA524">
        <v>0</v>
      </c>
      <c r="DB524">
        <v>999.9</v>
      </c>
      <c r="DC524">
        <v>999.9</v>
      </c>
      <c r="DD524">
        <v>58.119</v>
      </c>
      <c r="DE524">
        <v>29.123999999999999</v>
      </c>
      <c r="DF524">
        <v>23.691700000000001</v>
      </c>
      <c r="DG524">
        <v>30.674800000000001</v>
      </c>
      <c r="DH524">
        <v>16.0777</v>
      </c>
      <c r="DI524">
        <v>2</v>
      </c>
      <c r="DJ524">
        <v>-6.5270300000000003E-2</v>
      </c>
      <c r="DK524">
        <v>2.0053399999999999</v>
      </c>
      <c r="DL524">
        <v>20.199400000000001</v>
      </c>
      <c r="DM524">
        <v>5.2481999999999998</v>
      </c>
      <c r="DN524">
        <v>12.033899999999999</v>
      </c>
      <c r="DO524">
        <v>4.9668799999999997</v>
      </c>
      <c r="DP524">
        <v>3.2907000000000002</v>
      </c>
      <c r="DQ524">
        <v>526.6</v>
      </c>
      <c r="DR524">
        <v>9999</v>
      </c>
      <c r="DS524">
        <v>9999</v>
      </c>
      <c r="DT524">
        <v>9999</v>
      </c>
      <c r="DU524">
        <v>1.8711599999999999</v>
      </c>
      <c r="DV524">
        <v>1.8761000000000001</v>
      </c>
      <c r="DW524">
        <v>1.8762799999999999</v>
      </c>
      <c r="DX524">
        <v>1.8828</v>
      </c>
      <c r="DY524">
        <v>1.87561</v>
      </c>
      <c r="DZ524">
        <v>1.8746799999999999</v>
      </c>
      <c r="EA524">
        <v>1.8708400000000001</v>
      </c>
      <c r="EB524">
        <v>1.8746100000000001</v>
      </c>
      <c r="EC524">
        <v>0</v>
      </c>
      <c r="ED524">
        <v>0</v>
      </c>
      <c r="EE524">
        <v>0</v>
      </c>
      <c r="EF524">
        <v>4.5</v>
      </c>
      <c r="EG524" t="s">
        <v>291</v>
      </c>
      <c r="EH524" t="s">
        <v>292</v>
      </c>
      <c r="EI524" t="s">
        <v>293</v>
      </c>
      <c r="EJ524" t="s">
        <v>294</v>
      </c>
      <c r="EK524" t="s">
        <v>294</v>
      </c>
      <c r="EL524" t="s">
        <v>293</v>
      </c>
      <c r="EM524">
        <v>0</v>
      </c>
      <c r="EN524">
        <v>100</v>
      </c>
      <c r="EO524">
        <v>100</v>
      </c>
      <c r="EP524">
        <v>-0.94899999999999995</v>
      </c>
      <c r="EQ524">
        <v>0.29930000000000001</v>
      </c>
      <c r="ER524">
        <v>-0.94969999999995003</v>
      </c>
      <c r="ES524">
        <v>0</v>
      </c>
      <c r="ET524">
        <v>0</v>
      </c>
      <c r="EU524">
        <v>0</v>
      </c>
      <c r="EV524">
        <v>0.29925999999999697</v>
      </c>
      <c r="EW524">
        <v>0</v>
      </c>
      <c r="EX524">
        <v>0</v>
      </c>
      <c r="EY524">
        <v>0</v>
      </c>
      <c r="EZ524">
        <v>-1</v>
      </c>
      <c r="FA524">
        <v>-1</v>
      </c>
      <c r="FB524">
        <v>-1</v>
      </c>
      <c r="FC524">
        <v>-1</v>
      </c>
      <c r="FD524">
        <v>0.6</v>
      </c>
      <c r="FE524">
        <v>0.5</v>
      </c>
      <c r="FF524">
        <v>1.25</v>
      </c>
      <c r="FG524">
        <v>2.5805699999999998</v>
      </c>
      <c r="FH524">
        <v>2.19604</v>
      </c>
      <c r="FI524">
        <v>2.677</v>
      </c>
      <c r="FJ524">
        <v>2.4462899999999999</v>
      </c>
      <c r="FK524">
        <v>2.32666</v>
      </c>
      <c r="FL524">
        <v>33.132199999999997</v>
      </c>
      <c r="FM524">
        <v>24.1313</v>
      </c>
      <c r="FN524">
        <v>19</v>
      </c>
      <c r="FO524">
        <v>868.06799999999998</v>
      </c>
      <c r="FP524">
        <v>568.976</v>
      </c>
      <c r="FQ524">
        <v>19.334199999999999</v>
      </c>
      <c r="FR524">
        <v>26.147099999999998</v>
      </c>
      <c r="FS524">
        <v>30</v>
      </c>
      <c r="FT524">
        <v>26.172899999999998</v>
      </c>
      <c r="FU524">
        <v>26.178799999999999</v>
      </c>
      <c r="FV524">
        <v>25.086600000000001</v>
      </c>
      <c r="FW524">
        <v>100</v>
      </c>
      <c r="FX524">
        <v>0</v>
      </c>
      <c r="FY524">
        <v>19.335799999999999</v>
      </c>
      <c r="FZ524">
        <v>410</v>
      </c>
      <c r="GA524">
        <v>17.4527</v>
      </c>
      <c r="GB524">
        <v>99.787800000000004</v>
      </c>
      <c r="GC524">
        <v>99.635599999999997</v>
      </c>
    </row>
    <row r="525" spans="1:185" x14ac:dyDescent="0.2">
      <c r="A525">
        <v>510</v>
      </c>
      <c r="B525">
        <v>1768861919</v>
      </c>
      <c r="C525">
        <v>10802.9000000954</v>
      </c>
      <c r="D525" t="s">
        <v>1329</v>
      </c>
      <c r="E525" t="s">
        <v>1330</v>
      </c>
      <c r="F525">
        <v>15</v>
      </c>
      <c r="G525">
        <v>1768861910.9333301</v>
      </c>
      <c r="H525">
        <f t="shared" si="91"/>
        <v>5.1058202169121999E-4</v>
      </c>
      <c r="I525">
        <v>0</v>
      </c>
      <c r="J525">
        <f t="shared" si="103"/>
        <v>-1.2834928081630097E-4</v>
      </c>
      <c r="K525">
        <f t="shared" si="92"/>
        <v>-4.7827842315889503E-3</v>
      </c>
      <c r="L525">
        <f t="shared" si="93"/>
        <v>91.862625022291567</v>
      </c>
      <c r="M525">
        <f t="shared" si="94"/>
        <v>2.1840102184879142</v>
      </c>
      <c r="N525">
        <f t="shared" si="95"/>
        <v>2.377474209949844</v>
      </c>
      <c r="O525">
        <v>0</v>
      </c>
      <c r="P525">
        <v>0</v>
      </c>
      <c r="Q525">
        <f t="shared" si="96"/>
        <v>1</v>
      </c>
      <c r="R525">
        <f t="shared" si="97"/>
        <v>0</v>
      </c>
      <c r="S525">
        <f t="shared" si="98"/>
        <v>25953.320822258942</v>
      </c>
      <c r="T525">
        <f t="shared" si="99"/>
        <v>799.99900000000002</v>
      </c>
      <c r="U525">
        <f t="shared" si="100"/>
        <v>674.39905092013259</v>
      </c>
      <c r="V525">
        <f t="shared" si="101"/>
        <v>0.84299986739999999</v>
      </c>
      <c r="W525">
        <f t="shared" si="102"/>
        <v>0.15869962952399999</v>
      </c>
      <c r="X525">
        <v>1</v>
      </c>
      <c r="Y525">
        <v>1768861910.9333301</v>
      </c>
      <c r="Z525">
        <v>409.748533333333</v>
      </c>
      <c r="AA525">
        <v>410.00406666666697</v>
      </c>
      <c r="AB525">
        <v>21.964686666666701</v>
      </c>
      <c r="AC525">
        <v>21.340479999999999</v>
      </c>
      <c r="AD525">
        <v>410.69813333333298</v>
      </c>
      <c r="AE525">
        <v>21.6654466666667</v>
      </c>
      <c r="AF525">
        <v>800.003066666667</v>
      </c>
      <c r="AG525">
        <v>99.367513333333306</v>
      </c>
      <c r="AH525">
        <v>6.528312E-2</v>
      </c>
      <c r="AI525">
        <v>20.21116</v>
      </c>
      <c r="AJ525">
        <v>999.9</v>
      </c>
      <c r="AK525">
        <v>999.9</v>
      </c>
      <c r="AL525">
        <v>0</v>
      </c>
      <c r="AM525">
        <v>0</v>
      </c>
      <c r="AN525">
        <v>5000.7666666666701</v>
      </c>
      <c r="AO525">
        <v>0</v>
      </c>
      <c r="AP525">
        <v>1.58087</v>
      </c>
      <c r="AQ525">
        <v>-0.25553793333333302</v>
      </c>
      <c r="AR525">
        <v>418.95046666666701</v>
      </c>
      <c r="AS525">
        <v>418.94439999999997</v>
      </c>
      <c r="AT525">
        <v>0.62421233333333304</v>
      </c>
      <c r="AU525">
        <v>410.00406666666697</v>
      </c>
      <c r="AV525">
        <v>21.340479999999999</v>
      </c>
      <c r="AW525">
        <v>2.1825760000000001</v>
      </c>
      <c r="AX525">
        <v>2.12055066666667</v>
      </c>
      <c r="AY525">
        <v>18.834986666666701</v>
      </c>
      <c r="AZ525">
        <v>18.374400000000001</v>
      </c>
      <c r="BA525">
        <v>799.99900000000002</v>
      </c>
      <c r="BB525">
        <v>0.90000500000000005</v>
      </c>
      <c r="BC525">
        <v>0</v>
      </c>
      <c r="BD525">
        <v>9.9995020000000004E-2</v>
      </c>
      <c r="BE525">
        <v>0</v>
      </c>
      <c r="BF525">
        <v>25.666699999999999</v>
      </c>
      <c r="BG525">
        <v>13191.026666666699</v>
      </c>
      <c r="BH525">
        <v>1768861872</v>
      </c>
      <c r="BI525" t="s">
        <v>1322</v>
      </c>
      <c r="BJ525">
        <v>1768861868</v>
      </c>
      <c r="BK525">
        <v>1768861872</v>
      </c>
      <c r="BL525">
        <v>17</v>
      </c>
      <c r="BM525">
        <v>1.2999999999999999E-2</v>
      </c>
      <c r="BN525">
        <v>-2E-3</v>
      </c>
      <c r="BO525">
        <v>-0.95</v>
      </c>
      <c r="BP525">
        <v>0.29899999999999999</v>
      </c>
      <c r="BQ525">
        <v>410</v>
      </c>
      <c r="BR525">
        <v>21</v>
      </c>
      <c r="BS525">
        <v>0.3</v>
      </c>
      <c r="BT525">
        <v>7.0000000000000007E-2</v>
      </c>
      <c r="BU525">
        <v>-0.254303</v>
      </c>
      <c r="BV525">
        <v>-2.4290493506493701E-2</v>
      </c>
      <c r="BW525">
        <v>1.7969617501295301E-2</v>
      </c>
      <c r="BX525">
        <v>1</v>
      </c>
      <c r="BY525">
        <v>0</v>
      </c>
      <c r="BZ525">
        <v>0</v>
      </c>
      <c r="CA525">
        <v>0</v>
      </c>
      <c r="CB525">
        <v>-1</v>
      </c>
      <c r="CC525">
        <v>0.62397280952380896</v>
      </c>
      <c r="CD525">
        <v>5.3311168831182299E-3</v>
      </c>
      <c r="CE525">
        <v>7.31316986776187E-4</v>
      </c>
      <c r="CF525">
        <v>1</v>
      </c>
      <c r="CG525">
        <v>2</v>
      </c>
      <c r="CH525">
        <v>2</v>
      </c>
      <c r="CI525" t="s">
        <v>308</v>
      </c>
      <c r="CJ525">
        <v>3.5325600000000001</v>
      </c>
      <c r="CK525">
        <v>2.7031700000000001</v>
      </c>
      <c r="CL525">
        <v>9.7122600000000003E-2</v>
      </c>
      <c r="CM525">
        <v>9.5805000000000001E-2</v>
      </c>
      <c r="CN525">
        <v>0.111654</v>
      </c>
      <c r="CO525">
        <v>0.10804800000000001</v>
      </c>
      <c r="CP525">
        <v>31627.8</v>
      </c>
      <c r="CQ525">
        <v>27809.7</v>
      </c>
      <c r="CR525">
        <v>32423.8</v>
      </c>
      <c r="CS525">
        <v>30685.8</v>
      </c>
      <c r="CT525">
        <v>38976.300000000003</v>
      </c>
      <c r="CU525">
        <v>38460.9</v>
      </c>
      <c r="CV525">
        <v>47361.9</v>
      </c>
      <c r="CW525">
        <v>46807.6</v>
      </c>
      <c r="CX525">
        <v>2.6150799999999998</v>
      </c>
      <c r="CY525">
        <v>2.1114199999999999</v>
      </c>
      <c r="CZ525">
        <v>0</v>
      </c>
      <c r="DA525">
        <v>0</v>
      </c>
      <c r="DB525">
        <v>999.9</v>
      </c>
      <c r="DC525">
        <v>999.9</v>
      </c>
      <c r="DD525">
        <v>58.119</v>
      </c>
      <c r="DE525">
        <v>29.123999999999999</v>
      </c>
      <c r="DF525">
        <v>23.6919</v>
      </c>
      <c r="DG525">
        <v>30.6448</v>
      </c>
      <c r="DH525">
        <v>16.049700000000001</v>
      </c>
      <c r="DI525">
        <v>2</v>
      </c>
      <c r="DJ525">
        <v>-6.5119899999999994E-2</v>
      </c>
      <c r="DK525">
        <v>2.01193</v>
      </c>
      <c r="DL525">
        <v>20.1995</v>
      </c>
      <c r="DM525">
        <v>5.2502399999999998</v>
      </c>
      <c r="DN525">
        <v>12.033899999999999</v>
      </c>
      <c r="DO525">
        <v>4.9672000000000001</v>
      </c>
      <c r="DP525">
        <v>3.2909999999999999</v>
      </c>
      <c r="DQ525">
        <v>526.6</v>
      </c>
      <c r="DR525">
        <v>9999</v>
      </c>
      <c r="DS525">
        <v>9999</v>
      </c>
      <c r="DT525">
        <v>9999</v>
      </c>
      <c r="DU525">
        <v>1.8711800000000001</v>
      </c>
      <c r="DV525">
        <v>1.8761699999999999</v>
      </c>
      <c r="DW525">
        <v>1.87636</v>
      </c>
      <c r="DX525">
        <v>1.8828199999999999</v>
      </c>
      <c r="DY525">
        <v>1.87561</v>
      </c>
      <c r="DZ525">
        <v>1.87469</v>
      </c>
      <c r="EA525">
        <v>1.8708800000000001</v>
      </c>
      <c r="EB525">
        <v>1.8746799999999999</v>
      </c>
      <c r="EC525">
        <v>0</v>
      </c>
      <c r="ED525">
        <v>0</v>
      </c>
      <c r="EE525">
        <v>0</v>
      </c>
      <c r="EF525">
        <v>4.5</v>
      </c>
      <c r="EG525" t="s">
        <v>291</v>
      </c>
      <c r="EH525" t="s">
        <v>292</v>
      </c>
      <c r="EI525" t="s">
        <v>293</v>
      </c>
      <c r="EJ525" t="s">
        <v>294</v>
      </c>
      <c r="EK525" t="s">
        <v>294</v>
      </c>
      <c r="EL525" t="s">
        <v>293</v>
      </c>
      <c r="EM525">
        <v>0</v>
      </c>
      <c r="EN525">
        <v>100</v>
      </c>
      <c r="EO525">
        <v>100</v>
      </c>
      <c r="EP525">
        <v>-0.95</v>
      </c>
      <c r="EQ525">
        <v>0.29920000000000002</v>
      </c>
      <c r="ER525">
        <v>-0.94969999999995003</v>
      </c>
      <c r="ES525">
        <v>0</v>
      </c>
      <c r="ET525">
        <v>0</v>
      </c>
      <c r="EU525">
        <v>0</v>
      </c>
      <c r="EV525">
        <v>0.29925999999999697</v>
      </c>
      <c r="EW525">
        <v>0</v>
      </c>
      <c r="EX525">
        <v>0</v>
      </c>
      <c r="EY525">
        <v>0</v>
      </c>
      <c r="EZ525">
        <v>-1</v>
      </c>
      <c r="FA525">
        <v>-1</v>
      </c>
      <c r="FB525">
        <v>-1</v>
      </c>
      <c r="FC525">
        <v>-1</v>
      </c>
      <c r="FD525">
        <v>0.8</v>
      </c>
      <c r="FE525">
        <v>0.8</v>
      </c>
      <c r="FF525">
        <v>1.25</v>
      </c>
      <c r="FG525">
        <v>2.5842299999999998</v>
      </c>
      <c r="FH525">
        <v>2.19604</v>
      </c>
      <c r="FI525">
        <v>2.677</v>
      </c>
      <c r="FJ525">
        <v>2.4462899999999999</v>
      </c>
      <c r="FK525">
        <v>2.3144499999999999</v>
      </c>
      <c r="FL525">
        <v>33.132199999999997</v>
      </c>
      <c r="FM525">
        <v>24.1313</v>
      </c>
      <c r="FN525">
        <v>19</v>
      </c>
      <c r="FO525">
        <v>868.49800000000005</v>
      </c>
      <c r="FP525">
        <v>569.23500000000001</v>
      </c>
      <c r="FQ525">
        <v>19.3354</v>
      </c>
      <c r="FR525">
        <v>26.148199999999999</v>
      </c>
      <c r="FS525">
        <v>30.0001</v>
      </c>
      <c r="FT525">
        <v>26.172899999999998</v>
      </c>
      <c r="FU525">
        <v>26.178799999999999</v>
      </c>
      <c r="FV525">
        <v>25.088000000000001</v>
      </c>
      <c r="FW525">
        <v>100</v>
      </c>
      <c r="FX525">
        <v>0</v>
      </c>
      <c r="FY525">
        <v>19.335899999999999</v>
      </c>
      <c r="FZ525">
        <v>410</v>
      </c>
      <c r="GA525">
        <v>17.4527</v>
      </c>
      <c r="GB525">
        <v>99.79</v>
      </c>
      <c r="GC525">
        <v>99.634399999999999</v>
      </c>
    </row>
    <row r="526" spans="1:185" x14ac:dyDescent="0.2">
      <c r="A526">
        <v>511</v>
      </c>
      <c r="B526">
        <v>1768862027</v>
      </c>
      <c r="C526">
        <v>10910.9000000954</v>
      </c>
      <c r="D526" t="s">
        <v>1331</v>
      </c>
      <c r="E526" t="s">
        <v>1332</v>
      </c>
      <c r="F526">
        <v>15</v>
      </c>
      <c r="G526">
        <v>1768862019</v>
      </c>
      <c r="H526">
        <f t="shared" si="91"/>
        <v>-1.3729817347077511E-3</v>
      </c>
      <c r="I526">
        <v>0</v>
      </c>
      <c r="J526">
        <f t="shared" si="103"/>
        <v>-4.9771146482214604E-2</v>
      </c>
      <c r="K526">
        <f t="shared" si="92"/>
        <v>-1.8546629406045496</v>
      </c>
      <c r="L526">
        <f t="shared" si="93"/>
        <v>83.733902542262058</v>
      </c>
      <c r="M526">
        <f t="shared" si="94"/>
        <v>1.9561871959674639</v>
      </c>
      <c r="N526">
        <f t="shared" si="95"/>
        <v>2.336194942042908</v>
      </c>
      <c r="O526">
        <v>0</v>
      </c>
      <c r="P526">
        <v>0</v>
      </c>
      <c r="Q526">
        <f t="shared" si="96"/>
        <v>1</v>
      </c>
      <c r="R526">
        <f t="shared" si="97"/>
        <v>0</v>
      </c>
      <c r="S526">
        <f t="shared" si="98"/>
        <v>25984.050807106109</v>
      </c>
      <c r="T526">
        <f t="shared" si="99"/>
        <v>799.99726666666697</v>
      </c>
      <c r="U526">
        <f t="shared" si="100"/>
        <v>674.39790379928968</v>
      </c>
      <c r="V526">
        <f t="shared" si="101"/>
        <v>0.84300026000000006</v>
      </c>
      <c r="W526">
        <f t="shared" si="102"/>
        <v>0.15870065000000005</v>
      </c>
      <c r="X526">
        <v>1</v>
      </c>
      <c r="Y526">
        <v>1768862019</v>
      </c>
      <c r="Z526">
        <v>413.04446666666701</v>
      </c>
      <c r="AA526">
        <v>410.01726666666701</v>
      </c>
      <c r="AB526">
        <v>19.673026666666701</v>
      </c>
      <c r="AC526">
        <v>21.3554866666667</v>
      </c>
      <c r="AD526">
        <v>413.99413333333302</v>
      </c>
      <c r="AE526">
        <v>19.37378</v>
      </c>
      <c r="AF526">
        <v>800.0018</v>
      </c>
      <c r="AG526">
        <v>99.370773333333304</v>
      </c>
      <c r="AH526">
        <v>6.4215960000000002E-2</v>
      </c>
      <c r="AI526">
        <v>19.928166666666701</v>
      </c>
      <c r="AJ526">
        <v>999.9</v>
      </c>
      <c r="AK526">
        <v>999.9</v>
      </c>
      <c r="AL526">
        <v>0</v>
      </c>
      <c r="AM526">
        <v>0</v>
      </c>
      <c r="AN526">
        <v>5001.5666666666702</v>
      </c>
      <c r="AO526">
        <v>0</v>
      </c>
      <c r="AP526">
        <v>1.5620546666666699</v>
      </c>
      <c r="AQ526">
        <v>3.0272366666666701</v>
      </c>
      <c r="AR526">
        <v>421.33333333333297</v>
      </c>
      <c r="AS526">
        <v>418.964333333333</v>
      </c>
      <c r="AT526">
        <v>-1.68244666666667</v>
      </c>
      <c r="AU526">
        <v>410.01726666666701</v>
      </c>
      <c r="AV526">
        <v>21.3554866666667</v>
      </c>
      <c r="AW526">
        <v>1.95492333333333</v>
      </c>
      <c r="AX526">
        <v>2.12211066666667</v>
      </c>
      <c r="AY526">
        <v>17.083386666666701</v>
      </c>
      <c r="AZ526">
        <v>18.386119999999998</v>
      </c>
      <c r="BA526">
        <v>799.99726666666697</v>
      </c>
      <c r="BB526">
        <v>0.89999133333333303</v>
      </c>
      <c r="BC526">
        <v>0</v>
      </c>
      <c r="BD526">
        <v>0.100008666666667</v>
      </c>
      <c r="BE526">
        <v>0</v>
      </c>
      <c r="BF526">
        <v>25.655566666666701</v>
      </c>
      <c r="BG526">
        <v>13190.9533333333</v>
      </c>
      <c r="BH526">
        <v>1768861872</v>
      </c>
      <c r="BI526" t="s">
        <v>1322</v>
      </c>
      <c r="BJ526">
        <v>1768861868</v>
      </c>
      <c r="BK526">
        <v>1768861872</v>
      </c>
      <c r="BL526">
        <v>17</v>
      </c>
      <c r="BM526">
        <v>1.2999999999999999E-2</v>
      </c>
      <c r="BN526">
        <v>-2E-3</v>
      </c>
      <c r="BO526">
        <v>-0.95</v>
      </c>
      <c r="BP526">
        <v>0.29899999999999999</v>
      </c>
      <c r="BQ526">
        <v>410</v>
      </c>
      <c r="BR526">
        <v>21</v>
      </c>
      <c r="BS526">
        <v>0.3</v>
      </c>
      <c r="BT526">
        <v>7.0000000000000007E-2</v>
      </c>
      <c r="BU526">
        <v>3.9633528571428598</v>
      </c>
      <c r="BV526">
        <v>-16.6982828571429</v>
      </c>
      <c r="BW526">
        <v>1.72622191762446</v>
      </c>
      <c r="BX526">
        <v>0</v>
      </c>
      <c r="BY526">
        <v>0</v>
      </c>
      <c r="BZ526">
        <v>0</v>
      </c>
      <c r="CA526">
        <v>0</v>
      </c>
      <c r="CB526">
        <v>-1</v>
      </c>
      <c r="CC526">
        <v>-1.8540733333333299</v>
      </c>
      <c r="CD526">
        <v>3.04237714285714</v>
      </c>
      <c r="CE526">
        <v>0.31494779440912801</v>
      </c>
      <c r="CF526">
        <v>0</v>
      </c>
      <c r="CG526">
        <v>0</v>
      </c>
      <c r="CH526">
        <v>2</v>
      </c>
      <c r="CI526" t="s">
        <v>290</v>
      </c>
      <c r="CJ526">
        <v>3.5325099999999998</v>
      </c>
      <c r="CK526">
        <v>2.7021500000000001</v>
      </c>
      <c r="CL526">
        <v>9.7460000000000005E-2</v>
      </c>
      <c r="CM526">
        <v>9.5804799999999996E-2</v>
      </c>
      <c r="CN526">
        <v>0.10394299999999999</v>
      </c>
      <c r="CO526">
        <v>0.10811</v>
      </c>
      <c r="CP526">
        <v>31613.7</v>
      </c>
      <c r="CQ526">
        <v>27809.7</v>
      </c>
      <c r="CR526">
        <v>32421.7</v>
      </c>
      <c r="CS526">
        <v>30685.9</v>
      </c>
      <c r="CT526">
        <v>39325.599999999999</v>
      </c>
      <c r="CU526">
        <v>38458.400000000001</v>
      </c>
      <c r="CV526">
        <v>47359.9</v>
      </c>
      <c r="CW526">
        <v>46807.8</v>
      </c>
      <c r="CX526">
        <v>2.6122000000000001</v>
      </c>
      <c r="CY526">
        <v>2.1111</v>
      </c>
      <c r="CZ526">
        <v>0</v>
      </c>
      <c r="DA526">
        <v>0</v>
      </c>
      <c r="DB526">
        <v>999.9</v>
      </c>
      <c r="DC526">
        <v>999.9</v>
      </c>
      <c r="DD526">
        <v>58.07</v>
      </c>
      <c r="DE526">
        <v>29.123999999999999</v>
      </c>
      <c r="DF526">
        <v>23.67</v>
      </c>
      <c r="DG526">
        <v>30.674800000000001</v>
      </c>
      <c r="DH526">
        <v>16.618600000000001</v>
      </c>
      <c r="DI526">
        <v>2</v>
      </c>
      <c r="DJ526">
        <v>-6.00346E-2</v>
      </c>
      <c r="DK526">
        <v>2.4609299999999998</v>
      </c>
      <c r="DL526">
        <v>20.191299999999998</v>
      </c>
      <c r="DM526">
        <v>5.25</v>
      </c>
      <c r="DN526">
        <v>12.033899999999999</v>
      </c>
      <c r="DO526">
        <v>4.9675200000000004</v>
      </c>
      <c r="DP526">
        <v>3.2908400000000002</v>
      </c>
      <c r="DQ526">
        <v>526.70000000000005</v>
      </c>
      <c r="DR526">
        <v>9999</v>
      </c>
      <c r="DS526">
        <v>9999</v>
      </c>
      <c r="DT526">
        <v>9999</v>
      </c>
      <c r="DU526">
        <v>1.87117</v>
      </c>
      <c r="DV526">
        <v>1.8761300000000001</v>
      </c>
      <c r="DW526">
        <v>1.87635</v>
      </c>
      <c r="DX526">
        <v>1.8828400000000001</v>
      </c>
      <c r="DY526">
        <v>1.87561</v>
      </c>
      <c r="DZ526">
        <v>1.87469</v>
      </c>
      <c r="EA526">
        <v>1.8708800000000001</v>
      </c>
      <c r="EB526">
        <v>1.8746499999999999</v>
      </c>
      <c r="EC526">
        <v>0</v>
      </c>
      <c r="ED526">
        <v>0</v>
      </c>
      <c r="EE526">
        <v>0</v>
      </c>
      <c r="EF526">
        <v>4.5</v>
      </c>
      <c r="EG526" t="s">
        <v>291</v>
      </c>
      <c r="EH526" t="s">
        <v>292</v>
      </c>
      <c r="EI526" t="s">
        <v>293</v>
      </c>
      <c r="EJ526" t="s">
        <v>294</v>
      </c>
      <c r="EK526" t="s">
        <v>294</v>
      </c>
      <c r="EL526" t="s">
        <v>293</v>
      </c>
      <c r="EM526">
        <v>0</v>
      </c>
      <c r="EN526">
        <v>100</v>
      </c>
      <c r="EO526">
        <v>100</v>
      </c>
      <c r="EP526">
        <v>-0.94899999999999995</v>
      </c>
      <c r="EQ526">
        <v>0.29930000000000001</v>
      </c>
      <c r="ER526">
        <v>-0.94969999999995003</v>
      </c>
      <c r="ES526">
        <v>0</v>
      </c>
      <c r="ET526">
        <v>0</v>
      </c>
      <c r="EU526">
        <v>0</v>
      </c>
      <c r="EV526">
        <v>0.29925999999999697</v>
      </c>
      <c r="EW526">
        <v>0</v>
      </c>
      <c r="EX526">
        <v>0</v>
      </c>
      <c r="EY526">
        <v>0</v>
      </c>
      <c r="EZ526">
        <v>-1</v>
      </c>
      <c r="FA526">
        <v>-1</v>
      </c>
      <c r="FB526">
        <v>-1</v>
      </c>
      <c r="FC526">
        <v>-1</v>
      </c>
      <c r="FD526">
        <v>2.6</v>
      </c>
      <c r="FE526">
        <v>2.6</v>
      </c>
      <c r="FF526">
        <v>1.25</v>
      </c>
      <c r="FG526">
        <v>2.5793499999999998</v>
      </c>
      <c r="FH526">
        <v>2.19604</v>
      </c>
      <c r="FI526">
        <v>2.677</v>
      </c>
      <c r="FJ526">
        <v>2.4462899999999999</v>
      </c>
      <c r="FK526">
        <v>2.3327599999999999</v>
      </c>
      <c r="FL526">
        <v>33.132199999999997</v>
      </c>
      <c r="FM526">
        <v>24.1313</v>
      </c>
      <c r="FN526">
        <v>19</v>
      </c>
      <c r="FO526">
        <v>865.91300000000001</v>
      </c>
      <c r="FP526">
        <v>569.03800000000001</v>
      </c>
      <c r="FQ526">
        <v>17.636800000000001</v>
      </c>
      <c r="FR526">
        <v>26.170300000000001</v>
      </c>
      <c r="FS526">
        <v>29.9969</v>
      </c>
      <c r="FT526">
        <v>26.179600000000001</v>
      </c>
      <c r="FU526">
        <v>26.1831</v>
      </c>
      <c r="FV526">
        <v>25.087900000000001</v>
      </c>
      <c r="FW526">
        <v>100</v>
      </c>
      <c r="FX526">
        <v>0</v>
      </c>
      <c r="FY526">
        <v>17.936199999999999</v>
      </c>
      <c r="FZ526">
        <v>410</v>
      </c>
      <c r="GA526">
        <v>17.4527</v>
      </c>
      <c r="GB526">
        <v>99.784800000000004</v>
      </c>
      <c r="GC526">
        <v>99.634699999999995</v>
      </c>
    </row>
    <row r="527" spans="1:185" x14ac:dyDescent="0.2">
      <c r="A527">
        <v>512</v>
      </c>
      <c r="B527">
        <v>1768862042</v>
      </c>
      <c r="C527">
        <v>10925.9000000954</v>
      </c>
      <c r="D527" t="s">
        <v>1333</v>
      </c>
      <c r="E527" t="s">
        <v>1334</v>
      </c>
      <c r="F527">
        <v>15</v>
      </c>
      <c r="G527">
        <v>1768862033.9333301</v>
      </c>
      <c r="H527">
        <f t="shared" si="91"/>
        <v>-9.6680046864589832E-4</v>
      </c>
      <c r="I527">
        <v>0</v>
      </c>
      <c r="J527">
        <f t="shared" si="103"/>
        <v>-1.3419223553879969E-2</v>
      </c>
      <c r="K527">
        <f t="shared" si="92"/>
        <v>-0.50005150325324477</v>
      </c>
      <c r="L527">
        <f t="shared" si="93"/>
        <v>86.337386167533921</v>
      </c>
      <c r="M527">
        <f t="shared" si="94"/>
        <v>2.006023326867032</v>
      </c>
      <c r="N527">
        <f t="shared" si="95"/>
        <v>2.3234700700510338</v>
      </c>
      <c r="O527">
        <v>0</v>
      </c>
      <c r="P527">
        <v>0</v>
      </c>
      <c r="Q527">
        <f t="shared" si="96"/>
        <v>1</v>
      </c>
      <c r="R527">
        <f t="shared" si="97"/>
        <v>0</v>
      </c>
      <c r="S527">
        <f t="shared" si="98"/>
        <v>25999.303994032907</v>
      </c>
      <c r="T527">
        <f t="shared" si="99"/>
        <v>799.99766666666699</v>
      </c>
      <c r="U527">
        <f t="shared" si="100"/>
        <v>674.39810019980428</v>
      </c>
      <c r="V527">
        <f t="shared" si="101"/>
        <v>0.84300008400000004</v>
      </c>
      <c r="W527">
        <f t="shared" si="102"/>
        <v>0.15870021000000001</v>
      </c>
      <c r="X527">
        <v>1</v>
      </c>
      <c r="Y527">
        <v>1768862033.9333301</v>
      </c>
      <c r="Z527">
        <v>411.09546666666699</v>
      </c>
      <c r="AA527">
        <v>409.97359999999998</v>
      </c>
      <c r="AB527">
        <v>20.1738</v>
      </c>
      <c r="AC527">
        <v>21.3579133333333</v>
      </c>
      <c r="AD527">
        <v>412.04520000000002</v>
      </c>
      <c r="AE527">
        <v>19.87454</v>
      </c>
      <c r="AF527">
        <v>800.004866666667</v>
      </c>
      <c r="AG527">
        <v>99.372399999999999</v>
      </c>
      <c r="AH527">
        <v>6.4658306666666707E-2</v>
      </c>
      <c r="AI527">
        <v>19.840046666666701</v>
      </c>
      <c r="AJ527">
        <v>999.9</v>
      </c>
      <c r="AK527">
        <v>999.9</v>
      </c>
      <c r="AL527">
        <v>0</v>
      </c>
      <c r="AM527">
        <v>0</v>
      </c>
      <c r="AN527">
        <v>5002.7333333333299</v>
      </c>
      <c r="AO527">
        <v>0</v>
      </c>
      <c r="AP527">
        <v>1.57658066666667</v>
      </c>
      <c r="AQ527">
        <v>1.1217396666666699</v>
      </c>
      <c r="AR527">
        <v>419.55939999999998</v>
      </c>
      <c r="AS527">
        <v>418.92079999999999</v>
      </c>
      <c r="AT527">
        <v>-1.1841064666666701</v>
      </c>
      <c r="AU527">
        <v>409.97359999999998</v>
      </c>
      <c r="AV527">
        <v>21.3579133333333</v>
      </c>
      <c r="AW527">
        <v>2.004718</v>
      </c>
      <c r="AX527">
        <v>2.1223853333333298</v>
      </c>
      <c r="AY527">
        <v>17.481313333333301</v>
      </c>
      <c r="AZ527">
        <v>18.388193333333302</v>
      </c>
      <c r="BA527">
        <v>799.99766666666699</v>
      </c>
      <c r="BB527">
        <v>0.89999720000000005</v>
      </c>
      <c r="BC527">
        <v>0</v>
      </c>
      <c r="BD527">
        <v>0.1000028</v>
      </c>
      <c r="BE527">
        <v>0</v>
      </c>
      <c r="BF527">
        <v>25.666699999999999</v>
      </c>
      <c r="BG527">
        <v>13190.993333333299</v>
      </c>
      <c r="BH527">
        <v>1768861872</v>
      </c>
      <c r="BI527" t="s">
        <v>1322</v>
      </c>
      <c r="BJ527">
        <v>1768861868</v>
      </c>
      <c r="BK527">
        <v>1768861872</v>
      </c>
      <c r="BL527">
        <v>17</v>
      </c>
      <c r="BM527">
        <v>1.2999999999999999E-2</v>
      </c>
      <c r="BN527">
        <v>-2E-3</v>
      </c>
      <c r="BO527">
        <v>-0.95</v>
      </c>
      <c r="BP527">
        <v>0.29899999999999999</v>
      </c>
      <c r="BQ527">
        <v>410</v>
      </c>
      <c r="BR527">
        <v>21</v>
      </c>
      <c r="BS527">
        <v>0.3</v>
      </c>
      <c r="BT527">
        <v>7.0000000000000007E-2</v>
      </c>
      <c r="BU527">
        <v>1.3513342500000001</v>
      </c>
      <c r="BV527">
        <v>-5.1729079849624</v>
      </c>
      <c r="BW527">
        <v>0.50258656832528603</v>
      </c>
      <c r="BX527">
        <v>0</v>
      </c>
      <c r="BY527">
        <v>0</v>
      </c>
      <c r="BZ527">
        <v>0</v>
      </c>
      <c r="CA527">
        <v>0</v>
      </c>
      <c r="CB527">
        <v>-1</v>
      </c>
      <c r="CC527">
        <v>-1.26392935</v>
      </c>
      <c r="CD527">
        <v>1.9373434736842099</v>
      </c>
      <c r="CE527">
        <v>0.186394943826348</v>
      </c>
      <c r="CF527">
        <v>0</v>
      </c>
      <c r="CG527">
        <v>0</v>
      </c>
      <c r="CH527">
        <v>2</v>
      </c>
      <c r="CI527" t="s">
        <v>290</v>
      </c>
      <c r="CJ527">
        <v>3.5325299999999999</v>
      </c>
      <c r="CK527">
        <v>2.70296</v>
      </c>
      <c r="CL527">
        <v>9.7268499999999994E-2</v>
      </c>
      <c r="CM527">
        <v>9.5808199999999996E-2</v>
      </c>
      <c r="CN527">
        <v>0.10577</v>
      </c>
      <c r="CO527">
        <v>0.108114</v>
      </c>
      <c r="CP527">
        <v>31621.9</v>
      </c>
      <c r="CQ527">
        <v>27810.3</v>
      </c>
      <c r="CR527">
        <v>32423.200000000001</v>
      </c>
      <c r="CS527">
        <v>30686.7</v>
      </c>
      <c r="CT527">
        <v>39244.6</v>
      </c>
      <c r="CU527">
        <v>38459.1</v>
      </c>
      <c r="CV527">
        <v>47362.3</v>
      </c>
      <c r="CW527">
        <v>46808.9</v>
      </c>
      <c r="CX527">
        <v>2.6128800000000001</v>
      </c>
      <c r="CY527">
        <v>2.1111599999999999</v>
      </c>
      <c r="CZ527">
        <v>0</v>
      </c>
      <c r="DA527">
        <v>0</v>
      </c>
      <c r="DB527">
        <v>999.9</v>
      </c>
      <c r="DC527">
        <v>999.9</v>
      </c>
      <c r="DD527">
        <v>58.07</v>
      </c>
      <c r="DE527">
        <v>29.134</v>
      </c>
      <c r="DF527">
        <v>23.684999999999999</v>
      </c>
      <c r="DG527">
        <v>30.584800000000001</v>
      </c>
      <c r="DH527">
        <v>16.546500000000002</v>
      </c>
      <c r="DI527">
        <v>2</v>
      </c>
      <c r="DJ527">
        <v>-6.24959E-2</v>
      </c>
      <c r="DK527">
        <v>2.5340600000000002</v>
      </c>
      <c r="DL527">
        <v>20.192299999999999</v>
      </c>
      <c r="DM527">
        <v>5.2503500000000001</v>
      </c>
      <c r="DN527">
        <v>12.033899999999999</v>
      </c>
      <c r="DO527">
        <v>4.9674800000000001</v>
      </c>
      <c r="DP527">
        <v>3.2908400000000002</v>
      </c>
      <c r="DQ527">
        <v>526.70000000000005</v>
      </c>
      <c r="DR527">
        <v>9999</v>
      </c>
      <c r="DS527">
        <v>9999</v>
      </c>
      <c r="DT527">
        <v>9999</v>
      </c>
      <c r="DU527">
        <v>1.8711800000000001</v>
      </c>
      <c r="DV527">
        <v>1.8761399999999999</v>
      </c>
      <c r="DW527">
        <v>1.87636</v>
      </c>
      <c r="DX527">
        <v>1.8828800000000001</v>
      </c>
      <c r="DY527">
        <v>1.87561</v>
      </c>
      <c r="DZ527">
        <v>1.87469</v>
      </c>
      <c r="EA527">
        <v>1.8708800000000001</v>
      </c>
      <c r="EB527">
        <v>1.8746799999999999</v>
      </c>
      <c r="EC527">
        <v>0</v>
      </c>
      <c r="ED527">
        <v>0</v>
      </c>
      <c r="EE527">
        <v>0</v>
      </c>
      <c r="EF527">
        <v>4.5</v>
      </c>
      <c r="EG527" t="s">
        <v>291</v>
      </c>
      <c r="EH527" t="s">
        <v>292</v>
      </c>
      <c r="EI527" t="s">
        <v>293</v>
      </c>
      <c r="EJ527" t="s">
        <v>294</v>
      </c>
      <c r="EK527" t="s">
        <v>294</v>
      </c>
      <c r="EL527" t="s">
        <v>293</v>
      </c>
      <c r="EM527">
        <v>0</v>
      </c>
      <c r="EN527">
        <v>100</v>
      </c>
      <c r="EO527">
        <v>100</v>
      </c>
      <c r="EP527">
        <v>-0.95</v>
      </c>
      <c r="EQ527">
        <v>0.29930000000000001</v>
      </c>
      <c r="ER527">
        <v>-0.94969999999995003</v>
      </c>
      <c r="ES527">
        <v>0</v>
      </c>
      <c r="ET527">
        <v>0</v>
      </c>
      <c r="EU527">
        <v>0</v>
      </c>
      <c r="EV527">
        <v>0.29925999999999697</v>
      </c>
      <c r="EW527">
        <v>0</v>
      </c>
      <c r="EX527">
        <v>0</v>
      </c>
      <c r="EY527">
        <v>0</v>
      </c>
      <c r="EZ527">
        <v>-1</v>
      </c>
      <c r="FA527">
        <v>-1</v>
      </c>
      <c r="FB527">
        <v>-1</v>
      </c>
      <c r="FC527">
        <v>-1</v>
      </c>
      <c r="FD527">
        <v>2.9</v>
      </c>
      <c r="FE527">
        <v>2.8</v>
      </c>
      <c r="FF527">
        <v>1.25</v>
      </c>
      <c r="FG527">
        <v>2.5793499999999998</v>
      </c>
      <c r="FH527">
        <v>2.19604</v>
      </c>
      <c r="FI527">
        <v>2.677</v>
      </c>
      <c r="FJ527">
        <v>2.4462899999999999</v>
      </c>
      <c r="FK527">
        <v>2.32178</v>
      </c>
      <c r="FL527">
        <v>33.132199999999997</v>
      </c>
      <c r="FM527">
        <v>24.1313</v>
      </c>
      <c r="FN527">
        <v>19</v>
      </c>
      <c r="FO527">
        <v>866.59900000000005</v>
      </c>
      <c r="FP527">
        <v>569.11400000000003</v>
      </c>
      <c r="FQ527">
        <v>18.087499999999999</v>
      </c>
      <c r="FR527">
        <v>26.179099999999998</v>
      </c>
      <c r="FS527">
        <v>29.999700000000001</v>
      </c>
      <c r="FT527">
        <v>26.1829</v>
      </c>
      <c r="FU527">
        <v>26.1859</v>
      </c>
      <c r="FV527">
        <v>25.091100000000001</v>
      </c>
      <c r="FW527">
        <v>100</v>
      </c>
      <c r="FX527">
        <v>0</v>
      </c>
      <c r="FY527">
        <v>18.160299999999999</v>
      </c>
      <c r="FZ527">
        <v>410</v>
      </c>
      <c r="GA527">
        <v>17.4527</v>
      </c>
      <c r="GB527">
        <v>99.789699999999996</v>
      </c>
      <c r="GC527">
        <v>99.637200000000007</v>
      </c>
    </row>
    <row r="528" spans="1:185" x14ac:dyDescent="0.2">
      <c r="A528">
        <v>513</v>
      </c>
      <c r="B528">
        <v>1768862057</v>
      </c>
      <c r="C528">
        <v>10940.9000000954</v>
      </c>
      <c r="D528" t="s">
        <v>1335</v>
      </c>
      <c r="E528" t="s">
        <v>1336</v>
      </c>
      <c r="F528">
        <v>15</v>
      </c>
      <c r="G528">
        <v>1768862048.9333301</v>
      </c>
      <c r="H528">
        <f t="shared" ref="H528:H591" si="104">AF528*Q528*(AB528-AC528)/(1000*X528*(1000-Q528*AB528))</f>
        <v>-6.3034815215370411E-4</v>
      </c>
      <c r="I528">
        <v>0</v>
      </c>
      <c r="J528">
        <f t="shared" si="103"/>
        <v>-2.6893065143181404E-3</v>
      </c>
      <c r="K528">
        <f t="shared" ref="K528:K591" si="105">AF528*Q528*(AA528-Z528*(1000-Q528*AC528)/(1000-Q528*AB528))/(1000*X528)</f>
        <v>-0.10021382830340458</v>
      </c>
      <c r="L528">
        <f t="shared" ref="L528:L591" si="106">(M528/N528*100)</f>
        <v>88.25593014353889</v>
      </c>
      <c r="M528">
        <f t="shared" ref="M528:M591" si="107">AB528*(AG528+AH528)/1000</f>
        <v>2.047361983906554</v>
      </c>
      <c r="N528">
        <f t="shared" ref="N528:N591" si="108">0.61365*EXP(17.502*AI528/(240.97+AI528))</f>
        <v>2.3198010383854517</v>
      </c>
      <c r="O528">
        <v>0</v>
      </c>
      <c r="P528">
        <v>0</v>
      </c>
      <c r="Q528">
        <f t="shared" ref="Q528:Q591" si="109">IF(O528*$H$13&gt;=S528,1,(S528/(S528-O528*$H$13)))</f>
        <v>1</v>
      </c>
      <c r="R528">
        <f t="shared" ref="R528:R591" si="110">(Q528-1)*100</f>
        <v>0</v>
      </c>
      <c r="S528">
        <f t="shared" ref="S528:S591" si="111">MAX(0,($B$13+$C$13*AN528)/(1+$D$13*AN528)*AG528/(AI528+273)*$E$13)</f>
        <v>25973.245947981148</v>
      </c>
      <c r="T528">
        <f t="shared" ref="T528:T591" si="112">$B$11*AO528+$C$11*AP528+$D$11*BA528</f>
        <v>799.99706666666702</v>
      </c>
      <c r="U528">
        <f t="shared" ref="U528:U591" si="113">T528*V528</f>
        <v>674.39746128024217</v>
      </c>
      <c r="V528">
        <f t="shared" ref="V528:V591" si="114">($B$11*$D$9+$C$11*$D$9+$D$11*(BB528*$E$9+BC528*$F$9+BD528*$G$9+BE528*$H$9))/($B$11+$C$11+$D$11)</f>
        <v>0.84299991760000026</v>
      </c>
      <c r="W528">
        <f t="shared" ref="W528:W591" si="115">($B$11*$L$9+$C$11*$L$9+$D$11*(BB528*$M$9+BC528*$N$9+BD528*$O$9+BE528*$P$9))/($B$11+$C$11+$D$11)</f>
        <v>0.15869963809600005</v>
      </c>
      <c r="X528">
        <v>1</v>
      </c>
      <c r="Y528">
        <v>1768862048.9333301</v>
      </c>
      <c r="Z528">
        <v>410.438066666667</v>
      </c>
      <c r="AA528">
        <v>409.98939999999999</v>
      </c>
      <c r="AB528">
        <v>20.58952</v>
      </c>
      <c r="AC528">
        <v>21.361233333333299</v>
      </c>
      <c r="AD528">
        <v>411.38793333333302</v>
      </c>
      <c r="AE528">
        <v>20.2902533333333</v>
      </c>
      <c r="AF528">
        <v>799.99860000000001</v>
      </c>
      <c r="AG528">
        <v>99.372086666666704</v>
      </c>
      <c r="AH528">
        <v>6.5004820000000005E-2</v>
      </c>
      <c r="AI528">
        <v>19.81456</v>
      </c>
      <c r="AJ528">
        <v>999.9</v>
      </c>
      <c r="AK528">
        <v>999.9</v>
      </c>
      <c r="AL528">
        <v>0</v>
      </c>
      <c r="AM528">
        <v>0</v>
      </c>
      <c r="AN528">
        <v>4998.0333333333301</v>
      </c>
      <c r="AO528">
        <v>0</v>
      </c>
      <c r="AP528">
        <v>1.58087</v>
      </c>
      <c r="AQ528">
        <v>0.448699866666667</v>
      </c>
      <c r="AR528">
        <v>419.06653333333298</v>
      </c>
      <c r="AS528">
        <v>418.93866666666702</v>
      </c>
      <c r="AT528">
        <v>-0.771718666666667</v>
      </c>
      <c r="AU528">
        <v>409.98939999999999</v>
      </c>
      <c r="AV528">
        <v>21.361233333333299</v>
      </c>
      <c r="AW528">
        <v>2.0460233333333302</v>
      </c>
      <c r="AX528">
        <v>2.1227100000000001</v>
      </c>
      <c r="AY528">
        <v>17.804866666666701</v>
      </c>
      <c r="AZ528">
        <v>18.390619999999998</v>
      </c>
      <c r="BA528">
        <v>799.99706666666702</v>
      </c>
      <c r="BB528">
        <v>0.90000506666666702</v>
      </c>
      <c r="BC528">
        <v>0</v>
      </c>
      <c r="BD528">
        <v>9.9995013333333299E-2</v>
      </c>
      <c r="BE528">
        <v>0</v>
      </c>
      <c r="BF528">
        <v>25.666699999999999</v>
      </c>
      <c r="BG528">
        <v>13191</v>
      </c>
      <c r="BH528">
        <v>1768861872</v>
      </c>
      <c r="BI528" t="s">
        <v>1322</v>
      </c>
      <c r="BJ528">
        <v>1768861868</v>
      </c>
      <c r="BK528">
        <v>1768861872</v>
      </c>
      <c r="BL528">
        <v>17</v>
      </c>
      <c r="BM528">
        <v>1.2999999999999999E-2</v>
      </c>
      <c r="BN528">
        <v>-2E-3</v>
      </c>
      <c r="BO528">
        <v>-0.95</v>
      </c>
      <c r="BP528">
        <v>0.29899999999999999</v>
      </c>
      <c r="BQ528">
        <v>410</v>
      </c>
      <c r="BR528">
        <v>21</v>
      </c>
      <c r="BS528">
        <v>0.3</v>
      </c>
      <c r="BT528">
        <v>7.0000000000000007E-2</v>
      </c>
      <c r="BU528">
        <v>0.54686476190476196</v>
      </c>
      <c r="BV528">
        <v>-1.7997362337662299</v>
      </c>
      <c r="BW528">
        <v>0.188276932752416</v>
      </c>
      <c r="BX528">
        <v>0</v>
      </c>
      <c r="BY528">
        <v>0</v>
      </c>
      <c r="BZ528">
        <v>0</v>
      </c>
      <c r="CA528">
        <v>0</v>
      </c>
      <c r="CB528">
        <v>-1</v>
      </c>
      <c r="CC528">
        <v>-0.84765371428571401</v>
      </c>
      <c r="CD528">
        <v>1.5202927012987</v>
      </c>
      <c r="CE528">
        <v>0.15356304696183901</v>
      </c>
      <c r="CF528">
        <v>0</v>
      </c>
      <c r="CG528">
        <v>0</v>
      </c>
      <c r="CH528">
        <v>2</v>
      </c>
      <c r="CI528" t="s">
        <v>290</v>
      </c>
      <c r="CJ528">
        <v>3.5325600000000001</v>
      </c>
      <c r="CK528">
        <v>2.7027100000000002</v>
      </c>
      <c r="CL528">
        <v>9.7206699999999993E-2</v>
      </c>
      <c r="CM528">
        <v>9.5802999999999999E-2</v>
      </c>
      <c r="CN528">
        <v>0.107168</v>
      </c>
      <c r="CO528">
        <v>0.10813399999999999</v>
      </c>
      <c r="CP528">
        <v>31623.4</v>
      </c>
      <c r="CQ528">
        <v>27810.1</v>
      </c>
      <c r="CR528">
        <v>32422.5</v>
      </c>
      <c r="CS528">
        <v>30686.400000000001</v>
      </c>
      <c r="CT528">
        <v>39180.1</v>
      </c>
      <c r="CU528">
        <v>38458.1</v>
      </c>
      <c r="CV528">
        <v>47361.1</v>
      </c>
      <c r="CW528">
        <v>46808.800000000003</v>
      </c>
      <c r="CX528">
        <v>2.6135999999999999</v>
      </c>
      <c r="CY528">
        <v>2.11076</v>
      </c>
      <c r="CZ528">
        <v>0</v>
      </c>
      <c r="DA528">
        <v>0</v>
      </c>
      <c r="DB528">
        <v>999.9</v>
      </c>
      <c r="DC528">
        <v>999.9</v>
      </c>
      <c r="DD528">
        <v>58.07</v>
      </c>
      <c r="DE528">
        <v>29.134</v>
      </c>
      <c r="DF528">
        <v>23.684200000000001</v>
      </c>
      <c r="DG528">
        <v>30.5548</v>
      </c>
      <c r="DH528">
        <v>16.5304</v>
      </c>
      <c r="DI528">
        <v>2</v>
      </c>
      <c r="DJ528">
        <v>-6.2640199999999993E-2</v>
      </c>
      <c r="DK528">
        <v>2.3898600000000001</v>
      </c>
      <c r="DL528">
        <v>20.194900000000001</v>
      </c>
      <c r="DM528">
        <v>5.2513100000000001</v>
      </c>
      <c r="DN528">
        <v>12.033899999999999</v>
      </c>
      <c r="DO528">
        <v>4.9676</v>
      </c>
      <c r="DP528">
        <v>3.2909999999999999</v>
      </c>
      <c r="DQ528">
        <v>526.70000000000005</v>
      </c>
      <c r="DR528">
        <v>9999</v>
      </c>
      <c r="DS528">
        <v>9999</v>
      </c>
      <c r="DT528">
        <v>9999</v>
      </c>
      <c r="DU528">
        <v>1.8711500000000001</v>
      </c>
      <c r="DV528">
        <v>1.87612</v>
      </c>
      <c r="DW528">
        <v>1.8763399999999999</v>
      </c>
      <c r="DX528">
        <v>1.8828499999999999</v>
      </c>
      <c r="DY528">
        <v>1.87561</v>
      </c>
      <c r="DZ528">
        <v>1.87469</v>
      </c>
      <c r="EA528">
        <v>1.8708800000000001</v>
      </c>
      <c r="EB528">
        <v>1.87466</v>
      </c>
      <c r="EC528">
        <v>0</v>
      </c>
      <c r="ED528">
        <v>0</v>
      </c>
      <c r="EE528">
        <v>0</v>
      </c>
      <c r="EF528">
        <v>4.5</v>
      </c>
      <c r="EG528" t="s">
        <v>291</v>
      </c>
      <c r="EH528" t="s">
        <v>292</v>
      </c>
      <c r="EI528" t="s">
        <v>293</v>
      </c>
      <c r="EJ528" t="s">
        <v>294</v>
      </c>
      <c r="EK528" t="s">
        <v>294</v>
      </c>
      <c r="EL528" t="s">
        <v>293</v>
      </c>
      <c r="EM528">
        <v>0</v>
      </c>
      <c r="EN528">
        <v>100</v>
      </c>
      <c r="EO528">
        <v>100</v>
      </c>
      <c r="EP528">
        <v>-0.95</v>
      </c>
      <c r="EQ528">
        <v>0.29920000000000002</v>
      </c>
      <c r="ER528">
        <v>-0.94969999999995003</v>
      </c>
      <c r="ES528">
        <v>0</v>
      </c>
      <c r="ET528">
        <v>0</v>
      </c>
      <c r="EU528">
        <v>0</v>
      </c>
      <c r="EV528">
        <v>0.29925999999999697</v>
      </c>
      <c r="EW528">
        <v>0</v>
      </c>
      <c r="EX528">
        <v>0</v>
      </c>
      <c r="EY528">
        <v>0</v>
      </c>
      <c r="EZ528">
        <v>-1</v>
      </c>
      <c r="FA528">
        <v>-1</v>
      </c>
      <c r="FB528">
        <v>-1</v>
      </c>
      <c r="FC528">
        <v>-1</v>
      </c>
      <c r="FD528">
        <v>3.1</v>
      </c>
      <c r="FE528">
        <v>3.1</v>
      </c>
      <c r="FF528">
        <v>1.25</v>
      </c>
      <c r="FG528">
        <v>2.5805699999999998</v>
      </c>
      <c r="FH528">
        <v>2.19604</v>
      </c>
      <c r="FI528">
        <v>2.677</v>
      </c>
      <c r="FJ528">
        <v>2.4462899999999999</v>
      </c>
      <c r="FK528">
        <v>2.3168899999999999</v>
      </c>
      <c r="FL528">
        <v>33.154499999999999</v>
      </c>
      <c r="FM528">
        <v>24.1313</v>
      </c>
      <c r="FN528">
        <v>19</v>
      </c>
      <c r="FO528">
        <v>867.32500000000005</v>
      </c>
      <c r="FP528">
        <v>568.85199999999998</v>
      </c>
      <c r="FQ528">
        <v>18.400700000000001</v>
      </c>
      <c r="FR528">
        <v>26.187899999999999</v>
      </c>
      <c r="FS528">
        <v>30.0001</v>
      </c>
      <c r="FT528">
        <v>26.1861</v>
      </c>
      <c r="FU528">
        <v>26.189800000000002</v>
      </c>
      <c r="FV528">
        <v>25.090900000000001</v>
      </c>
      <c r="FW528">
        <v>100</v>
      </c>
      <c r="FX528">
        <v>0</v>
      </c>
      <c r="FY528">
        <v>18.431899999999999</v>
      </c>
      <c r="FZ528">
        <v>410</v>
      </c>
      <c r="GA528">
        <v>17.4527</v>
      </c>
      <c r="GB528">
        <v>99.787300000000002</v>
      </c>
      <c r="GC528">
        <v>99.636700000000005</v>
      </c>
    </row>
    <row r="529" spans="1:185" x14ac:dyDescent="0.2">
      <c r="A529">
        <v>514</v>
      </c>
      <c r="B529">
        <v>1768862072</v>
      </c>
      <c r="C529">
        <v>10955.9000000954</v>
      </c>
      <c r="D529" t="s">
        <v>1337</v>
      </c>
      <c r="E529" t="s">
        <v>1338</v>
      </c>
      <c r="F529">
        <v>15</v>
      </c>
      <c r="G529">
        <v>1768862063.9333301</v>
      </c>
      <c r="H529">
        <f t="shared" si="104"/>
        <v>-3.7227827469525648E-4</v>
      </c>
      <c r="I529">
        <v>0</v>
      </c>
      <c r="J529">
        <f t="shared" ref="J529:J592" si="116">K529*(0.0002153/0.0080229)</f>
        <v>1.4058456409622608E-4</v>
      </c>
      <c r="K529">
        <f t="shared" si="105"/>
        <v>5.238717600035356E-3</v>
      </c>
      <c r="L529">
        <f t="shared" si="106"/>
        <v>89.608293422529698</v>
      </c>
      <c r="M529">
        <f t="shared" si="107"/>
        <v>2.0792472376902946</v>
      </c>
      <c r="N529">
        <f t="shared" si="108"/>
        <v>2.3203736599312599</v>
      </c>
      <c r="O529">
        <v>0</v>
      </c>
      <c r="P529">
        <v>0</v>
      </c>
      <c r="Q529">
        <f t="shared" si="109"/>
        <v>1</v>
      </c>
      <c r="R529">
        <f t="shared" si="110"/>
        <v>0</v>
      </c>
      <c r="S529">
        <f t="shared" si="111"/>
        <v>25967.406689870371</v>
      </c>
      <c r="T529">
        <f t="shared" si="112"/>
        <v>799.99593333333303</v>
      </c>
      <c r="U529">
        <f t="shared" si="113"/>
        <v>674.39614636216243</v>
      </c>
      <c r="V529">
        <f t="shared" si="114"/>
        <v>0.84299946820000005</v>
      </c>
      <c r="W529">
        <f t="shared" si="115"/>
        <v>0.15869881341200004</v>
      </c>
      <c r="X529">
        <v>1</v>
      </c>
      <c r="Y529">
        <v>1768862063.9333301</v>
      </c>
      <c r="Z529">
        <v>410.19499999999999</v>
      </c>
      <c r="AA529">
        <v>410.01066666666702</v>
      </c>
      <c r="AB529">
        <v>20.910133333333299</v>
      </c>
      <c r="AC529">
        <v>21.365746666666698</v>
      </c>
      <c r="AD529">
        <v>411.14473333333302</v>
      </c>
      <c r="AE529">
        <v>20.610893333333301</v>
      </c>
      <c r="AF529">
        <v>800.00706666666701</v>
      </c>
      <c r="AG529">
        <v>99.3725533333333</v>
      </c>
      <c r="AH529">
        <v>6.4748406666666702E-2</v>
      </c>
      <c r="AI529">
        <v>19.818539999999999</v>
      </c>
      <c r="AJ529">
        <v>999.9</v>
      </c>
      <c r="AK529">
        <v>999.9</v>
      </c>
      <c r="AL529">
        <v>0</v>
      </c>
      <c r="AM529">
        <v>0</v>
      </c>
      <c r="AN529">
        <v>4997.1000000000004</v>
      </c>
      <c r="AO529">
        <v>0</v>
      </c>
      <c r="AP529">
        <v>1.58087</v>
      </c>
      <c r="AQ529">
        <v>0.18436079999999999</v>
      </c>
      <c r="AR529">
        <v>418.95533333333299</v>
      </c>
      <c r="AS529">
        <v>418.962066666667</v>
      </c>
      <c r="AT529">
        <v>-0.45560293333333302</v>
      </c>
      <c r="AU529">
        <v>410.01066666666702</v>
      </c>
      <c r="AV529">
        <v>21.365746666666698</v>
      </c>
      <c r="AW529">
        <v>2.0778933333333298</v>
      </c>
      <c r="AX529">
        <v>2.1231680000000002</v>
      </c>
      <c r="AY529">
        <v>18.050626666666702</v>
      </c>
      <c r="AZ529">
        <v>18.394073333333299</v>
      </c>
      <c r="BA529">
        <v>799.99593333333303</v>
      </c>
      <c r="BB529">
        <v>0.90001560000000003</v>
      </c>
      <c r="BC529">
        <v>0</v>
      </c>
      <c r="BD529">
        <v>9.9984326666666706E-2</v>
      </c>
      <c r="BE529">
        <v>0</v>
      </c>
      <c r="BF529">
        <v>25.666699999999999</v>
      </c>
      <c r="BG529">
        <v>13191.02</v>
      </c>
      <c r="BH529">
        <v>1768861872</v>
      </c>
      <c r="BI529" t="s">
        <v>1322</v>
      </c>
      <c r="BJ529">
        <v>1768861868</v>
      </c>
      <c r="BK529">
        <v>1768861872</v>
      </c>
      <c r="BL529">
        <v>17</v>
      </c>
      <c r="BM529">
        <v>1.2999999999999999E-2</v>
      </c>
      <c r="BN529">
        <v>-2E-3</v>
      </c>
      <c r="BO529">
        <v>-0.95</v>
      </c>
      <c r="BP529">
        <v>0.29899999999999999</v>
      </c>
      <c r="BQ529">
        <v>410</v>
      </c>
      <c r="BR529">
        <v>21</v>
      </c>
      <c r="BS529">
        <v>0.3</v>
      </c>
      <c r="BT529">
        <v>7.0000000000000007E-2</v>
      </c>
      <c r="BU529">
        <v>0.24589900000000001</v>
      </c>
      <c r="BV529">
        <v>-0.87470890909090904</v>
      </c>
      <c r="BW529">
        <v>9.1126466597643493E-2</v>
      </c>
      <c r="BX529">
        <v>0</v>
      </c>
      <c r="BY529">
        <v>0</v>
      </c>
      <c r="BZ529">
        <v>0</v>
      </c>
      <c r="CA529">
        <v>0</v>
      </c>
      <c r="CB529">
        <v>-1</v>
      </c>
      <c r="CC529">
        <v>-0.53311295238095202</v>
      </c>
      <c r="CD529">
        <v>1.1801493506493499</v>
      </c>
      <c r="CE529">
        <v>0.119238394060157</v>
      </c>
      <c r="CF529">
        <v>0</v>
      </c>
      <c r="CG529">
        <v>0</v>
      </c>
      <c r="CH529">
        <v>2</v>
      </c>
      <c r="CI529" t="s">
        <v>290</v>
      </c>
      <c r="CJ529">
        <v>3.5325600000000001</v>
      </c>
      <c r="CK529">
        <v>2.7022699999999999</v>
      </c>
      <c r="CL529">
        <v>9.7184199999999998E-2</v>
      </c>
      <c r="CM529">
        <v>9.5808099999999993E-2</v>
      </c>
      <c r="CN529">
        <v>0.10822</v>
      </c>
      <c r="CO529">
        <v>0.108149</v>
      </c>
      <c r="CP529">
        <v>31623.7</v>
      </c>
      <c r="CQ529">
        <v>27809.5</v>
      </c>
      <c r="CR529">
        <v>32422</v>
      </c>
      <c r="CS529">
        <v>30685.9</v>
      </c>
      <c r="CT529">
        <v>39131.4</v>
      </c>
      <c r="CU529">
        <v>38457.1</v>
      </c>
      <c r="CV529">
        <v>47360</v>
      </c>
      <c r="CW529">
        <v>46808.2</v>
      </c>
      <c r="CX529">
        <v>2.6135999999999999</v>
      </c>
      <c r="CY529">
        <v>2.1109</v>
      </c>
      <c r="CZ529">
        <v>0</v>
      </c>
      <c r="DA529">
        <v>0</v>
      </c>
      <c r="DB529">
        <v>999.9</v>
      </c>
      <c r="DC529">
        <v>999.9</v>
      </c>
      <c r="DD529">
        <v>58.07</v>
      </c>
      <c r="DE529">
        <v>29.134</v>
      </c>
      <c r="DF529">
        <v>23.685099999999998</v>
      </c>
      <c r="DG529">
        <v>30.584800000000001</v>
      </c>
      <c r="DH529">
        <v>16.5304</v>
      </c>
      <c r="DI529">
        <v>2</v>
      </c>
      <c r="DJ529">
        <v>-6.2119899999999999E-2</v>
      </c>
      <c r="DK529">
        <v>2.26335</v>
      </c>
      <c r="DL529">
        <v>20.1967</v>
      </c>
      <c r="DM529">
        <v>5.2513100000000001</v>
      </c>
      <c r="DN529">
        <v>12.033899999999999</v>
      </c>
      <c r="DO529">
        <v>4.9676</v>
      </c>
      <c r="DP529">
        <v>3.2909999999999999</v>
      </c>
      <c r="DQ529">
        <v>526.70000000000005</v>
      </c>
      <c r="DR529">
        <v>9999</v>
      </c>
      <c r="DS529">
        <v>9999</v>
      </c>
      <c r="DT529">
        <v>9999</v>
      </c>
      <c r="DU529">
        <v>1.8711800000000001</v>
      </c>
      <c r="DV529">
        <v>1.8761699999999999</v>
      </c>
      <c r="DW529">
        <v>1.87635</v>
      </c>
      <c r="DX529">
        <v>1.88287</v>
      </c>
      <c r="DY529">
        <v>1.87561</v>
      </c>
      <c r="DZ529">
        <v>1.87469</v>
      </c>
      <c r="EA529">
        <v>1.8708800000000001</v>
      </c>
      <c r="EB529">
        <v>1.87469</v>
      </c>
      <c r="EC529">
        <v>0</v>
      </c>
      <c r="ED529">
        <v>0</v>
      </c>
      <c r="EE529">
        <v>0</v>
      </c>
      <c r="EF529">
        <v>4.5</v>
      </c>
      <c r="EG529" t="s">
        <v>291</v>
      </c>
      <c r="EH529" t="s">
        <v>292</v>
      </c>
      <c r="EI529" t="s">
        <v>293</v>
      </c>
      <c r="EJ529" t="s">
        <v>294</v>
      </c>
      <c r="EK529" t="s">
        <v>294</v>
      </c>
      <c r="EL529" t="s">
        <v>293</v>
      </c>
      <c r="EM529">
        <v>0</v>
      </c>
      <c r="EN529">
        <v>100</v>
      </c>
      <c r="EO529">
        <v>100</v>
      </c>
      <c r="EP529">
        <v>-0.95</v>
      </c>
      <c r="EQ529">
        <v>0.29920000000000002</v>
      </c>
      <c r="ER529">
        <v>-0.94969999999995003</v>
      </c>
      <c r="ES529">
        <v>0</v>
      </c>
      <c r="ET529">
        <v>0</v>
      </c>
      <c r="EU529">
        <v>0</v>
      </c>
      <c r="EV529">
        <v>0.29925999999999697</v>
      </c>
      <c r="EW529">
        <v>0</v>
      </c>
      <c r="EX529">
        <v>0</v>
      </c>
      <c r="EY529">
        <v>0</v>
      </c>
      <c r="EZ529">
        <v>-1</v>
      </c>
      <c r="FA529">
        <v>-1</v>
      </c>
      <c r="FB529">
        <v>-1</v>
      </c>
      <c r="FC529">
        <v>-1</v>
      </c>
      <c r="FD529">
        <v>3.4</v>
      </c>
      <c r="FE529">
        <v>3.3</v>
      </c>
      <c r="FF529">
        <v>1.25</v>
      </c>
      <c r="FG529">
        <v>2.5793499999999998</v>
      </c>
      <c r="FH529">
        <v>2.19604</v>
      </c>
      <c r="FI529">
        <v>2.677</v>
      </c>
      <c r="FJ529">
        <v>2.4462899999999999</v>
      </c>
      <c r="FK529">
        <v>2.2936999999999999</v>
      </c>
      <c r="FL529">
        <v>33.132199999999997</v>
      </c>
      <c r="FM529">
        <v>24.1313</v>
      </c>
      <c r="FN529">
        <v>19</v>
      </c>
      <c r="FO529">
        <v>867.37699999999995</v>
      </c>
      <c r="FP529">
        <v>568.98199999999997</v>
      </c>
      <c r="FQ529">
        <v>18.624400000000001</v>
      </c>
      <c r="FR529">
        <v>26.195399999999999</v>
      </c>
      <c r="FS529">
        <v>30.0002</v>
      </c>
      <c r="FT529">
        <v>26.189499999999999</v>
      </c>
      <c r="FU529">
        <v>26.1919</v>
      </c>
      <c r="FV529">
        <v>25.09</v>
      </c>
      <c r="FW529">
        <v>100</v>
      </c>
      <c r="FX529">
        <v>0</v>
      </c>
      <c r="FY529">
        <v>18.646000000000001</v>
      </c>
      <c r="FZ529">
        <v>410</v>
      </c>
      <c r="GA529">
        <v>17.4527</v>
      </c>
      <c r="GB529">
        <v>99.785399999999996</v>
      </c>
      <c r="GC529">
        <v>99.635300000000001</v>
      </c>
    </row>
    <row r="530" spans="1:185" x14ac:dyDescent="0.2">
      <c r="A530">
        <v>515</v>
      </c>
      <c r="B530">
        <v>1768862087</v>
      </c>
      <c r="C530">
        <v>10970.9000000954</v>
      </c>
      <c r="D530" t="s">
        <v>1339</v>
      </c>
      <c r="E530" t="s">
        <v>1340</v>
      </c>
      <c r="F530">
        <v>15</v>
      </c>
      <c r="G530">
        <v>1768862078.9333301</v>
      </c>
      <c r="H530">
        <f t="shared" si="104"/>
        <v>-1.7698194425596692E-4</v>
      </c>
      <c r="I530">
        <v>0</v>
      </c>
      <c r="J530">
        <f t="shared" si="116"/>
        <v>3.4314224278281843E-4</v>
      </c>
      <c r="K530">
        <f t="shared" si="105"/>
        <v>1.2786790058626447E-2</v>
      </c>
      <c r="L530">
        <f t="shared" si="106"/>
        <v>90.525524278414949</v>
      </c>
      <c r="M530">
        <f t="shared" si="107"/>
        <v>2.1034238815147011</v>
      </c>
      <c r="N530">
        <f t="shared" si="108"/>
        <v>2.3235699525423734</v>
      </c>
      <c r="O530">
        <v>0</v>
      </c>
      <c r="P530">
        <v>0</v>
      </c>
      <c r="Q530">
        <f t="shared" si="109"/>
        <v>1</v>
      </c>
      <c r="R530">
        <f t="shared" si="110"/>
        <v>0</v>
      </c>
      <c r="S530">
        <f t="shared" si="111"/>
        <v>26002.217161001576</v>
      </c>
      <c r="T530">
        <f t="shared" si="112"/>
        <v>799.99873333333301</v>
      </c>
      <c r="U530">
        <f t="shared" si="113"/>
        <v>674.39858052055672</v>
      </c>
      <c r="V530">
        <f t="shared" si="114"/>
        <v>0.84299956040000024</v>
      </c>
      <c r="W530">
        <f t="shared" si="115"/>
        <v>0.15869892698400004</v>
      </c>
      <c r="X530">
        <v>1</v>
      </c>
      <c r="Y530">
        <v>1768862078.9333301</v>
      </c>
      <c r="Z530">
        <v>410.06313333333298</v>
      </c>
      <c r="AA530">
        <v>409.98840000000001</v>
      </c>
      <c r="AB530">
        <v>21.153013333333298</v>
      </c>
      <c r="AC530">
        <v>21.36956</v>
      </c>
      <c r="AD530">
        <v>411.01273333333302</v>
      </c>
      <c r="AE530">
        <v>20.853753333333302</v>
      </c>
      <c r="AF530">
        <v>800.00419999999997</v>
      </c>
      <c r="AG530">
        <v>99.373819999999995</v>
      </c>
      <c r="AH530">
        <v>6.4678353333333299E-2</v>
      </c>
      <c r="AI530">
        <v>19.84074</v>
      </c>
      <c r="AJ530">
        <v>999.9</v>
      </c>
      <c r="AK530">
        <v>999.9</v>
      </c>
      <c r="AL530">
        <v>0</v>
      </c>
      <c r="AM530">
        <v>0</v>
      </c>
      <c r="AN530">
        <v>5003.1666666666697</v>
      </c>
      <c r="AO530">
        <v>0</v>
      </c>
      <c r="AP530">
        <v>1.58087</v>
      </c>
      <c r="AQ530">
        <v>7.4867779999999995E-2</v>
      </c>
      <c r="AR530">
        <v>418.92473333333299</v>
      </c>
      <c r="AS530">
        <v>418.94073333333301</v>
      </c>
      <c r="AT530">
        <v>-0.21653739999999999</v>
      </c>
      <c r="AU530">
        <v>409.98840000000001</v>
      </c>
      <c r="AV530">
        <v>21.36956</v>
      </c>
      <c r="AW530">
        <v>2.1020573333333301</v>
      </c>
      <c r="AX530">
        <v>2.1235746666666699</v>
      </c>
      <c r="AY530">
        <v>18.234719999999999</v>
      </c>
      <c r="AZ530">
        <v>18.397120000000001</v>
      </c>
      <c r="BA530">
        <v>799.99873333333301</v>
      </c>
      <c r="BB530">
        <v>0.90001426666666695</v>
      </c>
      <c r="BC530">
        <v>0</v>
      </c>
      <c r="BD530">
        <v>9.998572E-2</v>
      </c>
      <c r="BE530">
        <v>0</v>
      </c>
      <c r="BF530">
        <v>25.6955733333333</v>
      </c>
      <c r="BG530">
        <v>13191.053333333301</v>
      </c>
      <c r="BH530">
        <v>1768861872</v>
      </c>
      <c r="BI530" t="s">
        <v>1322</v>
      </c>
      <c r="BJ530">
        <v>1768861868</v>
      </c>
      <c r="BK530">
        <v>1768861872</v>
      </c>
      <c r="BL530">
        <v>17</v>
      </c>
      <c r="BM530">
        <v>1.2999999999999999E-2</v>
      </c>
      <c r="BN530">
        <v>-2E-3</v>
      </c>
      <c r="BO530">
        <v>-0.95</v>
      </c>
      <c r="BP530">
        <v>0.29899999999999999</v>
      </c>
      <c r="BQ530">
        <v>410</v>
      </c>
      <c r="BR530">
        <v>21</v>
      </c>
      <c r="BS530">
        <v>0.3</v>
      </c>
      <c r="BT530">
        <v>7.0000000000000007E-2</v>
      </c>
      <c r="BU530">
        <v>9.5031747619047605E-2</v>
      </c>
      <c r="BV530">
        <v>-0.44105138961038998</v>
      </c>
      <c r="BW530">
        <v>4.8101529779312799E-2</v>
      </c>
      <c r="BX530">
        <v>1</v>
      </c>
      <c r="BY530">
        <v>0</v>
      </c>
      <c r="BZ530">
        <v>0</v>
      </c>
      <c r="CA530">
        <v>0</v>
      </c>
      <c r="CB530">
        <v>-1</v>
      </c>
      <c r="CC530">
        <v>-0.26036176190476201</v>
      </c>
      <c r="CD530">
        <v>0.86862498701298596</v>
      </c>
      <c r="CE530">
        <v>8.7802379179124396E-2</v>
      </c>
      <c r="CF530">
        <v>0</v>
      </c>
      <c r="CG530">
        <v>1</v>
      </c>
      <c r="CH530">
        <v>2</v>
      </c>
      <c r="CI530" t="s">
        <v>297</v>
      </c>
      <c r="CJ530">
        <v>3.5325600000000001</v>
      </c>
      <c r="CK530">
        <v>2.7027399999999999</v>
      </c>
      <c r="CL530">
        <v>9.7164799999999996E-2</v>
      </c>
      <c r="CM530">
        <v>9.5805699999999994E-2</v>
      </c>
      <c r="CN530">
        <v>0.109003</v>
      </c>
      <c r="CO530">
        <v>0.10815900000000001</v>
      </c>
      <c r="CP530">
        <v>31623.9</v>
      </c>
      <c r="CQ530">
        <v>27808.5</v>
      </c>
      <c r="CR530">
        <v>32421.5</v>
      </c>
      <c r="CS530">
        <v>30684.7</v>
      </c>
      <c r="CT530">
        <v>39095.4</v>
      </c>
      <c r="CU530">
        <v>38454.9</v>
      </c>
      <c r="CV530">
        <v>47359.6</v>
      </c>
      <c r="CW530">
        <v>46806.2</v>
      </c>
      <c r="CX530">
        <v>2.61382</v>
      </c>
      <c r="CY530">
        <v>2.1109399999999998</v>
      </c>
      <c r="CZ530">
        <v>0</v>
      </c>
      <c r="DA530">
        <v>0</v>
      </c>
      <c r="DB530">
        <v>999.9</v>
      </c>
      <c r="DC530">
        <v>999.9</v>
      </c>
      <c r="DD530">
        <v>58.07</v>
      </c>
      <c r="DE530">
        <v>29.134</v>
      </c>
      <c r="DF530">
        <v>23.683</v>
      </c>
      <c r="DG530">
        <v>30.6448</v>
      </c>
      <c r="DH530">
        <v>16.546500000000002</v>
      </c>
      <c r="DI530">
        <v>2</v>
      </c>
      <c r="DJ530">
        <v>-6.1906500000000003E-2</v>
      </c>
      <c r="DK530">
        <v>2.1936599999999999</v>
      </c>
      <c r="DL530">
        <v>20.197399999999998</v>
      </c>
      <c r="DM530">
        <v>5.2513100000000001</v>
      </c>
      <c r="DN530">
        <v>12.033899999999999</v>
      </c>
      <c r="DO530">
        <v>4.9676799999999997</v>
      </c>
      <c r="DP530">
        <v>3.2909999999999999</v>
      </c>
      <c r="DQ530">
        <v>526.70000000000005</v>
      </c>
      <c r="DR530">
        <v>9999</v>
      </c>
      <c r="DS530">
        <v>9999</v>
      </c>
      <c r="DT530">
        <v>9999</v>
      </c>
      <c r="DU530">
        <v>1.8711899999999999</v>
      </c>
      <c r="DV530">
        <v>1.8761699999999999</v>
      </c>
      <c r="DW530">
        <v>1.87636</v>
      </c>
      <c r="DX530">
        <v>1.8828499999999999</v>
      </c>
      <c r="DY530">
        <v>1.87561</v>
      </c>
      <c r="DZ530">
        <v>1.87469</v>
      </c>
      <c r="EA530">
        <v>1.8708800000000001</v>
      </c>
      <c r="EB530">
        <v>1.8746799999999999</v>
      </c>
      <c r="EC530">
        <v>0</v>
      </c>
      <c r="ED530">
        <v>0</v>
      </c>
      <c r="EE530">
        <v>0</v>
      </c>
      <c r="EF530">
        <v>4.5</v>
      </c>
      <c r="EG530" t="s">
        <v>291</v>
      </c>
      <c r="EH530" t="s">
        <v>292</v>
      </c>
      <c r="EI530" t="s">
        <v>293</v>
      </c>
      <c r="EJ530" t="s">
        <v>294</v>
      </c>
      <c r="EK530" t="s">
        <v>294</v>
      </c>
      <c r="EL530" t="s">
        <v>293</v>
      </c>
      <c r="EM530">
        <v>0</v>
      </c>
      <c r="EN530">
        <v>100</v>
      </c>
      <c r="EO530">
        <v>100</v>
      </c>
      <c r="EP530">
        <v>-0.94899999999999995</v>
      </c>
      <c r="EQ530">
        <v>0.29920000000000002</v>
      </c>
      <c r="ER530">
        <v>-0.94969999999995003</v>
      </c>
      <c r="ES530">
        <v>0</v>
      </c>
      <c r="ET530">
        <v>0</v>
      </c>
      <c r="EU530">
        <v>0</v>
      </c>
      <c r="EV530">
        <v>0.29925999999999697</v>
      </c>
      <c r="EW530">
        <v>0</v>
      </c>
      <c r="EX530">
        <v>0</v>
      </c>
      <c r="EY530">
        <v>0</v>
      </c>
      <c r="EZ530">
        <v>-1</v>
      </c>
      <c r="FA530">
        <v>-1</v>
      </c>
      <c r="FB530">
        <v>-1</v>
      </c>
      <c r="FC530">
        <v>-1</v>
      </c>
      <c r="FD530">
        <v>3.6</v>
      </c>
      <c r="FE530">
        <v>3.6</v>
      </c>
      <c r="FF530">
        <v>1.25</v>
      </c>
      <c r="FG530">
        <v>2.5781200000000002</v>
      </c>
      <c r="FH530">
        <v>2.19604</v>
      </c>
      <c r="FI530">
        <v>2.677</v>
      </c>
      <c r="FJ530">
        <v>2.4462899999999999</v>
      </c>
      <c r="FK530">
        <v>2.32178</v>
      </c>
      <c r="FL530">
        <v>33.154499999999999</v>
      </c>
      <c r="FM530">
        <v>24.1313</v>
      </c>
      <c r="FN530">
        <v>19</v>
      </c>
      <c r="FO530">
        <v>867.63499999999999</v>
      </c>
      <c r="FP530">
        <v>569.04600000000005</v>
      </c>
      <c r="FQ530">
        <v>18.788599999999999</v>
      </c>
      <c r="FR530">
        <v>26.201599999999999</v>
      </c>
      <c r="FS530">
        <v>30.000299999999999</v>
      </c>
      <c r="FT530">
        <v>26.192799999999998</v>
      </c>
      <c r="FU530">
        <v>26.1951</v>
      </c>
      <c r="FV530">
        <v>25.090800000000002</v>
      </c>
      <c r="FW530">
        <v>100</v>
      </c>
      <c r="FX530">
        <v>0</v>
      </c>
      <c r="FY530">
        <v>18.802900000000001</v>
      </c>
      <c r="FZ530">
        <v>410</v>
      </c>
      <c r="GA530">
        <v>17.4527</v>
      </c>
      <c r="GB530">
        <v>99.784199999999998</v>
      </c>
      <c r="GC530">
        <v>99.631200000000007</v>
      </c>
    </row>
    <row r="531" spans="1:185" x14ac:dyDescent="0.2">
      <c r="A531">
        <v>516</v>
      </c>
      <c r="B531">
        <v>1768862102</v>
      </c>
      <c r="C531">
        <v>10985.9000000954</v>
      </c>
      <c r="D531" t="s">
        <v>1341</v>
      </c>
      <c r="E531" t="s">
        <v>1342</v>
      </c>
      <c r="F531">
        <v>15</v>
      </c>
      <c r="G531">
        <v>1768862093.9333301</v>
      </c>
      <c r="H531">
        <f t="shared" si="104"/>
        <v>-3.1509707912478006E-5</v>
      </c>
      <c r="I531">
        <v>0</v>
      </c>
      <c r="J531">
        <f t="shared" si="116"/>
        <v>6.5869199698589313E-4</v>
      </c>
      <c r="K531">
        <f t="shared" si="105"/>
        <v>2.4545378646623883E-2</v>
      </c>
      <c r="L531">
        <f t="shared" si="106"/>
        <v>91.159304365610538</v>
      </c>
      <c r="M531">
        <f t="shared" si="107"/>
        <v>2.1215434668474975</v>
      </c>
      <c r="N531">
        <f t="shared" si="108"/>
        <v>2.3272922951876329</v>
      </c>
      <c r="O531">
        <v>0</v>
      </c>
      <c r="P531">
        <v>0</v>
      </c>
      <c r="Q531">
        <f t="shared" si="109"/>
        <v>1</v>
      </c>
      <c r="R531">
        <f t="shared" si="110"/>
        <v>0</v>
      </c>
      <c r="S531">
        <f t="shared" si="111"/>
        <v>25977.374379091965</v>
      </c>
      <c r="T531">
        <f t="shared" si="112"/>
        <v>799.99786666666705</v>
      </c>
      <c r="U531">
        <f t="shared" si="113"/>
        <v>674.39830591972236</v>
      </c>
      <c r="V531">
        <f t="shared" si="114"/>
        <v>0.84300013040000021</v>
      </c>
      <c r="W531">
        <f t="shared" si="115"/>
        <v>0.15870035198400007</v>
      </c>
      <c r="X531">
        <v>1</v>
      </c>
      <c r="Y531">
        <v>1768862093.9333301</v>
      </c>
      <c r="Z531">
        <v>409.99013333333301</v>
      </c>
      <c r="AA531">
        <v>410.00466666666699</v>
      </c>
      <c r="AB531">
        <v>21.335059999999999</v>
      </c>
      <c r="AC531">
        <v>21.373606666666699</v>
      </c>
      <c r="AD531">
        <v>410.93979999999999</v>
      </c>
      <c r="AE531">
        <v>21.035813333333302</v>
      </c>
      <c r="AF531">
        <v>800.002933333334</v>
      </c>
      <c r="AG531">
        <v>99.374113333333298</v>
      </c>
      <c r="AH531">
        <v>6.5188306666666695E-2</v>
      </c>
      <c r="AI531">
        <v>19.86656</v>
      </c>
      <c r="AJ531">
        <v>999.9</v>
      </c>
      <c r="AK531">
        <v>999.9</v>
      </c>
      <c r="AL531">
        <v>0</v>
      </c>
      <c r="AM531">
        <v>0</v>
      </c>
      <c r="AN531">
        <v>4999.3999999999996</v>
      </c>
      <c r="AO531">
        <v>0</v>
      </c>
      <c r="AP531">
        <v>1.58087</v>
      </c>
      <c r="AQ531">
        <v>-1.4469391999999999E-2</v>
      </c>
      <c r="AR531">
        <v>418.927866666667</v>
      </c>
      <c r="AS531">
        <v>418.95920000000001</v>
      </c>
      <c r="AT531">
        <v>-3.8537576666666698E-2</v>
      </c>
      <c r="AU531">
        <v>410.00466666666699</v>
      </c>
      <c r="AV531">
        <v>21.373606666666699</v>
      </c>
      <c r="AW531">
        <v>2.1201526666666699</v>
      </c>
      <c r="AX531">
        <v>2.1239833333333298</v>
      </c>
      <c r="AY531">
        <v>18.371366666666699</v>
      </c>
      <c r="AZ531">
        <v>18.400186666666698</v>
      </c>
      <c r="BA531">
        <v>799.99786666666705</v>
      </c>
      <c r="BB531">
        <v>0.89999526666666696</v>
      </c>
      <c r="BC531">
        <v>0</v>
      </c>
      <c r="BD531">
        <v>0.10000472000000001</v>
      </c>
      <c r="BE531">
        <v>0</v>
      </c>
      <c r="BF531">
        <v>25.762219999999999</v>
      </c>
      <c r="BG531">
        <v>13190.973333333301</v>
      </c>
      <c r="BH531">
        <v>1768861872</v>
      </c>
      <c r="BI531" t="s">
        <v>1322</v>
      </c>
      <c r="BJ531">
        <v>1768861868</v>
      </c>
      <c r="BK531">
        <v>1768861872</v>
      </c>
      <c r="BL531">
        <v>17</v>
      </c>
      <c r="BM531">
        <v>1.2999999999999999E-2</v>
      </c>
      <c r="BN531">
        <v>-2E-3</v>
      </c>
      <c r="BO531">
        <v>-0.95</v>
      </c>
      <c r="BP531">
        <v>0.29899999999999999</v>
      </c>
      <c r="BQ531">
        <v>410</v>
      </c>
      <c r="BR531">
        <v>21</v>
      </c>
      <c r="BS531">
        <v>0.3</v>
      </c>
      <c r="BT531">
        <v>7.0000000000000007E-2</v>
      </c>
      <c r="BU531">
        <v>-1.358024E-3</v>
      </c>
      <c r="BV531">
        <v>-0.216130516691729</v>
      </c>
      <c r="BW531">
        <v>2.6807708851590499E-2</v>
      </c>
      <c r="BX531">
        <v>1</v>
      </c>
      <c r="BY531">
        <v>0</v>
      </c>
      <c r="BZ531">
        <v>0</v>
      </c>
      <c r="CA531">
        <v>0</v>
      </c>
      <c r="CB531">
        <v>-1</v>
      </c>
      <c r="CC531">
        <v>-6.5522432500000005E-2</v>
      </c>
      <c r="CD531">
        <v>0.64560668255639098</v>
      </c>
      <c r="CE531">
        <v>6.2122479300281697E-2</v>
      </c>
      <c r="CF531">
        <v>0</v>
      </c>
      <c r="CG531">
        <v>1</v>
      </c>
      <c r="CH531">
        <v>2</v>
      </c>
      <c r="CI531" t="s">
        <v>297</v>
      </c>
      <c r="CJ531">
        <v>3.5325099999999998</v>
      </c>
      <c r="CK531">
        <v>2.7031100000000001</v>
      </c>
      <c r="CL531">
        <v>9.7155599999999995E-2</v>
      </c>
      <c r="CM531">
        <v>9.5806500000000003E-2</v>
      </c>
      <c r="CN531">
        <v>0.109594</v>
      </c>
      <c r="CO531">
        <v>0.10817300000000001</v>
      </c>
      <c r="CP531">
        <v>31624.2</v>
      </c>
      <c r="CQ531">
        <v>27808.3</v>
      </c>
      <c r="CR531">
        <v>32421.5</v>
      </c>
      <c r="CS531">
        <v>30684.5</v>
      </c>
      <c r="CT531">
        <v>39068.699999999997</v>
      </c>
      <c r="CU531">
        <v>38454.1</v>
      </c>
      <c r="CV531">
        <v>47359.7</v>
      </c>
      <c r="CW531">
        <v>46805.9</v>
      </c>
      <c r="CX531">
        <v>2.6137199999999998</v>
      </c>
      <c r="CY531">
        <v>2.1107</v>
      </c>
      <c r="CZ531">
        <v>0</v>
      </c>
      <c r="DA531">
        <v>0</v>
      </c>
      <c r="DB531">
        <v>999.9</v>
      </c>
      <c r="DC531">
        <v>999.9</v>
      </c>
      <c r="DD531">
        <v>58.045000000000002</v>
      </c>
      <c r="DE531">
        <v>29.123999999999999</v>
      </c>
      <c r="DF531">
        <v>23.6614</v>
      </c>
      <c r="DG531">
        <v>30.764800000000001</v>
      </c>
      <c r="DH531">
        <v>16.578499999999998</v>
      </c>
      <c r="DI531">
        <v>2</v>
      </c>
      <c r="DJ531">
        <v>-6.1473600000000003E-2</v>
      </c>
      <c r="DK531">
        <v>2.1258599999999999</v>
      </c>
      <c r="DL531">
        <v>20.198599999999999</v>
      </c>
      <c r="DM531">
        <v>5.2510700000000003</v>
      </c>
      <c r="DN531">
        <v>12.033899999999999</v>
      </c>
      <c r="DO531">
        <v>4.9676</v>
      </c>
      <c r="DP531">
        <v>3.2910400000000002</v>
      </c>
      <c r="DQ531">
        <v>526.70000000000005</v>
      </c>
      <c r="DR531">
        <v>9999</v>
      </c>
      <c r="DS531">
        <v>9999</v>
      </c>
      <c r="DT531">
        <v>9999</v>
      </c>
      <c r="DU531">
        <v>1.8711899999999999</v>
      </c>
      <c r="DV531">
        <v>1.8761699999999999</v>
      </c>
      <c r="DW531">
        <v>1.87636</v>
      </c>
      <c r="DX531">
        <v>1.88286</v>
      </c>
      <c r="DY531">
        <v>1.87561</v>
      </c>
      <c r="DZ531">
        <v>1.87469</v>
      </c>
      <c r="EA531">
        <v>1.8708800000000001</v>
      </c>
      <c r="EB531">
        <v>1.8746799999999999</v>
      </c>
      <c r="EC531">
        <v>0</v>
      </c>
      <c r="ED531">
        <v>0</v>
      </c>
      <c r="EE531">
        <v>0</v>
      </c>
      <c r="EF531">
        <v>4.5</v>
      </c>
      <c r="EG531" t="s">
        <v>291</v>
      </c>
      <c r="EH531" t="s">
        <v>292</v>
      </c>
      <c r="EI531" t="s">
        <v>293</v>
      </c>
      <c r="EJ531" t="s">
        <v>294</v>
      </c>
      <c r="EK531" t="s">
        <v>294</v>
      </c>
      <c r="EL531" t="s">
        <v>293</v>
      </c>
      <c r="EM531">
        <v>0</v>
      </c>
      <c r="EN531">
        <v>100</v>
      </c>
      <c r="EO531">
        <v>100</v>
      </c>
      <c r="EP531">
        <v>-0.95</v>
      </c>
      <c r="EQ531">
        <v>0.29930000000000001</v>
      </c>
      <c r="ER531">
        <v>-0.94969999999995003</v>
      </c>
      <c r="ES531">
        <v>0</v>
      </c>
      <c r="ET531">
        <v>0</v>
      </c>
      <c r="EU531">
        <v>0</v>
      </c>
      <c r="EV531">
        <v>0.29925999999999697</v>
      </c>
      <c r="EW531">
        <v>0</v>
      </c>
      <c r="EX531">
        <v>0</v>
      </c>
      <c r="EY531">
        <v>0</v>
      </c>
      <c r="EZ531">
        <v>-1</v>
      </c>
      <c r="FA531">
        <v>-1</v>
      </c>
      <c r="FB531">
        <v>-1</v>
      </c>
      <c r="FC531">
        <v>-1</v>
      </c>
      <c r="FD531">
        <v>3.9</v>
      </c>
      <c r="FE531">
        <v>3.8</v>
      </c>
      <c r="FF531">
        <v>1.25</v>
      </c>
      <c r="FG531">
        <v>2.5793499999999998</v>
      </c>
      <c r="FH531">
        <v>2.19604</v>
      </c>
      <c r="FI531">
        <v>2.677</v>
      </c>
      <c r="FJ531">
        <v>2.4462899999999999</v>
      </c>
      <c r="FK531">
        <v>2.34497</v>
      </c>
      <c r="FL531">
        <v>33.154499999999999</v>
      </c>
      <c r="FM531">
        <v>24.1313</v>
      </c>
      <c r="FN531">
        <v>19</v>
      </c>
      <c r="FO531">
        <v>867.601</v>
      </c>
      <c r="FP531">
        <v>568.90099999999995</v>
      </c>
      <c r="FQ531">
        <v>18.912400000000002</v>
      </c>
      <c r="FR531">
        <v>26.206700000000001</v>
      </c>
      <c r="FS531">
        <v>30.0002</v>
      </c>
      <c r="FT531">
        <v>26.1965</v>
      </c>
      <c r="FU531">
        <v>26.198499999999999</v>
      </c>
      <c r="FV531">
        <v>25.090399999999999</v>
      </c>
      <c r="FW531">
        <v>100</v>
      </c>
      <c r="FX531">
        <v>0</v>
      </c>
      <c r="FY531">
        <v>18.922699999999999</v>
      </c>
      <c r="FZ531">
        <v>410</v>
      </c>
      <c r="GA531">
        <v>17.4527</v>
      </c>
      <c r="GB531">
        <v>99.784400000000005</v>
      </c>
      <c r="GC531">
        <v>99.630499999999998</v>
      </c>
    </row>
    <row r="532" spans="1:185" x14ac:dyDescent="0.2">
      <c r="A532">
        <v>517</v>
      </c>
      <c r="B532">
        <v>1768862117</v>
      </c>
      <c r="C532">
        <v>11000.9000000954</v>
      </c>
      <c r="D532" t="s">
        <v>1343</v>
      </c>
      <c r="E532" t="s">
        <v>1344</v>
      </c>
      <c r="F532">
        <v>15</v>
      </c>
      <c r="G532">
        <v>1768862108.9333301</v>
      </c>
      <c r="H532">
        <f t="shared" si="104"/>
        <v>7.7542802280390529E-5</v>
      </c>
      <c r="I532">
        <v>0</v>
      </c>
      <c r="J532">
        <f t="shared" si="116"/>
        <v>7.1561129285155334E-4</v>
      </c>
      <c r="K532">
        <f t="shared" si="105"/>
        <v>2.6666408924378666E-2</v>
      </c>
      <c r="L532">
        <f t="shared" si="106"/>
        <v>91.588717715585744</v>
      </c>
      <c r="M532">
        <f t="shared" si="107"/>
        <v>2.1351973237139505</v>
      </c>
      <c r="N532">
        <f t="shared" si="108"/>
        <v>2.331288587688789</v>
      </c>
      <c r="O532">
        <v>0</v>
      </c>
      <c r="P532">
        <v>0</v>
      </c>
      <c r="Q532">
        <f t="shared" si="109"/>
        <v>1</v>
      </c>
      <c r="R532">
        <f t="shared" si="110"/>
        <v>0</v>
      </c>
      <c r="S532">
        <f t="shared" si="111"/>
        <v>26004.875168117622</v>
      </c>
      <c r="T532">
        <f t="shared" si="112"/>
        <v>799.99973333333298</v>
      </c>
      <c r="U532">
        <f t="shared" si="113"/>
        <v>674.40037039980132</v>
      </c>
      <c r="V532">
        <f t="shared" si="114"/>
        <v>0.84300074400000002</v>
      </c>
      <c r="W532">
        <f t="shared" si="115"/>
        <v>0.15870186</v>
      </c>
      <c r="X532">
        <v>1</v>
      </c>
      <c r="Y532">
        <v>1768862108.9333301</v>
      </c>
      <c r="Z532">
        <v>409.93180000000001</v>
      </c>
      <c r="AA532">
        <v>410.004866666667</v>
      </c>
      <c r="AB532">
        <v>21.472433333333299</v>
      </c>
      <c r="AC532">
        <v>21.377586666666701</v>
      </c>
      <c r="AD532">
        <v>410.881666666667</v>
      </c>
      <c r="AE532">
        <v>21.173186666666702</v>
      </c>
      <c r="AF532">
        <v>800.00459999999998</v>
      </c>
      <c r="AG532">
        <v>99.373819999999995</v>
      </c>
      <c r="AH532">
        <v>6.5181186666666696E-2</v>
      </c>
      <c r="AI532">
        <v>19.89424</v>
      </c>
      <c r="AJ532">
        <v>999.9</v>
      </c>
      <c r="AK532">
        <v>999.9</v>
      </c>
      <c r="AL532">
        <v>0</v>
      </c>
      <c r="AM532">
        <v>0</v>
      </c>
      <c r="AN532">
        <v>5004.3999999999996</v>
      </c>
      <c r="AO532">
        <v>0</v>
      </c>
      <c r="AP532">
        <v>1.58087</v>
      </c>
      <c r="AQ532">
        <v>-7.3150626666666704E-2</v>
      </c>
      <c r="AR532">
        <v>418.92726666666698</v>
      </c>
      <c r="AS532">
        <v>418.96140000000003</v>
      </c>
      <c r="AT532">
        <v>9.4859486666666701E-2</v>
      </c>
      <c r="AU532">
        <v>410.004866666667</v>
      </c>
      <c r="AV532">
        <v>21.377586666666701</v>
      </c>
      <c r="AW532">
        <v>2.1338006666666698</v>
      </c>
      <c r="AX532">
        <v>2.12437266666667</v>
      </c>
      <c r="AY532">
        <v>18.4737333333333</v>
      </c>
      <c r="AZ532">
        <v>18.403113333333302</v>
      </c>
      <c r="BA532">
        <v>799.99973333333298</v>
      </c>
      <c r="BB532">
        <v>0.89997519999999998</v>
      </c>
      <c r="BC532">
        <v>0</v>
      </c>
      <c r="BD532">
        <v>0.1000248</v>
      </c>
      <c r="BE532">
        <v>0</v>
      </c>
      <c r="BF532">
        <v>25.897780000000001</v>
      </c>
      <c r="BG532">
        <v>13190.926666666701</v>
      </c>
      <c r="BH532">
        <v>1768861872</v>
      </c>
      <c r="BI532" t="s">
        <v>1322</v>
      </c>
      <c r="BJ532">
        <v>1768861868</v>
      </c>
      <c r="BK532">
        <v>1768861872</v>
      </c>
      <c r="BL532">
        <v>17</v>
      </c>
      <c r="BM532">
        <v>1.2999999999999999E-2</v>
      </c>
      <c r="BN532">
        <v>-2E-3</v>
      </c>
      <c r="BO532">
        <v>-0.95</v>
      </c>
      <c r="BP532">
        <v>0.29899999999999999</v>
      </c>
      <c r="BQ532">
        <v>410</v>
      </c>
      <c r="BR532">
        <v>21</v>
      </c>
      <c r="BS532">
        <v>0.3</v>
      </c>
      <c r="BT532">
        <v>7.0000000000000007E-2</v>
      </c>
      <c r="BU532">
        <v>-5.9628285000000003E-2</v>
      </c>
      <c r="BV532">
        <v>-0.34089285563909799</v>
      </c>
      <c r="BW532">
        <v>3.6787805443343202E-2</v>
      </c>
      <c r="BX532">
        <v>1</v>
      </c>
      <c r="BY532">
        <v>0</v>
      </c>
      <c r="BZ532">
        <v>0</v>
      </c>
      <c r="CA532">
        <v>0</v>
      </c>
      <c r="CB532">
        <v>-1</v>
      </c>
      <c r="CC532">
        <v>6.66121925E-2</v>
      </c>
      <c r="CD532">
        <v>0.49161363744360898</v>
      </c>
      <c r="CE532">
        <v>4.7312521905743199E-2</v>
      </c>
      <c r="CF532">
        <v>0</v>
      </c>
      <c r="CG532">
        <v>1</v>
      </c>
      <c r="CH532">
        <v>2</v>
      </c>
      <c r="CI532" t="s">
        <v>297</v>
      </c>
      <c r="CJ532">
        <v>3.5325899999999999</v>
      </c>
      <c r="CK532">
        <v>2.70289</v>
      </c>
      <c r="CL532">
        <v>9.7148499999999999E-2</v>
      </c>
      <c r="CM532">
        <v>9.5805299999999996E-2</v>
      </c>
      <c r="CN532">
        <v>0.110038</v>
      </c>
      <c r="CO532">
        <v>0.108191</v>
      </c>
      <c r="CP532">
        <v>31623.9</v>
      </c>
      <c r="CQ532">
        <v>27807.4</v>
      </c>
      <c r="CR532">
        <v>32420.9</v>
      </c>
      <c r="CS532">
        <v>30683.5</v>
      </c>
      <c r="CT532">
        <v>39047.699999999997</v>
      </c>
      <c r="CU532">
        <v>38452.1</v>
      </c>
      <c r="CV532">
        <v>47358.6</v>
      </c>
      <c r="CW532">
        <v>46804.5</v>
      </c>
      <c r="CX532">
        <v>2.6139800000000002</v>
      </c>
      <c r="CY532">
        <v>2.1107</v>
      </c>
      <c r="CZ532">
        <v>0</v>
      </c>
      <c r="DA532">
        <v>0</v>
      </c>
      <c r="DB532">
        <v>999.9</v>
      </c>
      <c r="DC532">
        <v>999.9</v>
      </c>
      <c r="DD532">
        <v>58.045000000000002</v>
      </c>
      <c r="DE532">
        <v>29.134</v>
      </c>
      <c r="DF532">
        <v>23.672599999999999</v>
      </c>
      <c r="DG532">
        <v>30.4648</v>
      </c>
      <c r="DH532">
        <v>16.598600000000001</v>
      </c>
      <c r="DI532">
        <v>2</v>
      </c>
      <c r="DJ532">
        <v>-6.1398399999999999E-2</v>
      </c>
      <c r="DK532">
        <v>2.0723099999999999</v>
      </c>
      <c r="DL532">
        <v>20.199100000000001</v>
      </c>
      <c r="DM532">
        <v>5.2509499999999996</v>
      </c>
      <c r="DN532">
        <v>12.033899999999999</v>
      </c>
      <c r="DO532">
        <v>4.9675599999999998</v>
      </c>
      <c r="DP532">
        <v>3.2909999999999999</v>
      </c>
      <c r="DQ532">
        <v>526.70000000000005</v>
      </c>
      <c r="DR532">
        <v>9999</v>
      </c>
      <c r="DS532">
        <v>9999</v>
      </c>
      <c r="DT532">
        <v>9999</v>
      </c>
      <c r="DU532">
        <v>1.8711899999999999</v>
      </c>
      <c r="DV532">
        <v>1.87619</v>
      </c>
      <c r="DW532">
        <v>1.8763399999999999</v>
      </c>
      <c r="DX532">
        <v>1.88286</v>
      </c>
      <c r="DY532">
        <v>1.87561</v>
      </c>
      <c r="DZ532">
        <v>1.87469</v>
      </c>
      <c r="EA532">
        <v>1.8708800000000001</v>
      </c>
      <c r="EB532">
        <v>1.8746799999999999</v>
      </c>
      <c r="EC532">
        <v>0</v>
      </c>
      <c r="ED532">
        <v>0</v>
      </c>
      <c r="EE532">
        <v>0</v>
      </c>
      <c r="EF532">
        <v>4.5</v>
      </c>
      <c r="EG532" t="s">
        <v>291</v>
      </c>
      <c r="EH532" t="s">
        <v>292</v>
      </c>
      <c r="EI532" t="s">
        <v>293</v>
      </c>
      <c r="EJ532" t="s">
        <v>294</v>
      </c>
      <c r="EK532" t="s">
        <v>294</v>
      </c>
      <c r="EL532" t="s">
        <v>293</v>
      </c>
      <c r="EM532">
        <v>0</v>
      </c>
      <c r="EN532">
        <v>100</v>
      </c>
      <c r="EO532">
        <v>100</v>
      </c>
      <c r="EP532">
        <v>-0.94899999999999995</v>
      </c>
      <c r="EQ532">
        <v>0.29920000000000002</v>
      </c>
      <c r="ER532">
        <v>-0.94969999999995003</v>
      </c>
      <c r="ES532">
        <v>0</v>
      </c>
      <c r="ET532">
        <v>0</v>
      </c>
      <c r="EU532">
        <v>0</v>
      </c>
      <c r="EV532">
        <v>0.29925999999999697</v>
      </c>
      <c r="EW532">
        <v>0</v>
      </c>
      <c r="EX532">
        <v>0</v>
      </c>
      <c r="EY532">
        <v>0</v>
      </c>
      <c r="EZ532">
        <v>-1</v>
      </c>
      <c r="FA532">
        <v>-1</v>
      </c>
      <c r="FB532">
        <v>-1</v>
      </c>
      <c r="FC532">
        <v>-1</v>
      </c>
      <c r="FD532">
        <v>4.2</v>
      </c>
      <c r="FE532">
        <v>4.0999999999999996</v>
      </c>
      <c r="FF532">
        <v>1.25</v>
      </c>
      <c r="FG532">
        <v>2.5854499999999998</v>
      </c>
      <c r="FH532">
        <v>2.19604</v>
      </c>
      <c r="FI532">
        <v>2.677</v>
      </c>
      <c r="FJ532">
        <v>2.4462899999999999</v>
      </c>
      <c r="FK532">
        <v>2.2936999999999999</v>
      </c>
      <c r="FL532">
        <v>33.154499999999999</v>
      </c>
      <c r="FM532">
        <v>24.1313</v>
      </c>
      <c r="FN532">
        <v>19</v>
      </c>
      <c r="FO532">
        <v>867.89</v>
      </c>
      <c r="FP532">
        <v>568.92499999999995</v>
      </c>
      <c r="FQ532">
        <v>19.005600000000001</v>
      </c>
      <c r="FR532">
        <v>26.2089</v>
      </c>
      <c r="FS532">
        <v>30.0002</v>
      </c>
      <c r="FT532">
        <v>26.199400000000001</v>
      </c>
      <c r="FU532">
        <v>26.200700000000001</v>
      </c>
      <c r="FV532">
        <v>25.0898</v>
      </c>
      <c r="FW532">
        <v>100</v>
      </c>
      <c r="FX532">
        <v>0</v>
      </c>
      <c r="FY532">
        <v>19.014299999999999</v>
      </c>
      <c r="FZ532">
        <v>410</v>
      </c>
      <c r="GA532">
        <v>17.4527</v>
      </c>
      <c r="GB532">
        <v>99.782399999999996</v>
      </c>
      <c r="GC532">
        <v>99.627499999999998</v>
      </c>
    </row>
    <row r="533" spans="1:185" x14ac:dyDescent="0.2">
      <c r="A533">
        <v>518</v>
      </c>
      <c r="B533">
        <v>1768862132</v>
      </c>
      <c r="C533">
        <v>11015.9000000954</v>
      </c>
      <c r="D533" t="s">
        <v>1345</v>
      </c>
      <c r="E533" t="s">
        <v>1346</v>
      </c>
      <c r="F533">
        <v>15</v>
      </c>
      <c r="G533">
        <v>1768862123.9333301</v>
      </c>
      <c r="H533">
        <f t="shared" si="104"/>
        <v>1.5863866924006558E-4</v>
      </c>
      <c r="I533">
        <v>0</v>
      </c>
      <c r="J533">
        <f t="shared" si="116"/>
        <v>2.5583399454425068E-4</v>
      </c>
      <c r="K533">
        <f t="shared" si="105"/>
        <v>9.5333513926106304E-3</v>
      </c>
      <c r="L533">
        <f t="shared" si="106"/>
        <v>91.868082852194874</v>
      </c>
      <c r="M533">
        <f t="shared" si="107"/>
        <v>2.1455464973166301</v>
      </c>
      <c r="N533">
        <f t="shared" si="108"/>
        <v>2.3354645386130093</v>
      </c>
      <c r="O533">
        <v>0</v>
      </c>
      <c r="P533">
        <v>0</v>
      </c>
      <c r="Q533">
        <f t="shared" si="109"/>
        <v>1</v>
      </c>
      <c r="R533">
        <f t="shared" si="110"/>
        <v>0</v>
      </c>
      <c r="S533">
        <f t="shared" si="111"/>
        <v>25959.795124115684</v>
      </c>
      <c r="T533">
        <f t="shared" si="112"/>
        <v>799.99793333333298</v>
      </c>
      <c r="U533">
        <f t="shared" si="113"/>
        <v>674.3987441987432</v>
      </c>
      <c r="V533">
        <f t="shared" si="114"/>
        <v>0.8430006080000001</v>
      </c>
      <c r="W533">
        <f t="shared" si="115"/>
        <v>0.15870152000000004</v>
      </c>
      <c r="X533">
        <v>1</v>
      </c>
      <c r="Y533">
        <v>1768862123.9333301</v>
      </c>
      <c r="Z533">
        <v>409.90359999999998</v>
      </c>
      <c r="AA533">
        <v>409.99680000000001</v>
      </c>
      <c r="AB533">
        <v>21.5763933333333</v>
      </c>
      <c r="AC533">
        <v>21.382373333333302</v>
      </c>
      <c r="AD533">
        <v>410.85326666666703</v>
      </c>
      <c r="AE533">
        <v>21.277146666666699</v>
      </c>
      <c r="AF533">
        <v>799.99906666666698</v>
      </c>
      <c r="AG533">
        <v>99.374306666666698</v>
      </c>
      <c r="AH533">
        <v>6.5227279999999999E-2</v>
      </c>
      <c r="AI533">
        <v>19.923120000000001</v>
      </c>
      <c r="AJ533">
        <v>999.9</v>
      </c>
      <c r="AK533">
        <v>999.9</v>
      </c>
      <c r="AL533">
        <v>0</v>
      </c>
      <c r="AM533">
        <v>0</v>
      </c>
      <c r="AN533">
        <v>4997.3</v>
      </c>
      <c r="AO533">
        <v>0</v>
      </c>
      <c r="AP533">
        <v>1.58087</v>
      </c>
      <c r="AQ533">
        <v>-9.3225193333333303E-2</v>
      </c>
      <c r="AR533">
        <v>418.94286666666699</v>
      </c>
      <c r="AS533">
        <v>418.95493333333297</v>
      </c>
      <c r="AT533">
        <v>0.194024733333333</v>
      </c>
      <c r="AU533">
        <v>409.99680000000001</v>
      </c>
      <c r="AV533">
        <v>21.382373333333302</v>
      </c>
      <c r="AW533">
        <v>2.1441393333333298</v>
      </c>
      <c r="AX533">
        <v>2.1248593333333301</v>
      </c>
      <c r="AY533">
        <v>18.550933333333301</v>
      </c>
      <c r="AZ533">
        <v>18.406766666666702</v>
      </c>
      <c r="BA533">
        <v>799.99793333333298</v>
      </c>
      <c r="BB533">
        <v>0.89997973333333303</v>
      </c>
      <c r="BC533">
        <v>0</v>
      </c>
      <c r="BD533">
        <v>0.100020266666667</v>
      </c>
      <c r="BE533">
        <v>0</v>
      </c>
      <c r="BF533">
        <v>26</v>
      </c>
      <c r="BG533">
        <v>13190.9066666667</v>
      </c>
      <c r="BH533">
        <v>1768861872</v>
      </c>
      <c r="BI533" t="s">
        <v>1322</v>
      </c>
      <c r="BJ533">
        <v>1768861868</v>
      </c>
      <c r="BK533">
        <v>1768861872</v>
      </c>
      <c r="BL533">
        <v>17</v>
      </c>
      <c r="BM533">
        <v>1.2999999999999999E-2</v>
      </c>
      <c r="BN533">
        <v>-2E-3</v>
      </c>
      <c r="BO533">
        <v>-0.95</v>
      </c>
      <c r="BP533">
        <v>0.29899999999999999</v>
      </c>
      <c r="BQ533">
        <v>410</v>
      </c>
      <c r="BR533">
        <v>21</v>
      </c>
      <c r="BS533">
        <v>0.3</v>
      </c>
      <c r="BT533">
        <v>7.0000000000000007E-2</v>
      </c>
      <c r="BU533">
        <v>-9.7264185000000003E-2</v>
      </c>
      <c r="BV533">
        <v>-9.0692666165413396E-2</v>
      </c>
      <c r="BW533">
        <v>3.0750427827369701E-2</v>
      </c>
      <c r="BX533">
        <v>1</v>
      </c>
      <c r="BY533">
        <v>0</v>
      </c>
      <c r="BZ533">
        <v>0</v>
      </c>
      <c r="CA533">
        <v>0</v>
      </c>
      <c r="CB533">
        <v>-1</v>
      </c>
      <c r="CC533">
        <v>0.17909620000000001</v>
      </c>
      <c r="CD533">
        <v>0.35151897744360899</v>
      </c>
      <c r="CE533">
        <v>3.3881672701624399E-2</v>
      </c>
      <c r="CF533">
        <v>0</v>
      </c>
      <c r="CG533">
        <v>1</v>
      </c>
      <c r="CH533">
        <v>2</v>
      </c>
      <c r="CI533" t="s">
        <v>297</v>
      </c>
      <c r="CJ533">
        <v>3.5325500000000001</v>
      </c>
      <c r="CK533">
        <v>2.7031399999999999</v>
      </c>
      <c r="CL533">
        <v>9.7145400000000007E-2</v>
      </c>
      <c r="CM533">
        <v>9.5804200000000006E-2</v>
      </c>
      <c r="CN533">
        <v>0.110364</v>
      </c>
      <c r="CO533">
        <v>0.108207</v>
      </c>
      <c r="CP533">
        <v>31623.8</v>
      </c>
      <c r="CQ533">
        <v>27807.8</v>
      </c>
      <c r="CR533">
        <v>32420.799999999999</v>
      </c>
      <c r="CS533">
        <v>30683.9</v>
      </c>
      <c r="CT533">
        <v>39032.699999999997</v>
      </c>
      <c r="CU533">
        <v>38452</v>
      </c>
      <c r="CV533">
        <v>47358.400000000001</v>
      </c>
      <c r="CW533">
        <v>46805.2</v>
      </c>
      <c r="CX533">
        <v>2.6140599999999998</v>
      </c>
      <c r="CY533">
        <v>2.1106799999999999</v>
      </c>
      <c r="CZ533">
        <v>0</v>
      </c>
      <c r="DA533">
        <v>0</v>
      </c>
      <c r="DB533">
        <v>999.9</v>
      </c>
      <c r="DC533">
        <v>999.9</v>
      </c>
      <c r="DD533">
        <v>58.045000000000002</v>
      </c>
      <c r="DE533">
        <v>29.134</v>
      </c>
      <c r="DF533">
        <v>23.6751</v>
      </c>
      <c r="DG533">
        <v>30.614799999999999</v>
      </c>
      <c r="DH533">
        <v>16.5505</v>
      </c>
      <c r="DI533">
        <v>2</v>
      </c>
      <c r="DJ533">
        <v>-6.1233700000000002E-2</v>
      </c>
      <c r="DK533">
        <v>2.04874</v>
      </c>
      <c r="DL533">
        <v>20.198899999999998</v>
      </c>
      <c r="DM533">
        <v>5.2486800000000002</v>
      </c>
      <c r="DN533">
        <v>12.033899999999999</v>
      </c>
      <c r="DO533">
        <v>4.9671599999999998</v>
      </c>
      <c r="DP533">
        <v>3.2907199999999999</v>
      </c>
      <c r="DQ533">
        <v>526.70000000000005</v>
      </c>
      <c r="DR533">
        <v>9999</v>
      </c>
      <c r="DS533">
        <v>9999</v>
      </c>
      <c r="DT533">
        <v>9999</v>
      </c>
      <c r="DU533">
        <v>1.8711800000000001</v>
      </c>
      <c r="DV533">
        <v>1.8761399999999999</v>
      </c>
      <c r="DW533">
        <v>1.87635</v>
      </c>
      <c r="DX533">
        <v>1.8828499999999999</v>
      </c>
      <c r="DY533">
        <v>1.87561</v>
      </c>
      <c r="DZ533">
        <v>1.8746799999999999</v>
      </c>
      <c r="EA533">
        <v>1.8708800000000001</v>
      </c>
      <c r="EB533">
        <v>1.87466</v>
      </c>
      <c r="EC533">
        <v>0</v>
      </c>
      <c r="ED533">
        <v>0</v>
      </c>
      <c r="EE533">
        <v>0</v>
      </c>
      <c r="EF533">
        <v>4.5</v>
      </c>
      <c r="EG533" t="s">
        <v>291</v>
      </c>
      <c r="EH533" t="s">
        <v>292</v>
      </c>
      <c r="EI533" t="s">
        <v>293</v>
      </c>
      <c r="EJ533" t="s">
        <v>294</v>
      </c>
      <c r="EK533" t="s">
        <v>294</v>
      </c>
      <c r="EL533" t="s">
        <v>293</v>
      </c>
      <c r="EM533">
        <v>0</v>
      </c>
      <c r="EN533">
        <v>100</v>
      </c>
      <c r="EO533">
        <v>100</v>
      </c>
      <c r="EP533">
        <v>-0.94899999999999995</v>
      </c>
      <c r="EQ533">
        <v>0.29930000000000001</v>
      </c>
      <c r="ER533">
        <v>-0.94969999999995003</v>
      </c>
      <c r="ES533">
        <v>0</v>
      </c>
      <c r="ET533">
        <v>0</v>
      </c>
      <c r="EU533">
        <v>0</v>
      </c>
      <c r="EV533">
        <v>0.29925999999999697</v>
      </c>
      <c r="EW533">
        <v>0</v>
      </c>
      <c r="EX533">
        <v>0</v>
      </c>
      <c r="EY533">
        <v>0</v>
      </c>
      <c r="EZ533">
        <v>-1</v>
      </c>
      <c r="FA533">
        <v>-1</v>
      </c>
      <c r="FB533">
        <v>-1</v>
      </c>
      <c r="FC533">
        <v>-1</v>
      </c>
      <c r="FD533">
        <v>4.4000000000000004</v>
      </c>
      <c r="FE533">
        <v>4.3</v>
      </c>
      <c r="FF533">
        <v>1.25</v>
      </c>
      <c r="FG533">
        <v>2.5793499999999998</v>
      </c>
      <c r="FH533">
        <v>2.19604</v>
      </c>
      <c r="FI533">
        <v>2.677</v>
      </c>
      <c r="FJ533">
        <v>2.4462899999999999</v>
      </c>
      <c r="FK533">
        <v>2.3828100000000001</v>
      </c>
      <c r="FL533">
        <v>33.154499999999999</v>
      </c>
      <c r="FM533">
        <v>24.1313</v>
      </c>
      <c r="FN533">
        <v>19</v>
      </c>
      <c r="FO533">
        <v>867.98900000000003</v>
      </c>
      <c r="FP533">
        <v>568.93299999999999</v>
      </c>
      <c r="FQ533">
        <v>19.074000000000002</v>
      </c>
      <c r="FR533">
        <v>26.211099999999998</v>
      </c>
      <c r="FS533">
        <v>30.0002</v>
      </c>
      <c r="FT533">
        <v>26.200900000000001</v>
      </c>
      <c r="FU533">
        <v>26.2029</v>
      </c>
      <c r="FV533">
        <v>25.090299999999999</v>
      </c>
      <c r="FW533">
        <v>100</v>
      </c>
      <c r="FX533">
        <v>0</v>
      </c>
      <c r="FY533">
        <v>19.0792</v>
      </c>
      <c r="FZ533">
        <v>410</v>
      </c>
      <c r="GA533">
        <v>17.4527</v>
      </c>
      <c r="GB533">
        <v>99.781800000000004</v>
      </c>
      <c r="GC533">
        <v>99.628799999999998</v>
      </c>
    </row>
    <row r="534" spans="1:185" x14ac:dyDescent="0.2">
      <c r="A534">
        <v>519</v>
      </c>
      <c r="B534">
        <v>1768862147</v>
      </c>
      <c r="C534">
        <v>11030.9000000954</v>
      </c>
      <c r="D534" t="s">
        <v>1347</v>
      </c>
      <c r="E534" t="s">
        <v>1348</v>
      </c>
      <c r="F534">
        <v>15</v>
      </c>
      <c r="G534">
        <v>1768862138.9333301</v>
      </c>
      <c r="H534">
        <f t="shared" si="104"/>
        <v>2.1434309660121146E-4</v>
      </c>
      <c r="I534">
        <v>0</v>
      </c>
      <c r="J534">
        <f t="shared" si="116"/>
        <v>1.3842503273484182E-4</v>
      </c>
      <c r="K534">
        <f t="shared" si="105"/>
        <v>5.1582452165739078E-3</v>
      </c>
      <c r="L534">
        <f t="shared" si="106"/>
        <v>92.022477031948696</v>
      </c>
      <c r="M534">
        <f t="shared" si="107"/>
        <v>2.1528206688126743</v>
      </c>
      <c r="N534">
        <f t="shared" si="108"/>
        <v>2.3394509018326581</v>
      </c>
      <c r="O534">
        <v>0</v>
      </c>
      <c r="P534">
        <v>0</v>
      </c>
      <c r="Q534">
        <f t="shared" si="109"/>
        <v>1</v>
      </c>
      <c r="R534">
        <f t="shared" si="110"/>
        <v>0</v>
      </c>
      <c r="S534">
        <f t="shared" si="111"/>
        <v>25965.116763979542</v>
      </c>
      <c r="T534">
        <f t="shared" si="112"/>
        <v>800.00073333333296</v>
      </c>
      <c r="U534">
        <f t="shared" si="113"/>
        <v>674.40112860046816</v>
      </c>
      <c r="V534">
        <f t="shared" si="114"/>
        <v>0.8430006380000008</v>
      </c>
      <c r="W534">
        <f t="shared" si="115"/>
        <v>0.15870159500000017</v>
      </c>
      <c r="X534">
        <v>1</v>
      </c>
      <c r="Y534">
        <v>1768862138.9333301</v>
      </c>
      <c r="Z534">
        <v>409.88339999999999</v>
      </c>
      <c r="AA534">
        <v>409.999666666667</v>
      </c>
      <c r="AB534">
        <v>21.649566666666701</v>
      </c>
      <c r="AC534">
        <v>21.387440000000002</v>
      </c>
      <c r="AD534">
        <v>410.83326666666699</v>
      </c>
      <c r="AE534">
        <v>21.3503066666667</v>
      </c>
      <c r="AF534">
        <v>800.00506666666695</v>
      </c>
      <c r="AG534">
        <v>99.374126666666697</v>
      </c>
      <c r="AH534">
        <v>6.5307939999999995E-2</v>
      </c>
      <c r="AI534">
        <v>19.9506466666667</v>
      </c>
      <c r="AJ534">
        <v>999.9</v>
      </c>
      <c r="AK534">
        <v>999.9</v>
      </c>
      <c r="AL534">
        <v>0</v>
      </c>
      <c r="AM534">
        <v>0</v>
      </c>
      <c r="AN534">
        <v>4998.6000000000004</v>
      </c>
      <c r="AO534">
        <v>0</v>
      </c>
      <c r="AP534">
        <v>1.58087</v>
      </c>
      <c r="AQ534">
        <v>-0.116316746666667</v>
      </c>
      <c r="AR534">
        <v>418.95353333333298</v>
      </c>
      <c r="AS534">
        <v>418.96039999999999</v>
      </c>
      <c r="AT534">
        <v>0.26212786666666699</v>
      </c>
      <c r="AU534">
        <v>409.999666666667</v>
      </c>
      <c r="AV534">
        <v>21.387440000000002</v>
      </c>
      <c r="AW534">
        <v>2.15140666666667</v>
      </c>
      <c r="AX534">
        <v>2.1253566666666699</v>
      </c>
      <c r="AY534">
        <v>18.604980000000001</v>
      </c>
      <c r="AZ534">
        <v>18.410506666666699</v>
      </c>
      <c r="BA534">
        <v>800.00073333333296</v>
      </c>
      <c r="BB534">
        <v>0.899978733333334</v>
      </c>
      <c r="BC534">
        <v>0</v>
      </c>
      <c r="BD534">
        <v>0.100021266666667</v>
      </c>
      <c r="BE534">
        <v>0</v>
      </c>
      <c r="BF534">
        <v>25.942233333333299</v>
      </c>
      <c r="BG534">
        <v>13190.94</v>
      </c>
      <c r="BH534">
        <v>1768861872</v>
      </c>
      <c r="BI534" t="s">
        <v>1322</v>
      </c>
      <c r="BJ534">
        <v>1768861868</v>
      </c>
      <c r="BK534">
        <v>1768861872</v>
      </c>
      <c r="BL534">
        <v>17</v>
      </c>
      <c r="BM534">
        <v>1.2999999999999999E-2</v>
      </c>
      <c r="BN534">
        <v>-2E-3</v>
      </c>
      <c r="BO534">
        <v>-0.95</v>
      </c>
      <c r="BP534">
        <v>0.29899999999999999</v>
      </c>
      <c r="BQ534">
        <v>410</v>
      </c>
      <c r="BR534">
        <v>21</v>
      </c>
      <c r="BS534">
        <v>0.3</v>
      </c>
      <c r="BT534">
        <v>7.0000000000000007E-2</v>
      </c>
      <c r="BU534">
        <v>-0.119688557142857</v>
      </c>
      <c r="BV534">
        <v>-9.6800337662338396E-3</v>
      </c>
      <c r="BW534">
        <v>2.5159373805697698E-2</v>
      </c>
      <c r="BX534">
        <v>1</v>
      </c>
      <c r="BY534">
        <v>0</v>
      </c>
      <c r="BZ534">
        <v>0</v>
      </c>
      <c r="CA534">
        <v>0</v>
      </c>
      <c r="CB534">
        <v>-1</v>
      </c>
      <c r="CC534">
        <v>0.24984647619047601</v>
      </c>
      <c r="CD534">
        <v>0.244503896103897</v>
      </c>
      <c r="CE534">
        <v>2.47184046133723E-2</v>
      </c>
      <c r="CF534">
        <v>0</v>
      </c>
      <c r="CG534">
        <v>1</v>
      </c>
      <c r="CH534">
        <v>2</v>
      </c>
      <c r="CI534" t="s">
        <v>297</v>
      </c>
      <c r="CJ534">
        <v>3.5325500000000001</v>
      </c>
      <c r="CK534">
        <v>2.7028099999999999</v>
      </c>
      <c r="CL534">
        <v>9.7140299999999999E-2</v>
      </c>
      <c r="CM534">
        <v>9.5801999999999998E-2</v>
      </c>
      <c r="CN534">
        <v>0.11058900000000001</v>
      </c>
      <c r="CO534">
        <v>0.10822</v>
      </c>
      <c r="CP534">
        <v>31624.1</v>
      </c>
      <c r="CQ534">
        <v>27808.1</v>
      </c>
      <c r="CR534">
        <v>32420.9</v>
      </c>
      <c r="CS534">
        <v>30684.2</v>
      </c>
      <c r="CT534">
        <v>39022.699999999997</v>
      </c>
      <c r="CU534">
        <v>38451.599999999999</v>
      </c>
      <c r="CV534">
        <v>47358.7</v>
      </c>
      <c r="CW534">
        <v>46805.4</v>
      </c>
      <c r="CX534">
        <v>2.6141000000000001</v>
      </c>
      <c r="CY534">
        <v>2.1105999999999998</v>
      </c>
      <c r="CZ534">
        <v>0</v>
      </c>
      <c r="DA534">
        <v>0</v>
      </c>
      <c r="DB534">
        <v>999.9</v>
      </c>
      <c r="DC534">
        <v>999.9</v>
      </c>
      <c r="DD534">
        <v>58.045000000000002</v>
      </c>
      <c r="DE534">
        <v>29.134</v>
      </c>
      <c r="DF534">
        <v>23.672499999999999</v>
      </c>
      <c r="DG534">
        <v>30.614799999999999</v>
      </c>
      <c r="DH534">
        <v>16.5625</v>
      </c>
      <c r="DI534">
        <v>2</v>
      </c>
      <c r="DJ534">
        <v>-6.0945100000000002E-2</v>
      </c>
      <c r="DK534">
        <v>2.0425900000000001</v>
      </c>
      <c r="DL534">
        <v>20.199300000000001</v>
      </c>
      <c r="DM534">
        <v>5.2519099999999996</v>
      </c>
      <c r="DN534">
        <v>12.033899999999999</v>
      </c>
      <c r="DO534">
        <v>4.9676</v>
      </c>
      <c r="DP534">
        <v>3.2910200000000001</v>
      </c>
      <c r="DQ534">
        <v>526.70000000000005</v>
      </c>
      <c r="DR534">
        <v>9999</v>
      </c>
      <c r="DS534">
        <v>9999</v>
      </c>
      <c r="DT534">
        <v>9999</v>
      </c>
      <c r="DU534">
        <v>1.8711800000000001</v>
      </c>
      <c r="DV534">
        <v>1.8762000000000001</v>
      </c>
      <c r="DW534">
        <v>1.8763700000000001</v>
      </c>
      <c r="DX534">
        <v>1.88286</v>
      </c>
      <c r="DY534">
        <v>1.87561</v>
      </c>
      <c r="DZ534">
        <v>1.87469</v>
      </c>
      <c r="EA534">
        <v>1.8708800000000001</v>
      </c>
      <c r="EB534">
        <v>1.87469</v>
      </c>
      <c r="EC534">
        <v>0</v>
      </c>
      <c r="ED534">
        <v>0</v>
      </c>
      <c r="EE534">
        <v>0</v>
      </c>
      <c r="EF534">
        <v>4.5</v>
      </c>
      <c r="EG534" t="s">
        <v>291</v>
      </c>
      <c r="EH534" t="s">
        <v>292</v>
      </c>
      <c r="EI534" t="s">
        <v>293</v>
      </c>
      <c r="EJ534" t="s">
        <v>294</v>
      </c>
      <c r="EK534" t="s">
        <v>294</v>
      </c>
      <c r="EL534" t="s">
        <v>293</v>
      </c>
      <c r="EM534">
        <v>0</v>
      </c>
      <c r="EN534">
        <v>100</v>
      </c>
      <c r="EO534">
        <v>100</v>
      </c>
      <c r="EP534">
        <v>-0.95</v>
      </c>
      <c r="EQ534">
        <v>0.29930000000000001</v>
      </c>
      <c r="ER534">
        <v>-0.94969999999995003</v>
      </c>
      <c r="ES534">
        <v>0</v>
      </c>
      <c r="ET534">
        <v>0</v>
      </c>
      <c r="EU534">
        <v>0</v>
      </c>
      <c r="EV534">
        <v>0.29925999999999697</v>
      </c>
      <c r="EW534">
        <v>0</v>
      </c>
      <c r="EX534">
        <v>0</v>
      </c>
      <c r="EY534">
        <v>0</v>
      </c>
      <c r="EZ534">
        <v>-1</v>
      </c>
      <c r="FA534">
        <v>-1</v>
      </c>
      <c r="FB534">
        <v>-1</v>
      </c>
      <c r="FC534">
        <v>-1</v>
      </c>
      <c r="FD534">
        <v>4.7</v>
      </c>
      <c r="FE534">
        <v>4.5999999999999996</v>
      </c>
      <c r="FF534">
        <v>1.25</v>
      </c>
      <c r="FG534">
        <v>2.5817899999999998</v>
      </c>
      <c r="FH534">
        <v>2.19604</v>
      </c>
      <c r="FI534">
        <v>2.677</v>
      </c>
      <c r="FJ534">
        <v>2.4462899999999999</v>
      </c>
      <c r="FK534">
        <v>2.2741699999999998</v>
      </c>
      <c r="FL534">
        <v>33.154499999999999</v>
      </c>
      <c r="FM534">
        <v>24.14</v>
      </c>
      <c r="FN534">
        <v>19</v>
      </c>
      <c r="FO534">
        <v>868.06200000000001</v>
      </c>
      <c r="FP534">
        <v>568.89599999999996</v>
      </c>
      <c r="FQ534">
        <v>19.121400000000001</v>
      </c>
      <c r="FR534">
        <v>26.2133</v>
      </c>
      <c r="FS534">
        <v>30.0002</v>
      </c>
      <c r="FT534">
        <v>26.203199999999999</v>
      </c>
      <c r="FU534">
        <v>26.205100000000002</v>
      </c>
      <c r="FV534">
        <v>25.090699999999998</v>
      </c>
      <c r="FW534">
        <v>100</v>
      </c>
      <c r="FX534">
        <v>0</v>
      </c>
      <c r="FY534">
        <v>19.123899999999999</v>
      </c>
      <c r="FZ534">
        <v>410</v>
      </c>
      <c r="GA534">
        <v>17.4527</v>
      </c>
      <c r="GB534">
        <v>99.782399999999996</v>
      </c>
      <c r="GC534">
        <v>99.629499999999993</v>
      </c>
    </row>
    <row r="535" spans="1:185" x14ac:dyDescent="0.2">
      <c r="A535">
        <v>520</v>
      </c>
      <c r="B535">
        <v>1768862162</v>
      </c>
      <c r="C535">
        <v>11045.9000000954</v>
      </c>
      <c r="D535" t="s">
        <v>1349</v>
      </c>
      <c r="E535" t="s">
        <v>1350</v>
      </c>
      <c r="F535">
        <v>15</v>
      </c>
      <c r="G535">
        <v>1768862153.9333301</v>
      </c>
      <c r="H535">
        <f t="shared" si="104"/>
        <v>2.5267460515039544E-4</v>
      </c>
      <c r="I535">
        <v>0</v>
      </c>
      <c r="J535">
        <f t="shared" si="116"/>
        <v>3.754804597834699E-4</v>
      </c>
      <c r="K535">
        <f t="shared" si="105"/>
        <v>1.3991835489070138E-2</v>
      </c>
      <c r="L535">
        <f t="shared" si="106"/>
        <v>92.106349227090107</v>
      </c>
      <c r="M535">
        <f t="shared" si="107"/>
        <v>2.1579119499101682</v>
      </c>
      <c r="N535">
        <f t="shared" si="108"/>
        <v>2.3428482053824453</v>
      </c>
      <c r="O535">
        <v>0</v>
      </c>
      <c r="P535">
        <v>0</v>
      </c>
      <c r="Q535">
        <f t="shared" si="109"/>
        <v>1</v>
      </c>
      <c r="R535">
        <f t="shared" si="110"/>
        <v>0</v>
      </c>
      <c r="S535">
        <f t="shared" si="111"/>
        <v>25980.07507275114</v>
      </c>
      <c r="T535">
        <f t="shared" si="112"/>
        <v>799.99933333333297</v>
      </c>
      <c r="U535">
        <f t="shared" si="113"/>
        <v>674.39991639960101</v>
      </c>
      <c r="V535">
        <f t="shared" si="114"/>
        <v>0.84300059799999993</v>
      </c>
      <c r="W535">
        <f t="shared" si="115"/>
        <v>0.15870149499999997</v>
      </c>
      <c r="X535">
        <v>1</v>
      </c>
      <c r="Y535">
        <v>1768862153.9333301</v>
      </c>
      <c r="Z535">
        <v>409.83873333333298</v>
      </c>
      <c r="AA535">
        <v>409.98566666666699</v>
      </c>
      <c r="AB535">
        <v>21.70044</v>
      </c>
      <c r="AC535">
        <v>21.391453333333299</v>
      </c>
      <c r="AD535">
        <v>410.78846666666698</v>
      </c>
      <c r="AE535">
        <v>21.4011666666667</v>
      </c>
      <c r="AF535">
        <v>800.00686666666695</v>
      </c>
      <c r="AG535">
        <v>99.375733333333301</v>
      </c>
      <c r="AH535">
        <v>6.5197353333333305E-2</v>
      </c>
      <c r="AI535">
        <v>19.974073333333301</v>
      </c>
      <c r="AJ535">
        <v>999.9</v>
      </c>
      <c r="AK535">
        <v>999.9</v>
      </c>
      <c r="AL535">
        <v>0</v>
      </c>
      <c r="AM535">
        <v>0</v>
      </c>
      <c r="AN535">
        <v>5001.3666666666704</v>
      </c>
      <c r="AO535">
        <v>0</v>
      </c>
      <c r="AP535">
        <v>1.58087</v>
      </c>
      <c r="AQ535">
        <v>-0.14695234666666701</v>
      </c>
      <c r="AR535">
        <v>418.929666666667</v>
      </c>
      <c r="AS535">
        <v>418.94766666666698</v>
      </c>
      <c r="AT535">
        <v>0.30896899999999999</v>
      </c>
      <c r="AU535">
        <v>409.98566666666699</v>
      </c>
      <c r="AV535">
        <v>21.391453333333299</v>
      </c>
      <c r="AW535">
        <v>2.1564960000000002</v>
      </c>
      <c r="AX535">
        <v>2.12579266666667</v>
      </c>
      <c r="AY535">
        <v>18.6427333333333</v>
      </c>
      <c r="AZ535">
        <v>18.4137733333333</v>
      </c>
      <c r="BA535">
        <v>799.99933333333297</v>
      </c>
      <c r="BB535">
        <v>0.89998006666666697</v>
      </c>
      <c r="BC535">
        <v>0</v>
      </c>
      <c r="BD535">
        <v>0.10001993333333301</v>
      </c>
      <c r="BE535">
        <v>0</v>
      </c>
      <c r="BF535">
        <v>25.7022333333333</v>
      </c>
      <c r="BG535">
        <v>13190.9533333333</v>
      </c>
      <c r="BH535">
        <v>1768861872</v>
      </c>
      <c r="BI535" t="s">
        <v>1322</v>
      </c>
      <c r="BJ535">
        <v>1768861868</v>
      </c>
      <c r="BK535">
        <v>1768861872</v>
      </c>
      <c r="BL535">
        <v>17</v>
      </c>
      <c r="BM535">
        <v>1.2999999999999999E-2</v>
      </c>
      <c r="BN535">
        <v>-2E-3</v>
      </c>
      <c r="BO535">
        <v>-0.95</v>
      </c>
      <c r="BP535">
        <v>0.29899999999999999</v>
      </c>
      <c r="BQ535">
        <v>410</v>
      </c>
      <c r="BR535">
        <v>21</v>
      </c>
      <c r="BS535">
        <v>0.3</v>
      </c>
      <c r="BT535">
        <v>7.0000000000000007E-2</v>
      </c>
      <c r="BU535">
        <v>-0.14368136000000001</v>
      </c>
      <c r="BV535">
        <v>-0.14631829172932301</v>
      </c>
      <c r="BW535">
        <v>2.2717961096506901E-2</v>
      </c>
      <c r="BX535">
        <v>1</v>
      </c>
      <c r="BY535">
        <v>0</v>
      </c>
      <c r="BZ535">
        <v>0</v>
      </c>
      <c r="CA535">
        <v>0</v>
      </c>
      <c r="CB535">
        <v>-1</v>
      </c>
      <c r="CC535">
        <v>0.30215819999999999</v>
      </c>
      <c r="CD535">
        <v>0.16194</v>
      </c>
      <c r="CE535">
        <v>1.5598108239783399E-2</v>
      </c>
      <c r="CF535">
        <v>0</v>
      </c>
      <c r="CG535">
        <v>1</v>
      </c>
      <c r="CH535">
        <v>2</v>
      </c>
      <c r="CI535" t="s">
        <v>297</v>
      </c>
      <c r="CJ535">
        <v>3.5325199999999999</v>
      </c>
      <c r="CK535">
        <v>2.7029399999999999</v>
      </c>
      <c r="CL535">
        <v>9.7131300000000004E-2</v>
      </c>
      <c r="CM535">
        <v>9.5805000000000001E-2</v>
      </c>
      <c r="CN535">
        <v>0.110745</v>
      </c>
      <c r="CO535">
        <v>0.108236</v>
      </c>
      <c r="CP535">
        <v>31623.9</v>
      </c>
      <c r="CQ535">
        <v>27807.599999999999</v>
      </c>
      <c r="CR535">
        <v>32420.3</v>
      </c>
      <c r="CS535">
        <v>30683.7</v>
      </c>
      <c r="CT535">
        <v>39014.699999999997</v>
      </c>
      <c r="CU535">
        <v>38450.5</v>
      </c>
      <c r="CV535">
        <v>47357.7</v>
      </c>
      <c r="CW535">
        <v>46804.9</v>
      </c>
      <c r="CX535">
        <v>2.61416</v>
      </c>
      <c r="CY535">
        <v>2.1106400000000001</v>
      </c>
      <c r="CZ535">
        <v>0</v>
      </c>
      <c r="DA535">
        <v>0</v>
      </c>
      <c r="DB535">
        <v>999.9</v>
      </c>
      <c r="DC535">
        <v>999.9</v>
      </c>
      <c r="DD535">
        <v>58.021000000000001</v>
      </c>
      <c r="DE535">
        <v>29.134</v>
      </c>
      <c r="DF535">
        <v>23.662400000000002</v>
      </c>
      <c r="DG535">
        <v>30.584800000000001</v>
      </c>
      <c r="DH535">
        <v>16.5745</v>
      </c>
      <c r="DI535">
        <v>2</v>
      </c>
      <c r="DJ535">
        <v>-6.0802799999999997E-2</v>
      </c>
      <c r="DK535">
        <v>2.0241199999999999</v>
      </c>
      <c r="DL535">
        <v>20.198899999999998</v>
      </c>
      <c r="DM535">
        <v>5.2486800000000002</v>
      </c>
      <c r="DN535">
        <v>12.033899999999999</v>
      </c>
      <c r="DO535">
        <v>4.96692</v>
      </c>
      <c r="DP535">
        <v>3.2907000000000002</v>
      </c>
      <c r="DQ535">
        <v>526.70000000000005</v>
      </c>
      <c r="DR535">
        <v>9999</v>
      </c>
      <c r="DS535">
        <v>9999</v>
      </c>
      <c r="DT535">
        <v>9999</v>
      </c>
      <c r="DU535">
        <v>1.8711899999999999</v>
      </c>
      <c r="DV535">
        <v>1.8762099999999999</v>
      </c>
      <c r="DW535">
        <v>1.87636</v>
      </c>
      <c r="DX535">
        <v>1.8828800000000001</v>
      </c>
      <c r="DY535">
        <v>1.8756200000000001</v>
      </c>
      <c r="DZ535">
        <v>1.87469</v>
      </c>
      <c r="EA535">
        <v>1.8708800000000001</v>
      </c>
      <c r="EB535">
        <v>1.8746799999999999</v>
      </c>
      <c r="EC535">
        <v>0</v>
      </c>
      <c r="ED535">
        <v>0</v>
      </c>
      <c r="EE535">
        <v>0</v>
      </c>
      <c r="EF535">
        <v>4.5</v>
      </c>
      <c r="EG535" t="s">
        <v>291</v>
      </c>
      <c r="EH535" t="s">
        <v>292</v>
      </c>
      <c r="EI535" t="s">
        <v>293</v>
      </c>
      <c r="EJ535" t="s">
        <v>294</v>
      </c>
      <c r="EK535" t="s">
        <v>294</v>
      </c>
      <c r="EL535" t="s">
        <v>293</v>
      </c>
      <c r="EM535">
        <v>0</v>
      </c>
      <c r="EN535">
        <v>100</v>
      </c>
      <c r="EO535">
        <v>100</v>
      </c>
      <c r="EP535">
        <v>-0.94899999999999995</v>
      </c>
      <c r="EQ535">
        <v>0.29930000000000001</v>
      </c>
      <c r="ER535">
        <v>-0.94969999999995003</v>
      </c>
      <c r="ES535">
        <v>0</v>
      </c>
      <c r="ET535">
        <v>0</v>
      </c>
      <c r="EU535">
        <v>0</v>
      </c>
      <c r="EV535">
        <v>0.29925999999999697</v>
      </c>
      <c r="EW535">
        <v>0</v>
      </c>
      <c r="EX535">
        <v>0</v>
      </c>
      <c r="EY535">
        <v>0</v>
      </c>
      <c r="EZ535">
        <v>-1</v>
      </c>
      <c r="FA535">
        <v>-1</v>
      </c>
      <c r="FB535">
        <v>-1</v>
      </c>
      <c r="FC535">
        <v>-1</v>
      </c>
      <c r="FD535">
        <v>4.9000000000000004</v>
      </c>
      <c r="FE535">
        <v>4.8</v>
      </c>
      <c r="FF535">
        <v>1.25</v>
      </c>
      <c r="FG535">
        <v>2.5756800000000002</v>
      </c>
      <c r="FH535">
        <v>2.19604</v>
      </c>
      <c r="FI535">
        <v>2.677</v>
      </c>
      <c r="FJ535">
        <v>2.4462899999999999</v>
      </c>
      <c r="FK535">
        <v>2.3034699999999999</v>
      </c>
      <c r="FL535">
        <v>33.154499999999999</v>
      </c>
      <c r="FM535">
        <v>24.1313</v>
      </c>
      <c r="FN535">
        <v>19</v>
      </c>
      <c r="FO535">
        <v>868.12900000000002</v>
      </c>
      <c r="FP535">
        <v>568.95100000000002</v>
      </c>
      <c r="FQ535">
        <v>19.1538</v>
      </c>
      <c r="FR535">
        <v>26.2133</v>
      </c>
      <c r="FS535">
        <v>30.0001</v>
      </c>
      <c r="FT535">
        <v>26.203800000000001</v>
      </c>
      <c r="FU535">
        <v>26.2073</v>
      </c>
      <c r="FV535">
        <v>25.0915</v>
      </c>
      <c r="FW535">
        <v>100</v>
      </c>
      <c r="FX535">
        <v>0</v>
      </c>
      <c r="FY535">
        <v>19.157699999999998</v>
      </c>
      <c r="FZ535">
        <v>410</v>
      </c>
      <c r="GA535">
        <v>17.4527</v>
      </c>
      <c r="GB535">
        <v>99.7804</v>
      </c>
      <c r="GC535">
        <v>99.628299999999996</v>
      </c>
    </row>
    <row r="536" spans="1:185" x14ac:dyDescent="0.2">
      <c r="A536">
        <v>521</v>
      </c>
      <c r="B536">
        <v>1768862177</v>
      </c>
      <c r="C536">
        <v>11060.9000000954</v>
      </c>
      <c r="D536" t="s">
        <v>1351</v>
      </c>
      <c r="E536" t="s">
        <v>1352</v>
      </c>
      <c r="F536">
        <v>15</v>
      </c>
      <c r="G536">
        <v>1768862168.9333301</v>
      </c>
      <c r="H536">
        <f t="shared" si="104"/>
        <v>2.7868693204304159E-4</v>
      </c>
      <c r="I536">
        <v>0</v>
      </c>
      <c r="J536">
        <f t="shared" si="116"/>
        <v>3.4684945561188366E-4</v>
      </c>
      <c r="K536">
        <f t="shared" si="105"/>
        <v>1.2924934962510829E-2</v>
      </c>
      <c r="L536">
        <f t="shared" si="106"/>
        <v>92.135729032404896</v>
      </c>
      <c r="M536">
        <f t="shared" si="107"/>
        <v>2.1614086603744656</v>
      </c>
      <c r="N536">
        <f t="shared" si="108"/>
        <v>2.3458963021981196</v>
      </c>
      <c r="O536">
        <v>0</v>
      </c>
      <c r="P536">
        <v>0</v>
      </c>
      <c r="Q536">
        <f t="shared" si="109"/>
        <v>1</v>
      </c>
      <c r="R536">
        <f t="shared" si="110"/>
        <v>0</v>
      </c>
      <c r="S536">
        <f t="shared" si="111"/>
        <v>25962.355541815967</v>
      </c>
      <c r="T536">
        <f t="shared" si="112"/>
        <v>799.99946666666699</v>
      </c>
      <c r="U536">
        <f t="shared" si="113"/>
        <v>674.39998399971114</v>
      </c>
      <c r="V536">
        <f t="shared" si="114"/>
        <v>0.84300054199999996</v>
      </c>
      <c r="W536">
        <f t="shared" si="115"/>
        <v>0.15870135500000002</v>
      </c>
      <c r="X536">
        <v>1</v>
      </c>
      <c r="Y536">
        <v>1768862168.9333301</v>
      </c>
      <c r="Z536">
        <v>409.85713333333302</v>
      </c>
      <c r="AA536">
        <v>410.01606666666697</v>
      </c>
      <c r="AB536">
        <v>21.735479999999999</v>
      </c>
      <c r="AC536">
        <v>21.394693333333301</v>
      </c>
      <c r="AD536">
        <v>410.806733333333</v>
      </c>
      <c r="AE536">
        <v>21.436219999999999</v>
      </c>
      <c r="AF536">
        <v>800.00059999999996</v>
      </c>
      <c r="AG536">
        <v>99.376326666666699</v>
      </c>
      <c r="AH536">
        <v>6.5169926666666697E-2</v>
      </c>
      <c r="AI536">
        <v>19.995066666666698</v>
      </c>
      <c r="AJ536">
        <v>999.9</v>
      </c>
      <c r="AK536">
        <v>999.9</v>
      </c>
      <c r="AL536">
        <v>0</v>
      </c>
      <c r="AM536">
        <v>0</v>
      </c>
      <c r="AN536">
        <v>4998.7</v>
      </c>
      <c r="AO536">
        <v>0</v>
      </c>
      <c r="AP536">
        <v>1.58087</v>
      </c>
      <c r="AQ536">
        <v>-0.158915266666667</v>
      </c>
      <c r="AR536">
        <v>418.96353333333298</v>
      </c>
      <c r="AS536">
        <v>418.98</v>
      </c>
      <c r="AT536">
        <v>0.34079120000000002</v>
      </c>
      <c r="AU536">
        <v>410.01606666666697</v>
      </c>
      <c r="AV536">
        <v>21.394693333333301</v>
      </c>
      <c r="AW536">
        <v>2.1599919999999999</v>
      </c>
      <c r="AX536">
        <v>2.1261260000000002</v>
      </c>
      <c r="AY536">
        <v>18.6686333333333</v>
      </c>
      <c r="AZ536">
        <v>18.41628</v>
      </c>
      <c r="BA536">
        <v>799.99946666666699</v>
      </c>
      <c r="BB536">
        <v>0.89998193333333298</v>
      </c>
      <c r="BC536">
        <v>0</v>
      </c>
      <c r="BD536">
        <v>0.100018066666667</v>
      </c>
      <c r="BE536">
        <v>0</v>
      </c>
      <c r="BF536">
        <v>25.657806666666701</v>
      </c>
      <c r="BG536">
        <v>13190.9533333333</v>
      </c>
      <c r="BH536">
        <v>1768861872</v>
      </c>
      <c r="BI536" t="s">
        <v>1322</v>
      </c>
      <c r="BJ536">
        <v>1768861868</v>
      </c>
      <c r="BK536">
        <v>1768861872</v>
      </c>
      <c r="BL536">
        <v>17</v>
      </c>
      <c r="BM536">
        <v>1.2999999999999999E-2</v>
      </c>
      <c r="BN536">
        <v>-2E-3</v>
      </c>
      <c r="BO536">
        <v>-0.95</v>
      </c>
      <c r="BP536">
        <v>0.29899999999999999</v>
      </c>
      <c r="BQ536">
        <v>410</v>
      </c>
      <c r="BR536">
        <v>21</v>
      </c>
      <c r="BS536">
        <v>0.3</v>
      </c>
      <c r="BT536">
        <v>7.0000000000000007E-2</v>
      </c>
      <c r="BU536">
        <v>-0.160040047619048</v>
      </c>
      <c r="BV536">
        <v>4.6063636363636501E-2</v>
      </c>
      <c r="BW536">
        <v>1.26651690360618E-2</v>
      </c>
      <c r="BX536">
        <v>1</v>
      </c>
      <c r="BY536">
        <v>0</v>
      </c>
      <c r="BZ536">
        <v>0</v>
      </c>
      <c r="CA536">
        <v>0</v>
      </c>
      <c r="CB536">
        <v>-1</v>
      </c>
      <c r="CC536">
        <v>0.33517342857142901</v>
      </c>
      <c r="CD536">
        <v>0.111702467532467</v>
      </c>
      <c r="CE536">
        <v>1.1321187846021199E-2</v>
      </c>
      <c r="CF536">
        <v>0</v>
      </c>
      <c r="CG536">
        <v>1</v>
      </c>
      <c r="CH536">
        <v>2</v>
      </c>
      <c r="CI536" t="s">
        <v>297</v>
      </c>
      <c r="CJ536">
        <v>3.5325000000000002</v>
      </c>
      <c r="CK536">
        <v>2.7033200000000002</v>
      </c>
      <c r="CL536">
        <v>9.7139000000000003E-2</v>
      </c>
      <c r="CM536">
        <v>9.5805399999999999E-2</v>
      </c>
      <c r="CN536">
        <v>0.110856</v>
      </c>
      <c r="CO536">
        <v>0.108249</v>
      </c>
      <c r="CP536">
        <v>31623.4</v>
      </c>
      <c r="CQ536">
        <v>27807.3</v>
      </c>
      <c r="CR536">
        <v>32420.1</v>
      </c>
      <c r="CS536">
        <v>30683.4</v>
      </c>
      <c r="CT536">
        <v>39009.199999999997</v>
      </c>
      <c r="CU536">
        <v>38449.5</v>
      </c>
      <c r="CV536">
        <v>47357.2</v>
      </c>
      <c r="CW536">
        <v>46804.5</v>
      </c>
      <c r="CX536">
        <v>2.6140400000000001</v>
      </c>
      <c r="CY536">
        <v>2.1105800000000001</v>
      </c>
      <c r="CZ536">
        <v>0</v>
      </c>
      <c r="DA536">
        <v>0</v>
      </c>
      <c r="DB536">
        <v>999.9</v>
      </c>
      <c r="DC536">
        <v>999.9</v>
      </c>
      <c r="DD536">
        <v>58.033000000000001</v>
      </c>
      <c r="DE536">
        <v>29.143999999999998</v>
      </c>
      <c r="DF536">
        <v>23.682400000000001</v>
      </c>
      <c r="DG536">
        <v>30.3748</v>
      </c>
      <c r="DH536">
        <v>16.5745</v>
      </c>
      <c r="DI536">
        <v>2</v>
      </c>
      <c r="DJ536">
        <v>-6.0573200000000001E-2</v>
      </c>
      <c r="DK536">
        <v>2.0187400000000002</v>
      </c>
      <c r="DL536">
        <v>20.199400000000001</v>
      </c>
      <c r="DM536">
        <v>5.25143</v>
      </c>
      <c r="DN536">
        <v>12.033899999999999</v>
      </c>
      <c r="DO536">
        <v>4.9676799999999997</v>
      </c>
      <c r="DP536">
        <v>3.2909999999999999</v>
      </c>
      <c r="DQ536">
        <v>526.70000000000005</v>
      </c>
      <c r="DR536">
        <v>9999</v>
      </c>
      <c r="DS536">
        <v>9999</v>
      </c>
      <c r="DT536">
        <v>9999</v>
      </c>
      <c r="DU536">
        <v>1.8711899999999999</v>
      </c>
      <c r="DV536">
        <v>1.87622</v>
      </c>
      <c r="DW536">
        <v>1.8763700000000001</v>
      </c>
      <c r="DX536">
        <v>1.8829199999999999</v>
      </c>
      <c r="DY536">
        <v>1.8756200000000001</v>
      </c>
      <c r="DZ536">
        <v>1.8747</v>
      </c>
      <c r="EA536">
        <v>1.8708800000000001</v>
      </c>
      <c r="EB536">
        <v>1.8746799999999999</v>
      </c>
      <c r="EC536">
        <v>0</v>
      </c>
      <c r="ED536">
        <v>0</v>
      </c>
      <c r="EE536">
        <v>0</v>
      </c>
      <c r="EF536">
        <v>4.5</v>
      </c>
      <c r="EG536" t="s">
        <v>291</v>
      </c>
      <c r="EH536" t="s">
        <v>292</v>
      </c>
      <c r="EI536" t="s">
        <v>293</v>
      </c>
      <c r="EJ536" t="s">
        <v>294</v>
      </c>
      <c r="EK536" t="s">
        <v>294</v>
      </c>
      <c r="EL536" t="s">
        <v>293</v>
      </c>
      <c r="EM536">
        <v>0</v>
      </c>
      <c r="EN536">
        <v>100</v>
      </c>
      <c r="EO536">
        <v>100</v>
      </c>
      <c r="EP536">
        <v>-0.95</v>
      </c>
      <c r="EQ536">
        <v>0.29930000000000001</v>
      </c>
      <c r="ER536">
        <v>-0.94969999999995003</v>
      </c>
      <c r="ES536">
        <v>0</v>
      </c>
      <c r="ET536">
        <v>0</v>
      </c>
      <c r="EU536">
        <v>0</v>
      </c>
      <c r="EV536">
        <v>0.29925999999999697</v>
      </c>
      <c r="EW536">
        <v>0</v>
      </c>
      <c r="EX536">
        <v>0</v>
      </c>
      <c r="EY536">
        <v>0</v>
      </c>
      <c r="EZ536">
        <v>-1</v>
      </c>
      <c r="FA536">
        <v>-1</v>
      </c>
      <c r="FB536">
        <v>-1</v>
      </c>
      <c r="FC536">
        <v>-1</v>
      </c>
      <c r="FD536">
        <v>5.2</v>
      </c>
      <c r="FE536">
        <v>5.0999999999999996</v>
      </c>
      <c r="FF536">
        <v>1.25</v>
      </c>
      <c r="FG536">
        <v>2.5805699999999998</v>
      </c>
      <c r="FH536">
        <v>2.19604</v>
      </c>
      <c r="FI536">
        <v>2.677</v>
      </c>
      <c r="FJ536">
        <v>2.4462899999999999</v>
      </c>
      <c r="FK536">
        <v>2.323</v>
      </c>
      <c r="FL536">
        <v>33.154499999999999</v>
      </c>
      <c r="FM536">
        <v>24.1313</v>
      </c>
      <c r="FN536">
        <v>19</v>
      </c>
      <c r="FO536">
        <v>868.05200000000002</v>
      </c>
      <c r="FP536">
        <v>568.90499999999997</v>
      </c>
      <c r="FQ536">
        <v>19.175899999999999</v>
      </c>
      <c r="FR536">
        <v>26.2133</v>
      </c>
      <c r="FS536">
        <v>30.0002</v>
      </c>
      <c r="FT536">
        <v>26.206</v>
      </c>
      <c r="FU536">
        <v>26.2073</v>
      </c>
      <c r="FV536">
        <v>25.089700000000001</v>
      </c>
      <c r="FW536">
        <v>100</v>
      </c>
      <c r="FX536">
        <v>0</v>
      </c>
      <c r="FY536">
        <v>19.1785</v>
      </c>
      <c r="FZ536">
        <v>410</v>
      </c>
      <c r="GA536">
        <v>17.4527</v>
      </c>
      <c r="GB536">
        <v>99.779499999999999</v>
      </c>
      <c r="GC536">
        <v>99.627200000000002</v>
      </c>
    </row>
    <row r="537" spans="1:185" x14ac:dyDescent="0.2">
      <c r="A537">
        <v>522</v>
      </c>
      <c r="B537">
        <v>1768862192</v>
      </c>
      <c r="C537">
        <v>11075.9000000954</v>
      </c>
      <c r="D537" t="s">
        <v>1353</v>
      </c>
      <c r="E537" t="s">
        <v>1354</v>
      </c>
      <c r="F537">
        <v>15</v>
      </c>
      <c r="G537">
        <v>1768862183.9333301</v>
      </c>
      <c r="H537">
        <f t="shared" si="104"/>
        <v>3.0018213081691722E-4</v>
      </c>
      <c r="I537">
        <v>0</v>
      </c>
      <c r="J537">
        <f t="shared" si="116"/>
        <v>1.0767101923690243E-4</v>
      </c>
      <c r="K537">
        <f t="shared" si="105"/>
        <v>4.0122332570169273E-3</v>
      </c>
      <c r="L537">
        <f t="shared" si="106"/>
        <v>92.146252225712118</v>
      </c>
      <c r="M537">
        <f t="shared" si="107"/>
        <v>2.1641806475229028</v>
      </c>
      <c r="N537">
        <f t="shared" si="108"/>
        <v>2.3486366458201093</v>
      </c>
      <c r="O537">
        <v>0</v>
      </c>
      <c r="P537">
        <v>0</v>
      </c>
      <c r="Q537">
        <f t="shared" si="109"/>
        <v>1</v>
      </c>
      <c r="R537">
        <f t="shared" si="110"/>
        <v>0</v>
      </c>
      <c r="S537">
        <f t="shared" si="111"/>
        <v>25968.79928681958</v>
      </c>
      <c r="T537">
        <f t="shared" si="112"/>
        <v>800.00040000000001</v>
      </c>
      <c r="U537">
        <f t="shared" si="113"/>
        <v>674.40081880024081</v>
      </c>
      <c r="V537">
        <f t="shared" si="114"/>
        <v>0.84300060200000004</v>
      </c>
      <c r="W537">
        <f t="shared" si="115"/>
        <v>0.15870150500000005</v>
      </c>
      <c r="X537">
        <v>1</v>
      </c>
      <c r="Y537">
        <v>1768862183.9333301</v>
      </c>
      <c r="Z537">
        <v>409.84546666666699</v>
      </c>
      <c r="AA537">
        <v>410.00426666666698</v>
      </c>
      <c r="AB537">
        <v>21.7632266666667</v>
      </c>
      <c r="AC537">
        <v>21.396166666666701</v>
      </c>
      <c r="AD537">
        <v>410.79520000000002</v>
      </c>
      <c r="AE537">
        <v>21.4639666666667</v>
      </c>
      <c r="AF537">
        <v>800.00326666666695</v>
      </c>
      <c r="AG537">
        <v>99.376739999999998</v>
      </c>
      <c r="AH537">
        <v>6.5345526666666695E-2</v>
      </c>
      <c r="AI537">
        <v>20.013919999999999</v>
      </c>
      <c r="AJ537">
        <v>999.9</v>
      </c>
      <c r="AK537">
        <v>999.9</v>
      </c>
      <c r="AL537">
        <v>0</v>
      </c>
      <c r="AM537">
        <v>0</v>
      </c>
      <c r="AN537">
        <v>5000.0333333333301</v>
      </c>
      <c r="AO537">
        <v>0</v>
      </c>
      <c r="AP537">
        <v>1.58087</v>
      </c>
      <c r="AQ537">
        <v>-0.15869966666666699</v>
      </c>
      <c r="AR537">
        <v>418.96346666666699</v>
      </c>
      <c r="AS537">
        <v>418.96859999999998</v>
      </c>
      <c r="AT537">
        <v>0.36707193333333299</v>
      </c>
      <c r="AU537">
        <v>410.00426666666698</v>
      </c>
      <c r="AV537">
        <v>21.396166666666701</v>
      </c>
      <c r="AW537">
        <v>2.1627593333333301</v>
      </c>
      <c r="AX537">
        <v>2.1262799999999999</v>
      </c>
      <c r="AY537">
        <v>18.6890933333333</v>
      </c>
      <c r="AZ537">
        <v>18.417439999999999</v>
      </c>
      <c r="BA537">
        <v>800.00040000000001</v>
      </c>
      <c r="BB537">
        <v>0.89997993333333304</v>
      </c>
      <c r="BC537">
        <v>0</v>
      </c>
      <c r="BD537">
        <v>0.100020066666667</v>
      </c>
      <c r="BE537">
        <v>0</v>
      </c>
      <c r="BF537">
        <v>25.091113333333301</v>
      </c>
      <c r="BG537">
        <v>13190.9533333333</v>
      </c>
      <c r="BH537">
        <v>1768861872</v>
      </c>
      <c r="BI537" t="s">
        <v>1322</v>
      </c>
      <c r="BJ537">
        <v>1768861868</v>
      </c>
      <c r="BK537">
        <v>1768861872</v>
      </c>
      <c r="BL537">
        <v>17</v>
      </c>
      <c r="BM537">
        <v>1.2999999999999999E-2</v>
      </c>
      <c r="BN537">
        <v>-2E-3</v>
      </c>
      <c r="BO537">
        <v>-0.95</v>
      </c>
      <c r="BP537">
        <v>0.29899999999999999</v>
      </c>
      <c r="BQ537">
        <v>410</v>
      </c>
      <c r="BR537">
        <v>21</v>
      </c>
      <c r="BS537">
        <v>0.3</v>
      </c>
      <c r="BT537">
        <v>7.0000000000000007E-2</v>
      </c>
      <c r="BU537">
        <v>-0.15703134999999999</v>
      </c>
      <c r="BV537">
        <v>9.8274135338343397E-3</v>
      </c>
      <c r="BW537">
        <v>1.8230604590289901E-2</v>
      </c>
      <c r="BX537">
        <v>1</v>
      </c>
      <c r="BY537">
        <v>0</v>
      </c>
      <c r="BZ537">
        <v>0</v>
      </c>
      <c r="CA537">
        <v>0</v>
      </c>
      <c r="CB537">
        <v>-1</v>
      </c>
      <c r="CC537">
        <v>0.36271379999999998</v>
      </c>
      <c r="CD537">
        <v>0.105530616541354</v>
      </c>
      <c r="CE537">
        <v>1.0156368665029799E-2</v>
      </c>
      <c r="CF537">
        <v>0</v>
      </c>
      <c r="CG537">
        <v>1</v>
      </c>
      <c r="CH537">
        <v>2</v>
      </c>
      <c r="CI537" t="s">
        <v>297</v>
      </c>
      <c r="CJ537">
        <v>3.5325199999999999</v>
      </c>
      <c r="CK537">
        <v>2.7031000000000001</v>
      </c>
      <c r="CL537">
        <v>9.7135299999999994E-2</v>
      </c>
      <c r="CM537">
        <v>9.5809900000000003E-2</v>
      </c>
      <c r="CN537">
        <v>0.110953</v>
      </c>
      <c r="CO537">
        <v>0.10824400000000001</v>
      </c>
      <c r="CP537">
        <v>31622.5</v>
      </c>
      <c r="CQ537">
        <v>27807.200000000001</v>
      </c>
      <c r="CR537">
        <v>32419</v>
      </c>
      <c r="CS537">
        <v>30683.5</v>
      </c>
      <c r="CT537">
        <v>39003.599999999999</v>
      </c>
      <c r="CU537">
        <v>38449.9</v>
      </c>
      <c r="CV537">
        <v>47355.6</v>
      </c>
      <c r="CW537">
        <v>46804.7</v>
      </c>
      <c r="CX537">
        <v>2.6141200000000002</v>
      </c>
      <c r="CY537">
        <v>2.11076</v>
      </c>
      <c r="CZ537">
        <v>0</v>
      </c>
      <c r="DA537">
        <v>0</v>
      </c>
      <c r="DB537">
        <v>999.9</v>
      </c>
      <c r="DC537">
        <v>999.9</v>
      </c>
      <c r="DD537">
        <v>58.033000000000001</v>
      </c>
      <c r="DE537">
        <v>29.143999999999998</v>
      </c>
      <c r="DF537">
        <v>23.6829</v>
      </c>
      <c r="DG537">
        <v>30.764800000000001</v>
      </c>
      <c r="DH537">
        <v>16.590499999999999</v>
      </c>
      <c r="DI537">
        <v>2</v>
      </c>
      <c r="DJ537">
        <v>-6.06545E-2</v>
      </c>
      <c r="DK537">
        <v>1.99437</v>
      </c>
      <c r="DL537">
        <v>20.199300000000001</v>
      </c>
      <c r="DM537">
        <v>5.2490399999999999</v>
      </c>
      <c r="DN537">
        <v>12.033899999999999</v>
      </c>
      <c r="DO537">
        <v>4.9672000000000001</v>
      </c>
      <c r="DP537">
        <v>3.2907199999999999</v>
      </c>
      <c r="DQ537">
        <v>526.70000000000005</v>
      </c>
      <c r="DR537">
        <v>9999</v>
      </c>
      <c r="DS537">
        <v>9999</v>
      </c>
      <c r="DT537">
        <v>9999</v>
      </c>
      <c r="DU537">
        <v>1.8712</v>
      </c>
      <c r="DV537">
        <v>1.87622</v>
      </c>
      <c r="DW537">
        <v>1.8763700000000001</v>
      </c>
      <c r="DX537">
        <v>1.8829199999999999</v>
      </c>
      <c r="DY537">
        <v>1.87564</v>
      </c>
      <c r="DZ537">
        <v>1.8747100000000001</v>
      </c>
      <c r="EA537">
        <v>1.8709199999999999</v>
      </c>
      <c r="EB537">
        <v>1.87469</v>
      </c>
      <c r="EC537">
        <v>0</v>
      </c>
      <c r="ED537">
        <v>0</v>
      </c>
      <c r="EE537">
        <v>0</v>
      </c>
      <c r="EF537">
        <v>4.5</v>
      </c>
      <c r="EG537" t="s">
        <v>291</v>
      </c>
      <c r="EH537" t="s">
        <v>292</v>
      </c>
      <c r="EI537" t="s">
        <v>293</v>
      </c>
      <c r="EJ537" t="s">
        <v>294</v>
      </c>
      <c r="EK537" t="s">
        <v>294</v>
      </c>
      <c r="EL537" t="s">
        <v>293</v>
      </c>
      <c r="EM537">
        <v>0</v>
      </c>
      <c r="EN537">
        <v>100</v>
      </c>
      <c r="EO537">
        <v>100</v>
      </c>
      <c r="EP537">
        <v>-0.94899999999999995</v>
      </c>
      <c r="EQ537">
        <v>0.29930000000000001</v>
      </c>
      <c r="ER537">
        <v>-0.94969999999995003</v>
      </c>
      <c r="ES537">
        <v>0</v>
      </c>
      <c r="ET537">
        <v>0</v>
      </c>
      <c r="EU537">
        <v>0</v>
      </c>
      <c r="EV537">
        <v>0.29925999999999697</v>
      </c>
      <c r="EW537">
        <v>0</v>
      </c>
      <c r="EX537">
        <v>0</v>
      </c>
      <c r="EY537">
        <v>0</v>
      </c>
      <c r="EZ537">
        <v>-1</v>
      </c>
      <c r="FA537">
        <v>-1</v>
      </c>
      <c r="FB537">
        <v>-1</v>
      </c>
      <c r="FC537">
        <v>-1</v>
      </c>
      <c r="FD537">
        <v>5.4</v>
      </c>
      <c r="FE537">
        <v>5.3</v>
      </c>
      <c r="FF537">
        <v>1.25</v>
      </c>
      <c r="FG537">
        <v>2.5842299999999998</v>
      </c>
      <c r="FH537">
        <v>2.19604</v>
      </c>
      <c r="FI537">
        <v>2.677</v>
      </c>
      <c r="FJ537">
        <v>2.4462899999999999</v>
      </c>
      <c r="FK537">
        <v>2.2888199999999999</v>
      </c>
      <c r="FL537">
        <v>33.176900000000003</v>
      </c>
      <c r="FM537">
        <v>24.1313</v>
      </c>
      <c r="FN537">
        <v>19</v>
      </c>
      <c r="FO537">
        <v>868.12699999999995</v>
      </c>
      <c r="FP537">
        <v>569.04200000000003</v>
      </c>
      <c r="FQ537">
        <v>19.1953</v>
      </c>
      <c r="FR537">
        <v>26.212599999999998</v>
      </c>
      <c r="FS537">
        <v>30</v>
      </c>
      <c r="FT537">
        <v>26.206</v>
      </c>
      <c r="FU537">
        <v>26.2073</v>
      </c>
      <c r="FV537">
        <v>25.088799999999999</v>
      </c>
      <c r="FW537">
        <v>100</v>
      </c>
      <c r="FX537">
        <v>0</v>
      </c>
      <c r="FY537">
        <v>19.197900000000001</v>
      </c>
      <c r="FZ537">
        <v>410</v>
      </c>
      <c r="GA537">
        <v>17.4527</v>
      </c>
      <c r="GB537">
        <v>99.7761</v>
      </c>
      <c r="GC537">
        <v>99.627600000000001</v>
      </c>
    </row>
    <row r="538" spans="1:185" x14ac:dyDescent="0.2">
      <c r="A538">
        <v>523</v>
      </c>
      <c r="B538">
        <v>1768862207</v>
      </c>
      <c r="C538">
        <v>11090.9000000954</v>
      </c>
      <c r="D538" t="s">
        <v>1355</v>
      </c>
      <c r="E538" t="s">
        <v>1356</v>
      </c>
      <c r="F538">
        <v>15</v>
      </c>
      <c r="G538">
        <v>1768862198.9333301</v>
      </c>
      <c r="H538">
        <f t="shared" si="104"/>
        <v>3.195834055994991E-4</v>
      </c>
      <c r="I538">
        <v>0</v>
      </c>
      <c r="J538">
        <f t="shared" si="116"/>
        <v>-5.555511418604001E-5</v>
      </c>
      <c r="K538">
        <f t="shared" si="105"/>
        <v>-2.0701956600240614E-3</v>
      </c>
      <c r="L538">
        <f t="shared" si="106"/>
        <v>92.153143104939787</v>
      </c>
      <c r="M538">
        <f t="shared" si="107"/>
        <v>2.166486744879891</v>
      </c>
      <c r="N538">
        <f t="shared" si="108"/>
        <v>2.3509634852202437</v>
      </c>
      <c r="O538">
        <v>0</v>
      </c>
      <c r="P538">
        <v>0</v>
      </c>
      <c r="Q538">
        <f t="shared" si="109"/>
        <v>1</v>
      </c>
      <c r="R538">
        <f t="shared" si="110"/>
        <v>0</v>
      </c>
      <c r="S538">
        <f t="shared" si="111"/>
        <v>25966.687623711336</v>
      </c>
      <c r="T538">
        <f t="shared" si="112"/>
        <v>800.00139999999999</v>
      </c>
      <c r="U538">
        <f t="shared" si="113"/>
        <v>674.40155300065226</v>
      </c>
      <c r="V538">
        <f t="shared" si="114"/>
        <v>0.84300046599999989</v>
      </c>
      <c r="W538">
        <f t="shared" si="115"/>
        <v>0.15870116499999998</v>
      </c>
      <c r="X538">
        <v>1</v>
      </c>
      <c r="Y538">
        <v>1768862198.9333301</v>
      </c>
      <c r="Z538">
        <v>409.83906666666701</v>
      </c>
      <c r="AA538">
        <v>410.00020000000001</v>
      </c>
      <c r="AB538">
        <v>21.7863333333333</v>
      </c>
      <c r="AC538">
        <v>21.39556</v>
      </c>
      <c r="AD538">
        <v>410.78873333333303</v>
      </c>
      <c r="AE538">
        <v>21.487073333333299</v>
      </c>
      <c r="AF538">
        <v>800.00559999999996</v>
      </c>
      <c r="AG538">
        <v>99.377146666666704</v>
      </c>
      <c r="AH538">
        <v>6.5320853333333304E-2</v>
      </c>
      <c r="AI538">
        <v>20.029913333333301</v>
      </c>
      <c r="AJ538">
        <v>999.9</v>
      </c>
      <c r="AK538">
        <v>999.9</v>
      </c>
      <c r="AL538">
        <v>0</v>
      </c>
      <c r="AM538">
        <v>0</v>
      </c>
      <c r="AN538">
        <v>4999.8999999999996</v>
      </c>
      <c r="AO538">
        <v>0</v>
      </c>
      <c r="AP538">
        <v>1.58087</v>
      </c>
      <c r="AQ538">
        <v>-0.161167266666667</v>
      </c>
      <c r="AR538">
        <v>418.96686666666699</v>
      </c>
      <c r="AS538">
        <v>418.96420000000001</v>
      </c>
      <c r="AT538">
        <v>0.39077473333333301</v>
      </c>
      <c r="AU538">
        <v>410.00020000000001</v>
      </c>
      <c r="AV538">
        <v>21.39556</v>
      </c>
      <c r="AW538">
        <v>2.1650633333333298</v>
      </c>
      <c r="AX538">
        <v>2.1262306666666699</v>
      </c>
      <c r="AY538">
        <v>18.706119999999999</v>
      </c>
      <c r="AZ538">
        <v>18.4170533333333</v>
      </c>
      <c r="BA538">
        <v>800.00139999999999</v>
      </c>
      <c r="BB538">
        <v>0.89998446666666698</v>
      </c>
      <c r="BC538">
        <v>0</v>
      </c>
      <c r="BD538">
        <v>0.100015533333333</v>
      </c>
      <c r="BE538">
        <v>0</v>
      </c>
      <c r="BF538">
        <v>25</v>
      </c>
      <c r="BG538">
        <v>13190.993333333299</v>
      </c>
      <c r="BH538">
        <v>1768861872</v>
      </c>
      <c r="BI538" t="s">
        <v>1322</v>
      </c>
      <c r="BJ538">
        <v>1768861868</v>
      </c>
      <c r="BK538">
        <v>1768861872</v>
      </c>
      <c r="BL538">
        <v>17</v>
      </c>
      <c r="BM538">
        <v>1.2999999999999999E-2</v>
      </c>
      <c r="BN538">
        <v>-2E-3</v>
      </c>
      <c r="BO538">
        <v>-0.95</v>
      </c>
      <c r="BP538">
        <v>0.29899999999999999</v>
      </c>
      <c r="BQ538">
        <v>410</v>
      </c>
      <c r="BR538">
        <v>21</v>
      </c>
      <c r="BS538">
        <v>0.3</v>
      </c>
      <c r="BT538">
        <v>7.0000000000000007E-2</v>
      </c>
      <c r="BU538">
        <v>-0.158025761904762</v>
      </c>
      <c r="BV538">
        <v>-1.0271688311688299E-2</v>
      </c>
      <c r="BW538">
        <v>2.01275795386869E-2</v>
      </c>
      <c r="BX538">
        <v>1</v>
      </c>
      <c r="BY538">
        <v>0</v>
      </c>
      <c r="BZ538">
        <v>0</v>
      </c>
      <c r="CA538">
        <v>0</v>
      </c>
      <c r="CB538">
        <v>-1</v>
      </c>
      <c r="CC538">
        <v>0.386350857142857</v>
      </c>
      <c r="CD538">
        <v>8.7360389610389305E-2</v>
      </c>
      <c r="CE538">
        <v>8.8464054378073805E-3</v>
      </c>
      <c r="CF538">
        <v>1</v>
      </c>
      <c r="CG538">
        <v>2</v>
      </c>
      <c r="CH538">
        <v>2</v>
      </c>
      <c r="CI538" t="s">
        <v>308</v>
      </c>
      <c r="CJ538">
        <v>3.5325199999999999</v>
      </c>
      <c r="CK538">
        <v>2.7031399999999999</v>
      </c>
      <c r="CL538">
        <v>9.7140699999999996E-2</v>
      </c>
      <c r="CM538">
        <v>9.5807600000000007E-2</v>
      </c>
      <c r="CN538">
        <v>0.111027</v>
      </c>
      <c r="CO538">
        <v>0.10824400000000001</v>
      </c>
      <c r="CP538">
        <v>31623</v>
      </c>
      <c r="CQ538">
        <v>27807</v>
      </c>
      <c r="CR538">
        <v>32419.7</v>
      </c>
      <c r="CS538">
        <v>30683.200000000001</v>
      </c>
      <c r="CT538">
        <v>39001</v>
      </c>
      <c r="CU538">
        <v>38449.800000000003</v>
      </c>
      <c r="CV538">
        <v>47356.6</v>
      </c>
      <c r="CW538">
        <v>46804.5</v>
      </c>
      <c r="CX538">
        <v>2.6142400000000001</v>
      </c>
      <c r="CY538">
        <v>2.1106799999999999</v>
      </c>
      <c r="CZ538">
        <v>0</v>
      </c>
      <c r="DA538">
        <v>0</v>
      </c>
      <c r="DB538">
        <v>999.9</v>
      </c>
      <c r="DC538">
        <v>999.9</v>
      </c>
      <c r="DD538">
        <v>58.021000000000001</v>
      </c>
      <c r="DE538">
        <v>29.134</v>
      </c>
      <c r="DF538">
        <v>23.663699999999999</v>
      </c>
      <c r="DG538">
        <v>30.4648</v>
      </c>
      <c r="DH538">
        <v>16.578499999999998</v>
      </c>
      <c r="DI538">
        <v>2</v>
      </c>
      <c r="DJ538">
        <v>-6.0595499999999997E-2</v>
      </c>
      <c r="DK538">
        <v>1.9827999999999999</v>
      </c>
      <c r="DL538">
        <v>20.1999</v>
      </c>
      <c r="DM538">
        <v>5.2515499999999999</v>
      </c>
      <c r="DN538">
        <v>12.033899999999999</v>
      </c>
      <c r="DO538">
        <v>4.9673600000000002</v>
      </c>
      <c r="DP538">
        <v>3.2909999999999999</v>
      </c>
      <c r="DQ538">
        <v>526.70000000000005</v>
      </c>
      <c r="DR538">
        <v>9999</v>
      </c>
      <c r="DS538">
        <v>9999</v>
      </c>
      <c r="DT538">
        <v>9999</v>
      </c>
      <c r="DU538">
        <v>1.8711899999999999</v>
      </c>
      <c r="DV538">
        <v>1.8762000000000001</v>
      </c>
      <c r="DW538">
        <v>1.8763700000000001</v>
      </c>
      <c r="DX538">
        <v>1.8828800000000001</v>
      </c>
      <c r="DY538">
        <v>1.87561</v>
      </c>
      <c r="DZ538">
        <v>1.87469</v>
      </c>
      <c r="EA538">
        <v>1.8708800000000001</v>
      </c>
      <c r="EB538">
        <v>1.8746700000000001</v>
      </c>
      <c r="EC538">
        <v>0</v>
      </c>
      <c r="ED538">
        <v>0</v>
      </c>
      <c r="EE538">
        <v>0</v>
      </c>
      <c r="EF538">
        <v>4.5</v>
      </c>
      <c r="EG538" t="s">
        <v>291</v>
      </c>
      <c r="EH538" t="s">
        <v>292</v>
      </c>
      <c r="EI538" t="s">
        <v>293</v>
      </c>
      <c r="EJ538" t="s">
        <v>294</v>
      </c>
      <c r="EK538" t="s">
        <v>294</v>
      </c>
      <c r="EL538" t="s">
        <v>293</v>
      </c>
      <c r="EM538">
        <v>0</v>
      </c>
      <c r="EN538">
        <v>100</v>
      </c>
      <c r="EO538">
        <v>100</v>
      </c>
      <c r="EP538">
        <v>-0.95</v>
      </c>
      <c r="EQ538">
        <v>0.29930000000000001</v>
      </c>
      <c r="ER538">
        <v>-0.94969999999995003</v>
      </c>
      <c r="ES538">
        <v>0</v>
      </c>
      <c r="ET538">
        <v>0</v>
      </c>
      <c r="EU538">
        <v>0</v>
      </c>
      <c r="EV538">
        <v>0.29925999999999697</v>
      </c>
      <c r="EW538">
        <v>0</v>
      </c>
      <c r="EX538">
        <v>0</v>
      </c>
      <c r="EY538">
        <v>0</v>
      </c>
      <c r="EZ538">
        <v>-1</v>
      </c>
      <c r="FA538">
        <v>-1</v>
      </c>
      <c r="FB538">
        <v>-1</v>
      </c>
      <c r="FC538">
        <v>-1</v>
      </c>
      <c r="FD538">
        <v>5.7</v>
      </c>
      <c r="FE538">
        <v>5.6</v>
      </c>
      <c r="FF538">
        <v>1.25</v>
      </c>
      <c r="FG538">
        <v>2.5842299999999998</v>
      </c>
      <c r="FH538">
        <v>2.19604</v>
      </c>
      <c r="FI538">
        <v>2.677</v>
      </c>
      <c r="FJ538">
        <v>2.4462899999999999</v>
      </c>
      <c r="FK538">
        <v>2.2900399999999999</v>
      </c>
      <c r="FL538">
        <v>33.154499999999999</v>
      </c>
      <c r="FM538">
        <v>24.1313</v>
      </c>
      <c r="FN538">
        <v>19</v>
      </c>
      <c r="FO538">
        <v>868.23599999999999</v>
      </c>
      <c r="FP538">
        <v>568.97500000000002</v>
      </c>
      <c r="FQ538">
        <v>19.211400000000001</v>
      </c>
      <c r="FR538">
        <v>26.209099999999999</v>
      </c>
      <c r="FS538">
        <v>30</v>
      </c>
      <c r="FT538">
        <v>26.2058</v>
      </c>
      <c r="FU538">
        <v>26.206800000000001</v>
      </c>
      <c r="FV538">
        <v>25.088999999999999</v>
      </c>
      <c r="FW538">
        <v>100</v>
      </c>
      <c r="FX538">
        <v>0</v>
      </c>
      <c r="FY538">
        <v>19.212</v>
      </c>
      <c r="FZ538">
        <v>410</v>
      </c>
      <c r="GA538">
        <v>17.4527</v>
      </c>
      <c r="GB538">
        <v>99.778300000000002</v>
      </c>
      <c r="GC538">
        <v>99.626999999999995</v>
      </c>
    </row>
    <row r="539" spans="1:185" x14ac:dyDescent="0.2">
      <c r="A539">
        <v>524</v>
      </c>
      <c r="B539">
        <v>1768862222</v>
      </c>
      <c r="C539">
        <v>11105.9000000954</v>
      </c>
      <c r="D539" t="s">
        <v>1357</v>
      </c>
      <c r="E539" t="s">
        <v>1358</v>
      </c>
      <c r="F539">
        <v>15</v>
      </c>
      <c r="G539">
        <v>1768862213.9333301</v>
      </c>
      <c r="H539">
        <f t="shared" si="104"/>
        <v>3.3660060551448192E-4</v>
      </c>
      <c r="I539">
        <v>0</v>
      </c>
      <c r="J539">
        <f t="shared" si="116"/>
        <v>-4.2029217737696729E-4</v>
      </c>
      <c r="K539">
        <f t="shared" si="105"/>
        <v>-1.5661691174536325E-2</v>
      </c>
      <c r="L539">
        <f t="shared" si="106"/>
        <v>92.168064737875198</v>
      </c>
      <c r="M539">
        <f t="shared" si="107"/>
        <v>2.1683673497400653</v>
      </c>
      <c r="N539">
        <f t="shared" si="108"/>
        <v>2.3526232821605557</v>
      </c>
      <c r="O539">
        <v>0</v>
      </c>
      <c r="P539">
        <v>0</v>
      </c>
      <c r="Q539">
        <f t="shared" si="109"/>
        <v>1</v>
      </c>
      <c r="R539">
        <f t="shared" si="110"/>
        <v>0</v>
      </c>
      <c r="S539">
        <f t="shared" si="111"/>
        <v>25963.437639900545</v>
      </c>
      <c r="T539">
        <f t="shared" si="112"/>
        <v>800.00139999999999</v>
      </c>
      <c r="U539">
        <f t="shared" si="113"/>
        <v>674.40138500035835</v>
      </c>
      <c r="V539">
        <f t="shared" si="114"/>
        <v>0.84300025599999995</v>
      </c>
      <c r="W539">
        <f t="shared" si="115"/>
        <v>0.15870063999999998</v>
      </c>
      <c r="X539">
        <v>1</v>
      </c>
      <c r="Y539">
        <v>1768862213.9333301</v>
      </c>
      <c r="Z539">
        <v>409.85033333333303</v>
      </c>
      <c r="AA539">
        <v>410.00319999999999</v>
      </c>
      <c r="AB539">
        <v>21.805253333333301</v>
      </c>
      <c r="AC539">
        <v>21.39368</v>
      </c>
      <c r="AD539">
        <v>410.8</v>
      </c>
      <c r="AE539">
        <v>21.505986666666701</v>
      </c>
      <c r="AF539">
        <v>800.00553333333301</v>
      </c>
      <c r="AG539">
        <v>99.376999999999995</v>
      </c>
      <c r="AH539">
        <v>6.5428693333333302E-2</v>
      </c>
      <c r="AI539">
        <v>20.041313333333299</v>
      </c>
      <c r="AJ539">
        <v>999.9</v>
      </c>
      <c r="AK539">
        <v>999.9</v>
      </c>
      <c r="AL539">
        <v>0</v>
      </c>
      <c r="AM539">
        <v>0</v>
      </c>
      <c r="AN539">
        <v>4999.5333333333301</v>
      </c>
      <c r="AO539">
        <v>0</v>
      </c>
      <c r="AP539">
        <v>1.58087</v>
      </c>
      <c r="AQ539">
        <v>-0.15288286666666701</v>
      </c>
      <c r="AR539">
        <v>418.98646666666701</v>
      </c>
      <c r="AS539">
        <v>418.96640000000002</v>
      </c>
      <c r="AT539">
        <v>0.41157073333333299</v>
      </c>
      <c r="AU539">
        <v>410.00319999999999</v>
      </c>
      <c r="AV539">
        <v>21.39368</v>
      </c>
      <c r="AW539">
        <v>2.1669406666666702</v>
      </c>
      <c r="AX539">
        <v>2.12604066666667</v>
      </c>
      <c r="AY539">
        <v>18.7199666666667</v>
      </c>
      <c r="AZ539">
        <v>18.4156266666667</v>
      </c>
      <c r="BA539">
        <v>800.00139999999999</v>
      </c>
      <c r="BB539">
        <v>0.89999146666666696</v>
      </c>
      <c r="BC539">
        <v>0</v>
      </c>
      <c r="BD539">
        <v>0.100008533333333</v>
      </c>
      <c r="BE539">
        <v>0</v>
      </c>
      <c r="BF539">
        <v>25</v>
      </c>
      <c r="BG539">
        <v>13191.02</v>
      </c>
      <c r="BH539">
        <v>1768861872</v>
      </c>
      <c r="BI539" t="s">
        <v>1322</v>
      </c>
      <c r="BJ539">
        <v>1768861868</v>
      </c>
      <c r="BK539">
        <v>1768861872</v>
      </c>
      <c r="BL539">
        <v>17</v>
      </c>
      <c r="BM539">
        <v>1.2999999999999999E-2</v>
      </c>
      <c r="BN539">
        <v>-2E-3</v>
      </c>
      <c r="BO539">
        <v>-0.95</v>
      </c>
      <c r="BP539">
        <v>0.29899999999999999</v>
      </c>
      <c r="BQ539">
        <v>410</v>
      </c>
      <c r="BR539">
        <v>21</v>
      </c>
      <c r="BS539">
        <v>0.3</v>
      </c>
      <c r="BT539">
        <v>7.0000000000000007E-2</v>
      </c>
      <c r="BU539">
        <v>-0.15378565</v>
      </c>
      <c r="BV539">
        <v>-3.1793458646616597E-2</v>
      </c>
      <c r="BW539">
        <v>2.1918688015652301E-2</v>
      </c>
      <c r="BX539">
        <v>1</v>
      </c>
      <c r="BY539">
        <v>0</v>
      </c>
      <c r="BZ539">
        <v>0</v>
      </c>
      <c r="CA539">
        <v>0</v>
      </c>
      <c r="CB539">
        <v>-1</v>
      </c>
      <c r="CC539">
        <v>0.4080955</v>
      </c>
      <c r="CD539">
        <v>8.4374526315788401E-2</v>
      </c>
      <c r="CE539">
        <v>8.12923371850016E-3</v>
      </c>
      <c r="CF539">
        <v>1</v>
      </c>
      <c r="CG539">
        <v>2</v>
      </c>
      <c r="CH539">
        <v>2</v>
      </c>
      <c r="CI539" t="s">
        <v>308</v>
      </c>
      <c r="CJ539">
        <v>3.5325500000000001</v>
      </c>
      <c r="CK539">
        <v>2.7032099999999999</v>
      </c>
      <c r="CL539">
        <v>9.7134200000000004E-2</v>
      </c>
      <c r="CM539">
        <v>9.5813599999999999E-2</v>
      </c>
      <c r="CN539">
        <v>0.111094</v>
      </c>
      <c r="CO539">
        <v>0.10823199999999999</v>
      </c>
      <c r="CP539">
        <v>31622.3</v>
      </c>
      <c r="CQ539">
        <v>27806.9</v>
      </c>
      <c r="CR539">
        <v>32418.799999999999</v>
      </c>
      <c r="CS539">
        <v>30683.200000000001</v>
      </c>
      <c r="CT539">
        <v>38996.800000000003</v>
      </c>
      <c r="CU539">
        <v>38450.199999999997</v>
      </c>
      <c r="CV539">
        <v>47355.3</v>
      </c>
      <c r="CW539">
        <v>46804.3</v>
      </c>
      <c r="CX539">
        <v>2.61422</v>
      </c>
      <c r="CY539">
        <v>2.1109599999999999</v>
      </c>
      <c r="CZ539">
        <v>0</v>
      </c>
      <c r="DA539">
        <v>0</v>
      </c>
      <c r="DB539">
        <v>999.9</v>
      </c>
      <c r="DC539">
        <v>999.9</v>
      </c>
      <c r="DD539">
        <v>58.033000000000001</v>
      </c>
      <c r="DE539">
        <v>29.143999999999998</v>
      </c>
      <c r="DF539">
        <v>23.683199999999999</v>
      </c>
      <c r="DG539">
        <v>30.584800000000001</v>
      </c>
      <c r="DH539">
        <v>16.514399999999998</v>
      </c>
      <c r="DI539">
        <v>2</v>
      </c>
      <c r="DJ539">
        <v>-6.0898399999999998E-2</v>
      </c>
      <c r="DK539">
        <v>1.9594100000000001</v>
      </c>
      <c r="DL539">
        <v>20.1996</v>
      </c>
      <c r="DM539">
        <v>5.2484400000000004</v>
      </c>
      <c r="DN539">
        <v>12.033899999999999</v>
      </c>
      <c r="DO539">
        <v>4.9671200000000004</v>
      </c>
      <c r="DP539">
        <v>3.29074</v>
      </c>
      <c r="DQ539">
        <v>526.70000000000005</v>
      </c>
      <c r="DR539">
        <v>9999</v>
      </c>
      <c r="DS539">
        <v>9999</v>
      </c>
      <c r="DT539">
        <v>9999</v>
      </c>
      <c r="DU539">
        <v>1.8711899999999999</v>
      </c>
      <c r="DV539">
        <v>1.87622</v>
      </c>
      <c r="DW539">
        <v>1.8763700000000001</v>
      </c>
      <c r="DX539">
        <v>1.8829100000000001</v>
      </c>
      <c r="DY539">
        <v>1.87565</v>
      </c>
      <c r="DZ539">
        <v>1.8747</v>
      </c>
      <c r="EA539">
        <v>1.8709</v>
      </c>
      <c r="EB539">
        <v>1.87469</v>
      </c>
      <c r="EC539">
        <v>0</v>
      </c>
      <c r="ED539">
        <v>0</v>
      </c>
      <c r="EE539">
        <v>0</v>
      </c>
      <c r="EF539">
        <v>4.5</v>
      </c>
      <c r="EG539" t="s">
        <v>291</v>
      </c>
      <c r="EH539" t="s">
        <v>292</v>
      </c>
      <c r="EI539" t="s">
        <v>293</v>
      </c>
      <c r="EJ539" t="s">
        <v>294</v>
      </c>
      <c r="EK539" t="s">
        <v>294</v>
      </c>
      <c r="EL539" t="s">
        <v>293</v>
      </c>
      <c r="EM539">
        <v>0</v>
      </c>
      <c r="EN539">
        <v>100</v>
      </c>
      <c r="EO539">
        <v>100</v>
      </c>
      <c r="EP539">
        <v>-0.94899999999999995</v>
      </c>
      <c r="EQ539">
        <v>0.29930000000000001</v>
      </c>
      <c r="ER539">
        <v>-0.94969999999995003</v>
      </c>
      <c r="ES539">
        <v>0</v>
      </c>
      <c r="ET539">
        <v>0</v>
      </c>
      <c r="EU539">
        <v>0</v>
      </c>
      <c r="EV539">
        <v>0.29925999999999697</v>
      </c>
      <c r="EW539">
        <v>0</v>
      </c>
      <c r="EX539">
        <v>0</v>
      </c>
      <c r="EY539">
        <v>0</v>
      </c>
      <c r="EZ539">
        <v>-1</v>
      </c>
      <c r="FA539">
        <v>-1</v>
      </c>
      <c r="FB539">
        <v>-1</v>
      </c>
      <c r="FC539">
        <v>-1</v>
      </c>
      <c r="FD539">
        <v>5.9</v>
      </c>
      <c r="FE539">
        <v>5.8</v>
      </c>
      <c r="FF539">
        <v>1.25</v>
      </c>
      <c r="FG539">
        <v>2.5781200000000002</v>
      </c>
      <c r="FH539">
        <v>2.19604</v>
      </c>
      <c r="FI539">
        <v>2.677</v>
      </c>
      <c r="FJ539">
        <v>2.4462899999999999</v>
      </c>
      <c r="FK539">
        <v>2.2924799999999999</v>
      </c>
      <c r="FL539">
        <v>33.154499999999999</v>
      </c>
      <c r="FM539">
        <v>24.1313</v>
      </c>
      <c r="FN539">
        <v>19</v>
      </c>
      <c r="FO539">
        <v>868.17499999999995</v>
      </c>
      <c r="FP539">
        <v>569.15</v>
      </c>
      <c r="FQ539">
        <v>19.224900000000002</v>
      </c>
      <c r="FR539">
        <v>26.205100000000002</v>
      </c>
      <c r="FS539">
        <v>30</v>
      </c>
      <c r="FT539">
        <v>26.203199999999999</v>
      </c>
      <c r="FU539">
        <v>26.203199999999999</v>
      </c>
      <c r="FV539">
        <v>25.0885</v>
      </c>
      <c r="FW539">
        <v>100</v>
      </c>
      <c r="FX539">
        <v>0</v>
      </c>
      <c r="FY539">
        <v>19.225999999999999</v>
      </c>
      <c r="FZ539">
        <v>410</v>
      </c>
      <c r="GA539">
        <v>17.4527</v>
      </c>
      <c r="GB539">
        <v>99.775400000000005</v>
      </c>
      <c r="GC539">
        <v>99.626900000000006</v>
      </c>
    </row>
    <row r="540" spans="1:185" x14ac:dyDescent="0.2">
      <c r="A540">
        <v>525</v>
      </c>
      <c r="B540">
        <v>1768862237</v>
      </c>
      <c r="C540">
        <v>11120.9000000954</v>
      </c>
      <c r="D540" t="s">
        <v>1359</v>
      </c>
      <c r="E540" t="s">
        <v>1360</v>
      </c>
      <c r="F540">
        <v>15</v>
      </c>
      <c r="G540">
        <v>1768862228.9333301</v>
      </c>
      <c r="H540">
        <f t="shared" si="104"/>
        <v>3.5276484379701955E-4</v>
      </c>
      <c r="I540">
        <v>0</v>
      </c>
      <c r="J540">
        <f t="shared" si="116"/>
        <v>2.1225438961268005E-4</v>
      </c>
      <c r="K540">
        <f t="shared" si="105"/>
        <v>7.9094089290458469E-3</v>
      </c>
      <c r="L540">
        <f t="shared" si="106"/>
        <v>92.164568828839151</v>
      </c>
      <c r="M540">
        <f t="shared" si="107"/>
        <v>2.1700378686527846</v>
      </c>
      <c r="N540">
        <f t="shared" si="108"/>
        <v>2.3545250590634343</v>
      </c>
      <c r="O540">
        <v>0</v>
      </c>
      <c r="P540">
        <v>0</v>
      </c>
      <c r="Q540">
        <f t="shared" si="109"/>
        <v>1</v>
      </c>
      <c r="R540">
        <f t="shared" si="110"/>
        <v>0</v>
      </c>
      <c r="S540">
        <f t="shared" si="111"/>
        <v>25966.212271502231</v>
      </c>
      <c r="T540">
        <f t="shared" si="112"/>
        <v>800.00059999999996</v>
      </c>
      <c r="U540">
        <f t="shared" si="113"/>
        <v>674.40064052010121</v>
      </c>
      <c r="V540">
        <f t="shared" si="114"/>
        <v>0.84300016840000025</v>
      </c>
      <c r="W540">
        <f t="shared" si="115"/>
        <v>0.15870044698400007</v>
      </c>
      <c r="X540">
        <v>1</v>
      </c>
      <c r="Y540">
        <v>1768862228.9333301</v>
      </c>
      <c r="Z540">
        <v>409.82153333333298</v>
      </c>
      <c r="AA540">
        <v>410.012133333333</v>
      </c>
      <c r="AB540">
        <v>21.82216</v>
      </c>
      <c r="AC540">
        <v>21.390826666666701</v>
      </c>
      <c r="AD540">
        <v>410.77146666666698</v>
      </c>
      <c r="AE540">
        <v>21.5229</v>
      </c>
      <c r="AF540">
        <v>800.00019999999995</v>
      </c>
      <c r="AG540">
        <v>99.376726666666698</v>
      </c>
      <c r="AH540">
        <v>6.5210733333333298E-2</v>
      </c>
      <c r="AI540">
        <v>20.054366666666699</v>
      </c>
      <c r="AJ540">
        <v>999.9</v>
      </c>
      <c r="AK540">
        <v>999.9</v>
      </c>
      <c r="AL540">
        <v>0</v>
      </c>
      <c r="AM540">
        <v>0</v>
      </c>
      <c r="AN540">
        <v>5000.2</v>
      </c>
      <c r="AO540">
        <v>0</v>
      </c>
      <c r="AP540">
        <v>1.58087</v>
      </c>
      <c r="AQ540">
        <v>-0.19054153333333301</v>
      </c>
      <c r="AR540">
        <v>418.964333333333</v>
      </c>
      <c r="AS540">
        <v>418.97446666666701</v>
      </c>
      <c r="AT540">
        <v>0.43135220000000002</v>
      </c>
      <c r="AU540">
        <v>410.012133333333</v>
      </c>
      <c r="AV540">
        <v>21.390826666666701</v>
      </c>
      <c r="AW540">
        <v>2.16861666666667</v>
      </c>
      <c r="AX540">
        <v>2.1257486666666701</v>
      </c>
      <c r="AY540">
        <v>18.732326666666701</v>
      </c>
      <c r="AZ540">
        <v>18.413453333333301</v>
      </c>
      <c r="BA540">
        <v>800.00059999999996</v>
      </c>
      <c r="BB540">
        <v>0.89999399999999996</v>
      </c>
      <c r="BC540">
        <v>0</v>
      </c>
      <c r="BD540">
        <v>0.100005986666667</v>
      </c>
      <c r="BE540">
        <v>0</v>
      </c>
      <c r="BF540">
        <v>25</v>
      </c>
      <c r="BG540">
        <v>13191.0133333333</v>
      </c>
      <c r="BH540">
        <v>1768861872</v>
      </c>
      <c r="BI540" t="s">
        <v>1322</v>
      </c>
      <c r="BJ540">
        <v>1768861868</v>
      </c>
      <c r="BK540">
        <v>1768861872</v>
      </c>
      <c r="BL540">
        <v>17</v>
      </c>
      <c r="BM540">
        <v>1.2999999999999999E-2</v>
      </c>
      <c r="BN540">
        <v>-2E-3</v>
      </c>
      <c r="BO540">
        <v>-0.95</v>
      </c>
      <c r="BP540">
        <v>0.29899999999999999</v>
      </c>
      <c r="BQ540">
        <v>410</v>
      </c>
      <c r="BR540">
        <v>21</v>
      </c>
      <c r="BS540">
        <v>0.3</v>
      </c>
      <c r="BT540">
        <v>7.0000000000000007E-2</v>
      </c>
      <c r="BU540">
        <v>-0.181440047619048</v>
      </c>
      <c r="BV540">
        <v>-0.102079012987013</v>
      </c>
      <c r="BW540">
        <v>3.0410649905327599E-2</v>
      </c>
      <c r="BX540">
        <v>1</v>
      </c>
      <c r="BY540">
        <v>0</v>
      </c>
      <c r="BZ540">
        <v>0</v>
      </c>
      <c r="CA540">
        <v>0</v>
      </c>
      <c r="CB540">
        <v>-1</v>
      </c>
      <c r="CC540">
        <v>0.42754666666666702</v>
      </c>
      <c r="CD540">
        <v>7.7659948051948299E-2</v>
      </c>
      <c r="CE540">
        <v>7.8509181102978699E-3</v>
      </c>
      <c r="CF540">
        <v>1</v>
      </c>
      <c r="CG540">
        <v>2</v>
      </c>
      <c r="CH540">
        <v>2</v>
      </c>
      <c r="CI540" t="s">
        <v>308</v>
      </c>
      <c r="CJ540">
        <v>3.5325299999999999</v>
      </c>
      <c r="CK540">
        <v>2.7029800000000002</v>
      </c>
      <c r="CL540">
        <v>9.7139900000000001E-2</v>
      </c>
      <c r="CM540">
        <v>9.5803200000000005E-2</v>
      </c>
      <c r="CN540">
        <v>0.11115</v>
      </c>
      <c r="CO540">
        <v>0.108224</v>
      </c>
      <c r="CP540">
        <v>31622.799999999999</v>
      </c>
      <c r="CQ540">
        <v>27808.400000000001</v>
      </c>
      <c r="CR540">
        <v>32419.4</v>
      </c>
      <c r="CS540">
        <v>30684.5</v>
      </c>
      <c r="CT540">
        <v>38994.800000000003</v>
      </c>
      <c r="CU540">
        <v>38451.9</v>
      </c>
      <c r="CV540">
        <v>47356.1</v>
      </c>
      <c r="CW540">
        <v>46806.1</v>
      </c>
      <c r="CX540">
        <v>2.6146400000000001</v>
      </c>
      <c r="CY540">
        <v>2.1111399999999998</v>
      </c>
      <c r="CZ540">
        <v>0</v>
      </c>
      <c r="DA540">
        <v>0</v>
      </c>
      <c r="DB540">
        <v>999.9</v>
      </c>
      <c r="DC540">
        <v>999.9</v>
      </c>
      <c r="DD540">
        <v>58.033000000000001</v>
      </c>
      <c r="DE540">
        <v>29.143999999999998</v>
      </c>
      <c r="DF540">
        <v>23.683599999999998</v>
      </c>
      <c r="DG540">
        <v>30.5548</v>
      </c>
      <c r="DH540">
        <v>16.534500000000001</v>
      </c>
      <c r="DI540">
        <v>2</v>
      </c>
      <c r="DJ540">
        <v>-6.1601599999999999E-2</v>
      </c>
      <c r="DK540">
        <v>1.93296</v>
      </c>
      <c r="DL540">
        <v>20.200399999999998</v>
      </c>
      <c r="DM540">
        <v>5.25047</v>
      </c>
      <c r="DN540">
        <v>12.033899999999999</v>
      </c>
      <c r="DO540">
        <v>4.9672799999999997</v>
      </c>
      <c r="DP540">
        <v>3.2909999999999999</v>
      </c>
      <c r="DQ540">
        <v>526.70000000000005</v>
      </c>
      <c r="DR540">
        <v>9999</v>
      </c>
      <c r="DS540">
        <v>9999</v>
      </c>
      <c r="DT540">
        <v>9999</v>
      </c>
      <c r="DU540">
        <v>1.8711899999999999</v>
      </c>
      <c r="DV540">
        <v>1.8762099999999999</v>
      </c>
      <c r="DW540">
        <v>1.87636</v>
      </c>
      <c r="DX540">
        <v>1.8828499999999999</v>
      </c>
      <c r="DY540">
        <v>1.87561</v>
      </c>
      <c r="DZ540">
        <v>1.87469</v>
      </c>
      <c r="EA540">
        <v>1.8708800000000001</v>
      </c>
      <c r="EB540">
        <v>1.8746799999999999</v>
      </c>
      <c r="EC540">
        <v>0</v>
      </c>
      <c r="ED540">
        <v>0</v>
      </c>
      <c r="EE540">
        <v>0</v>
      </c>
      <c r="EF540">
        <v>4.5</v>
      </c>
      <c r="EG540" t="s">
        <v>291</v>
      </c>
      <c r="EH540" t="s">
        <v>292</v>
      </c>
      <c r="EI540" t="s">
        <v>293</v>
      </c>
      <c r="EJ540" t="s">
        <v>294</v>
      </c>
      <c r="EK540" t="s">
        <v>294</v>
      </c>
      <c r="EL540" t="s">
        <v>293</v>
      </c>
      <c r="EM540">
        <v>0</v>
      </c>
      <c r="EN540">
        <v>100</v>
      </c>
      <c r="EO540">
        <v>100</v>
      </c>
      <c r="EP540">
        <v>-0.94899999999999995</v>
      </c>
      <c r="EQ540">
        <v>0.29930000000000001</v>
      </c>
      <c r="ER540">
        <v>-0.94969999999995003</v>
      </c>
      <c r="ES540">
        <v>0</v>
      </c>
      <c r="ET540">
        <v>0</v>
      </c>
      <c r="EU540">
        <v>0</v>
      </c>
      <c r="EV540">
        <v>0.29925999999999697</v>
      </c>
      <c r="EW540">
        <v>0</v>
      </c>
      <c r="EX540">
        <v>0</v>
      </c>
      <c r="EY540">
        <v>0</v>
      </c>
      <c r="EZ540">
        <v>-1</v>
      </c>
      <c r="FA540">
        <v>-1</v>
      </c>
      <c r="FB540">
        <v>-1</v>
      </c>
      <c r="FC540">
        <v>-1</v>
      </c>
      <c r="FD540">
        <v>6.2</v>
      </c>
      <c r="FE540">
        <v>6.1</v>
      </c>
      <c r="FF540">
        <v>1.25</v>
      </c>
      <c r="FG540">
        <v>2.5793499999999998</v>
      </c>
      <c r="FH540">
        <v>2.19604</v>
      </c>
      <c r="FI540">
        <v>2.677</v>
      </c>
      <c r="FJ540">
        <v>2.4462899999999999</v>
      </c>
      <c r="FK540">
        <v>2.2985799999999998</v>
      </c>
      <c r="FL540">
        <v>33.154499999999999</v>
      </c>
      <c r="FM540">
        <v>24.1313</v>
      </c>
      <c r="FN540">
        <v>19</v>
      </c>
      <c r="FO540">
        <v>868.505</v>
      </c>
      <c r="FP540">
        <v>569.245</v>
      </c>
      <c r="FQ540">
        <v>19.236799999999999</v>
      </c>
      <c r="FR540">
        <v>26.199000000000002</v>
      </c>
      <c r="FS540">
        <v>29.9999</v>
      </c>
      <c r="FT540">
        <v>26.199200000000001</v>
      </c>
      <c r="FU540">
        <v>26.199300000000001</v>
      </c>
      <c r="FV540">
        <v>25.088100000000001</v>
      </c>
      <c r="FW540">
        <v>100</v>
      </c>
      <c r="FX540">
        <v>0</v>
      </c>
      <c r="FY540">
        <v>19.238499999999998</v>
      </c>
      <c r="FZ540">
        <v>410</v>
      </c>
      <c r="GA540">
        <v>17.4527</v>
      </c>
      <c r="GB540">
        <v>99.777299999999997</v>
      </c>
      <c r="GC540">
        <v>99.630799999999994</v>
      </c>
    </row>
    <row r="541" spans="1:185" x14ac:dyDescent="0.2">
      <c r="A541">
        <v>526</v>
      </c>
      <c r="B541">
        <v>1768862252</v>
      </c>
      <c r="C541">
        <v>11135.9000000954</v>
      </c>
      <c r="D541" t="s">
        <v>1361</v>
      </c>
      <c r="E541" t="s">
        <v>1362</v>
      </c>
      <c r="F541">
        <v>15</v>
      </c>
      <c r="G541">
        <v>1768862243.9333301</v>
      </c>
      <c r="H541">
        <f t="shared" si="104"/>
        <v>3.676517291881423E-4</v>
      </c>
      <c r="I541">
        <v>0</v>
      </c>
      <c r="J541">
        <f t="shared" si="116"/>
        <v>-3.0060956871135901E-4</v>
      </c>
      <c r="K541">
        <f t="shared" si="105"/>
        <v>-1.1201860236016544E-2</v>
      </c>
      <c r="L541">
        <f t="shared" si="106"/>
        <v>92.167259332070046</v>
      </c>
      <c r="M541">
        <f t="shared" si="107"/>
        <v>2.1714842924944606</v>
      </c>
      <c r="N541">
        <f t="shared" si="108"/>
        <v>2.3560256735754779</v>
      </c>
      <c r="O541">
        <v>0</v>
      </c>
      <c r="P541">
        <v>0</v>
      </c>
      <c r="Q541">
        <f t="shared" si="109"/>
        <v>1</v>
      </c>
      <c r="R541">
        <f t="shared" si="110"/>
        <v>0</v>
      </c>
      <c r="S541">
        <f t="shared" si="111"/>
        <v>25941.698969509373</v>
      </c>
      <c r="T541">
        <f t="shared" si="112"/>
        <v>799.99980000000005</v>
      </c>
      <c r="U541">
        <f t="shared" si="113"/>
        <v>674.39966724004103</v>
      </c>
      <c r="V541">
        <f t="shared" si="114"/>
        <v>0.84299979479999998</v>
      </c>
      <c r="W541">
        <f t="shared" si="115"/>
        <v>0.15869940904800001</v>
      </c>
      <c r="X541">
        <v>1</v>
      </c>
      <c r="Y541">
        <v>1768862243.9333301</v>
      </c>
      <c r="Z541">
        <v>409.81540000000001</v>
      </c>
      <c r="AA541">
        <v>409.98973333333299</v>
      </c>
      <c r="AB541">
        <v>21.836693333333301</v>
      </c>
      <c r="AC541">
        <v>21.387166666666701</v>
      </c>
      <c r="AD541">
        <v>410.76499999999999</v>
      </c>
      <c r="AE541">
        <v>21.5374266666667</v>
      </c>
      <c r="AF541">
        <v>800.00466666666705</v>
      </c>
      <c r="AG541">
        <v>99.376779999999997</v>
      </c>
      <c r="AH541">
        <v>6.5212400000000004E-2</v>
      </c>
      <c r="AI541">
        <v>20.06466</v>
      </c>
      <c r="AJ541">
        <v>999.9</v>
      </c>
      <c r="AK541">
        <v>999.9</v>
      </c>
      <c r="AL541">
        <v>0</v>
      </c>
      <c r="AM541">
        <v>0</v>
      </c>
      <c r="AN541">
        <v>4996.2666666666701</v>
      </c>
      <c r="AO541">
        <v>0</v>
      </c>
      <c r="AP541">
        <v>1.58087</v>
      </c>
      <c r="AQ541">
        <v>-0.174432333333333</v>
      </c>
      <c r="AR541">
        <v>418.96420000000001</v>
      </c>
      <c r="AS541">
        <v>418.94986666666699</v>
      </c>
      <c r="AT541">
        <v>0.449521533333333</v>
      </c>
      <c r="AU541">
        <v>409.98973333333299</v>
      </c>
      <c r="AV541">
        <v>21.387166666666701</v>
      </c>
      <c r="AW541">
        <v>2.1700599999999999</v>
      </c>
      <c r="AX541">
        <v>2.1253880000000001</v>
      </c>
      <c r="AY541">
        <v>18.742979999999999</v>
      </c>
      <c r="AZ541">
        <v>18.4107466666667</v>
      </c>
      <c r="BA541">
        <v>799.99980000000005</v>
      </c>
      <c r="BB541">
        <v>0.90000800000000003</v>
      </c>
      <c r="BC541">
        <v>0</v>
      </c>
      <c r="BD541">
        <v>9.9992040000000004E-2</v>
      </c>
      <c r="BE541">
        <v>0</v>
      </c>
      <c r="BF541">
        <v>25</v>
      </c>
      <c r="BG541">
        <v>13191.06</v>
      </c>
      <c r="BH541">
        <v>1768861872</v>
      </c>
      <c r="BI541" t="s">
        <v>1322</v>
      </c>
      <c r="BJ541">
        <v>1768861868</v>
      </c>
      <c r="BK541">
        <v>1768861872</v>
      </c>
      <c r="BL541">
        <v>17</v>
      </c>
      <c r="BM541">
        <v>1.2999999999999999E-2</v>
      </c>
      <c r="BN541">
        <v>-2E-3</v>
      </c>
      <c r="BO541">
        <v>-0.95</v>
      </c>
      <c r="BP541">
        <v>0.29899999999999999</v>
      </c>
      <c r="BQ541">
        <v>410</v>
      </c>
      <c r="BR541">
        <v>21</v>
      </c>
      <c r="BS541">
        <v>0.3</v>
      </c>
      <c r="BT541">
        <v>7.0000000000000007E-2</v>
      </c>
      <c r="BU541">
        <v>-0.17389825</v>
      </c>
      <c r="BV541">
        <v>-0.13022016541353401</v>
      </c>
      <c r="BW541">
        <v>2.70486938850566E-2</v>
      </c>
      <c r="BX541">
        <v>1</v>
      </c>
      <c r="BY541">
        <v>0</v>
      </c>
      <c r="BZ541">
        <v>0</v>
      </c>
      <c r="CA541">
        <v>0</v>
      </c>
      <c r="CB541">
        <v>-1</v>
      </c>
      <c r="CC541">
        <v>0.44660115</v>
      </c>
      <c r="CD541">
        <v>7.1246661654135401E-2</v>
      </c>
      <c r="CE541">
        <v>6.8877169604666597E-3</v>
      </c>
      <c r="CF541">
        <v>1</v>
      </c>
      <c r="CG541">
        <v>2</v>
      </c>
      <c r="CH541">
        <v>2</v>
      </c>
      <c r="CI541" t="s">
        <v>308</v>
      </c>
      <c r="CJ541">
        <v>3.5324599999999999</v>
      </c>
      <c r="CK541">
        <v>2.7030799999999999</v>
      </c>
      <c r="CL541">
        <v>9.7133800000000006E-2</v>
      </c>
      <c r="CM541">
        <v>9.58088E-2</v>
      </c>
      <c r="CN541">
        <v>0.111203</v>
      </c>
      <c r="CO541">
        <v>0.108208</v>
      </c>
      <c r="CP541">
        <v>31624.1</v>
      </c>
      <c r="CQ541">
        <v>27808.9</v>
      </c>
      <c r="CR541">
        <v>32420.6</v>
      </c>
      <c r="CS541">
        <v>30685.3</v>
      </c>
      <c r="CT541">
        <v>38993.800000000003</v>
      </c>
      <c r="CU541">
        <v>38453.699999999997</v>
      </c>
      <c r="CV541">
        <v>47357.9</v>
      </c>
      <c r="CW541">
        <v>46807.4</v>
      </c>
      <c r="CX541">
        <v>2.6145800000000001</v>
      </c>
      <c r="CY541">
        <v>2.1109599999999999</v>
      </c>
      <c r="CZ541">
        <v>0</v>
      </c>
      <c r="DA541">
        <v>0</v>
      </c>
      <c r="DB541">
        <v>999.9</v>
      </c>
      <c r="DC541">
        <v>999.9</v>
      </c>
      <c r="DD541">
        <v>58.033000000000001</v>
      </c>
      <c r="DE541">
        <v>29.143999999999998</v>
      </c>
      <c r="DF541">
        <v>23.6812</v>
      </c>
      <c r="DG541">
        <v>30.7348</v>
      </c>
      <c r="DH541">
        <v>16.554500000000001</v>
      </c>
      <c r="DI541">
        <v>2</v>
      </c>
      <c r="DJ541">
        <v>-6.2369899999999999E-2</v>
      </c>
      <c r="DK541">
        <v>1.91625</v>
      </c>
      <c r="DL541">
        <v>20.200500000000002</v>
      </c>
      <c r="DM541">
        <v>5.25</v>
      </c>
      <c r="DN541">
        <v>12.033899999999999</v>
      </c>
      <c r="DO541">
        <v>4.9672799999999997</v>
      </c>
      <c r="DP541">
        <v>3.2909999999999999</v>
      </c>
      <c r="DQ541">
        <v>526.70000000000005</v>
      </c>
      <c r="DR541">
        <v>9999</v>
      </c>
      <c r="DS541">
        <v>9999</v>
      </c>
      <c r="DT541">
        <v>9999</v>
      </c>
      <c r="DU541">
        <v>1.8712</v>
      </c>
      <c r="DV541">
        <v>1.87622</v>
      </c>
      <c r="DW541">
        <v>1.8763700000000001</v>
      </c>
      <c r="DX541">
        <v>1.8829199999999999</v>
      </c>
      <c r="DY541">
        <v>1.8756299999999999</v>
      </c>
      <c r="DZ541">
        <v>1.8747100000000001</v>
      </c>
      <c r="EA541">
        <v>1.8708899999999999</v>
      </c>
      <c r="EB541">
        <v>1.87469</v>
      </c>
      <c r="EC541">
        <v>0</v>
      </c>
      <c r="ED541">
        <v>0</v>
      </c>
      <c r="EE541">
        <v>0</v>
      </c>
      <c r="EF541">
        <v>4.5</v>
      </c>
      <c r="EG541" t="s">
        <v>291</v>
      </c>
      <c r="EH541" t="s">
        <v>292</v>
      </c>
      <c r="EI541" t="s">
        <v>293</v>
      </c>
      <c r="EJ541" t="s">
        <v>294</v>
      </c>
      <c r="EK541" t="s">
        <v>294</v>
      </c>
      <c r="EL541" t="s">
        <v>293</v>
      </c>
      <c r="EM541">
        <v>0</v>
      </c>
      <c r="EN541">
        <v>100</v>
      </c>
      <c r="EO541">
        <v>100</v>
      </c>
      <c r="EP541">
        <v>-0.94899999999999995</v>
      </c>
      <c r="EQ541">
        <v>0.29930000000000001</v>
      </c>
      <c r="ER541">
        <v>-0.94969999999995003</v>
      </c>
      <c r="ES541">
        <v>0</v>
      </c>
      <c r="ET541">
        <v>0</v>
      </c>
      <c r="EU541">
        <v>0</v>
      </c>
      <c r="EV541">
        <v>0.29925999999999697</v>
      </c>
      <c r="EW541">
        <v>0</v>
      </c>
      <c r="EX541">
        <v>0</v>
      </c>
      <c r="EY541">
        <v>0</v>
      </c>
      <c r="EZ541">
        <v>-1</v>
      </c>
      <c r="FA541">
        <v>-1</v>
      </c>
      <c r="FB541">
        <v>-1</v>
      </c>
      <c r="FC541">
        <v>-1</v>
      </c>
      <c r="FD541">
        <v>6.4</v>
      </c>
      <c r="FE541">
        <v>6.3</v>
      </c>
      <c r="FF541">
        <v>1.25</v>
      </c>
      <c r="FG541">
        <v>2.5817899999999998</v>
      </c>
      <c r="FH541">
        <v>2.19604</v>
      </c>
      <c r="FI541">
        <v>2.677</v>
      </c>
      <c r="FJ541">
        <v>2.4462899999999999</v>
      </c>
      <c r="FK541">
        <v>2.31934</v>
      </c>
      <c r="FL541">
        <v>33.154499999999999</v>
      </c>
      <c r="FM541">
        <v>24.1313</v>
      </c>
      <c r="FN541">
        <v>19</v>
      </c>
      <c r="FO541">
        <v>868.36500000000001</v>
      </c>
      <c r="FP541">
        <v>569.05100000000004</v>
      </c>
      <c r="FQ541">
        <v>19.246600000000001</v>
      </c>
      <c r="FR541">
        <v>26.190799999999999</v>
      </c>
      <c r="FS541">
        <v>29.9998</v>
      </c>
      <c r="FT541">
        <v>26.193899999999999</v>
      </c>
      <c r="FU541">
        <v>26.194099999999999</v>
      </c>
      <c r="FV541">
        <v>25.089600000000001</v>
      </c>
      <c r="FW541">
        <v>100</v>
      </c>
      <c r="FX541">
        <v>0</v>
      </c>
      <c r="FY541">
        <v>19.247399999999999</v>
      </c>
      <c r="FZ541">
        <v>410</v>
      </c>
      <c r="GA541">
        <v>17.4527</v>
      </c>
      <c r="GB541">
        <v>99.780900000000003</v>
      </c>
      <c r="GC541">
        <v>99.633399999999995</v>
      </c>
    </row>
    <row r="542" spans="1:185" x14ac:dyDescent="0.2">
      <c r="A542">
        <v>527</v>
      </c>
      <c r="B542">
        <v>1768862267</v>
      </c>
      <c r="C542">
        <v>11150.9000000954</v>
      </c>
      <c r="D542" t="s">
        <v>1363</v>
      </c>
      <c r="E542" t="s">
        <v>1364</v>
      </c>
      <c r="F542">
        <v>15</v>
      </c>
      <c r="G542">
        <v>1768862258.9333301</v>
      </c>
      <c r="H542">
        <f t="shared" si="104"/>
        <v>3.7978172145296469E-4</v>
      </c>
      <c r="I542">
        <v>0</v>
      </c>
      <c r="J542">
        <f t="shared" si="116"/>
        <v>1.8723779844618906E-4</v>
      </c>
      <c r="K542">
        <f t="shared" si="105"/>
        <v>6.9771952306267072E-3</v>
      </c>
      <c r="L542">
        <f t="shared" si="106"/>
        <v>92.169337692278305</v>
      </c>
      <c r="M542">
        <f t="shared" si="107"/>
        <v>2.1725011761067425</v>
      </c>
      <c r="N542">
        <f t="shared" si="108"/>
        <v>2.3570758242399181</v>
      </c>
      <c r="O542">
        <v>0</v>
      </c>
      <c r="P542">
        <v>0</v>
      </c>
      <c r="Q542">
        <f t="shared" si="109"/>
        <v>1</v>
      </c>
      <c r="R542">
        <f t="shared" si="110"/>
        <v>0</v>
      </c>
      <c r="S542">
        <f t="shared" si="111"/>
        <v>25996.035437060822</v>
      </c>
      <c r="T542">
        <f t="shared" si="112"/>
        <v>800.00213333333295</v>
      </c>
      <c r="U542">
        <f t="shared" si="113"/>
        <v>674.40133695876921</v>
      </c>
      <c r="V542">
        <f t="shared" si="114"/>
        <v>0.8429994232000001</v>
      </c>
      <c r="W542">
        <f t="shared" si="115"/>
        <v>0.158698506032</v>
      </c>
      <c r="X542">
        <v>1</v>
      </c>
      <c r="Y542">
        <v>1768862258.9333301</v>
      </c>
      <c r="Z542">
        <v>409.80646666666701</v>
      </c>
      <c r="AA542">
        <v>410.00973333333297</v>
      </c>
      <c r="AB542">
        <v>21.8469533333333</v>
      </c>
      <c r="AC542">
        <v>21.3826</v>
      </c>
      <c r="AD542">
        <v>410.75613333333303</v>
      </c>
      <c r="AE542">
        <v>21.547686666666699</v>
      </c>
      <c r="AF542">
        <v>800.00426666666704</v>
      </c>
      <c r="AG542">
        <v>99.376566666666704</v>
      </c>
      <c r="AH542">
        <v>6.52705066666667E-2</v>
      </c>
      <c r="AI542">
        <v>20.071860000000001</v>
      </c>
      <c r="AJ542">
        <v>999.9</v>
      </c>
      <c r="AK542">
        <v>999.9</v>
      </c>
      <c r="AL542">
        <v>0</v>
      </c>
      <c r="AM542">
        <v>0</v>
      </c>
      <c r="AN542">
        <v>5005.4333333333298</v>
      </c>
      <c r="AO542">
        <v>0</v>
      </c>
      <c r="AP542">
        <v>1.58087</v>
      </c>
      <c r="AQ542">
        <v>-0.20346066666666701</v>
      </c>
      <c r="AR542">
        <v>418.95940000000002</v>
      </c>
      <c r="AS542">
        <v>418.96853333333303</v>
      </c>
      <c r="AT542">
        <v>0.46434873333333299</v>
      </c>
      <c r="AU542">
        <v>410.00973333333297</v>
      </c>
      <c r="AV542">
        <v>21.3826</v>
      </c>
      <c r="AW542">
        <v>2.1710746666666698</v>
      </c>
      <c r="AX542">
        <v>2.12492866666667</v>
      </c>
      <c r="AY542">
        <v>18.750453333333301</v>
      </c>
      <c r="AZ542">
        <v>18.4072933333333</v>
      </c>
      <c r="BA542">
        <v>800.00213333333295</v>
      </c>
      <c r="BB542">
        <v>0.90002000000000004</v>
      </c>
      <c r="BC542">
        <v>0</v>
      </c>
      <c r="BD542">
        <v>9.9980026666666694E-2</v>
      </c>
      <c r="BE542">
        <v>0</v>
      </c>
      <c r="BF542">
        <v>25</v>
      </c>
      <c r="BG542">
        <v>13191.14</v>
      </c>
      <c r="BH542">
        <v>1768861872</v>
      </c>
      <c r="BI542" t="s">
        <v>1322</v>
      </c>
      <c r="BJ542">
        <v>1768861868</v>
      </c>
      <c r="BK542">
        <v>1768861872</v>
      </c>
      <c r="BL542">
        <v>17</v>
      </c>
      <c r="BM542">
        <v>1.2999999999999999E-2</v>
      </c>
      <c r="BN542">
        <v>-2E-3</v>
      </c>
      <c r="BO542">
        <v>-0.95</v>
      </c>
      <c r="BP542">
        <v>0.29899999999999999</v>
      </c>
      <c r="BQ542">
        <v>410</v>
      </c>
      <c r="BR542">
        <v>21</v>
      </c>
      <c r="BS542">
        <v>0.3</v>
      </c>
      <c r="BT542">
        <v>7.0000000000000007E-2</v>
      </c>
      <c r="BU542">
        <v>-0.202370761904762</v>
      </c>
      <c r="BV542">
        <v>2.1068883116883302E-2</v>
      </c>
      <c r="BW542">
        <v>1.87371588279363E-2</v>
      </c>
      <c r="BX542">
        <v>1</v>
      </c>
      <c r="BY542">
        <v>0</v>
      </c>
      <c r="BZ542">
        <v>0</v>
      </c>
      <c r="CA542">
        <v>0</v>
      </c>
      <c r="CB542">
        <v>-1</v>
      </c>
      <c r="CC542">
        <v>0.46159823809523798</v>
      </c>
      <c r="CD542">
        <v>5.5598259740260003E-2</v>
      </c>
      <c r="CE542">
        <v>5.6557120633312502E-3</v>
      </c>
      <c r="CF542">
        <v>1</v>
      </c>
      <c r="CG542">
        <v>2</v>
      </c>
      <c r="CH542">
        <v>2</v>
      </c>
      <c r="CI542" t="s">
        <v>308</v>
      </c>
      <c r="CJ542">
        <v>3.5325299999999999</v>
      </c>
      <c r="CK542">
        <v>2.7032600000000002</v>
      </c>
      <c r="CL542">
        <v>9.7136E-2</v>
      </c>
      <c r="CM542">
        <v>9.5808599999999994E-2</v>
      </c>
      <c r="CN542">
        <v>0.111239</v>
      </c>
      <c r="CO542">
        <v>0.108194</v>
      </c>
      <c r="CP542">
        <v>31624.799999999999</v>
      </c>
      <c r="CQ542">
        <v>27809.8</v>
      </c>
      <c r="CR542">
        <v>32421.200000000001</v>
      </c>
      <c r="CS542">
        <v>30686.2</v>
      </c>
      <c r="CT542">
        <v>38992.9</v>
      </c>
      <c r="CU542">
        <v>38455.300000000003</v>
      </c>
      <c r="CV542">
        <v>47358.7</v>
      </c>
      <c r="CW542">
        <v>46808.7</v>
      </c>
      <c r="CX542">
        <v>2.6147200000000002</v>
      </c>
      <c r="CY542">
        <v>2.1111200000000001</v>
      </c>
      <c r="CZ542">
        <v>0</v>
      </c>
      <c r="DA542">
        <v>0</v>
      </c>
      <c r="DB542">
        <v>999.9</v>
      </c>
      <c r="DC542">
        <v>999.9</v>
      </c>
      <c r="DD542">
        <v>58.021000000000001</v>
      </c>
      <c r="DE542">
        <v>29.134</v>
      </c>
      <c r="DF542">
        <v>23.665500000000002</v>
      </c>
      <c r="DG542">
        <v>30.5548</v>
      </c>
      <c r="DH542">
        <v>16.5745</v>
      </c>
      <c r="DI542">
        <v>2</v>
      </c>
      <c r="DJ542">
        <v>-6.3504099999999994E-2</v>
      </c>
      <c r="DK542">
        <v>1.8912</v>
      </c>
      <c r="DL542">
        <v>20.200700000000001</v>
      </c>
      <c r="DM542">
        <v>5.2509499999999996</v>
      </c>
      <c r="DN542">
        <v>12.033899999999999</v>
      </c>
      <c r="DO542">
        <v>4.9675599999999998</v>
      </c>
      <c r="DP542">
        <v>3.2910200000000001</v>
      </c>
      <c r="DQ542">
        <v>526.70000000000005</v>
      </c>
      <c r="DR542">
        <v>9999</v>
      </c>
      <c r="DS542">
        <v>9999</v>
      </c>
      <c r="DT542">
        <v>9999</v>
      </c>
      <c r="DU542">
        <v>1.8711800000000001</v>
      </c>
      <c r="DV542">
        <v>1.87619</v>
      </c>
      <c r="DW542">
        <v>1.87636</v>
      </c>
      <c r="DX542">
        <v>1.8829</v>
      </c>
      <c r="DY542">
        <v>1.87561</v>
      </c>
      <c r="DZ542">
        <v>1.87469</v>
      </c>
      <c r="EA542">
        <v>1.8708800000000001</v>
      </c>
      <c r="EB542">
        <v>1.8746799999999999</v>
      </c>
      <c r="EC542">
        <v>0</v>
      </c>
      <c r="ED542">
        <v>0</v>
      </c>
      <c r="EE542">
        <v>0</v>
      </c>
      <c r="EF542">
        <v>4.5</v>
      </c>
      <c r="EG542" t="s">
        <v>291</v>
      </c>
      <c r="EH542" t="s">
        <v>292</v>
      </c>
      <c r="EI542" t="s">
        <v>293</v>
      </c>
      <c r="EJ542" t="s">
        <v>294</v>
      </c>
      <c r="EK542" t="s">
        <v>294</v>
      </c>
      <c r="EL542" t="s">
        <v>293</v>
      </c>
      <c r="EM542">
        <v>0</v>
      </c>
      <c r="EN542">
        <v>100</v>
      </c>
      <c r="EO542">
        <v>100</v>
      </c>
      <c r="EP542">
        <v>-0.95</v>
      </c>
      <c r="EQ542">
        <v>0.29930000000000001</v>
      </c>
      <c r="ER542">
        <v>-0.94969999999995003</v>
      </c>
      <c r="ES542">
        <v>0</v>
      </c>
      <c r="ET542">
        <v>0</v>
      </c>
      <c r="EU542">
        <v>0</v>
      </c>
      <c r="EV542">
        <v>0.29925999999999697</v>
      </c>
      <c r="EW542">
        <v>0</v>
      </c>
      <c r="EX542">
        <v>0</v>
      </c>
      <c r="EY542">
        <v>0</v>
      </c>
      <c r="EZ542">
        <v>-1</v>
      </c>
      <c r="FA542">
        <v>-1</v>
      </c>
      <c r="FB542">
        <v>-1</v>
      </c>
      <c r="FC542">
        <v>-1</v>
      </c>
      <c r="FD542">
        <v>6.7</v>
      </c>
      <c r="FE542">
        <v>6.6</v>
      </c>
      <c r="FF542">
        <v>1.25</v>
      </c>
      <c r="FG542">
        <v>2.5878899999999998</v>
      </c>
      <c r="FH542">
        <v>2.19604</v>
      </c>
      <c r="FI542">
        <v>2.677</v>
      </c>
      <c r="FJ542">
        <v>2.4462899999999999</v>
      </c>
      <c r="FK542">
        <v>2.2985799999999998</v>
      </c>
      <c r="FL542">
        <v>33.154499999999999</v>
      </c>
      <c r="FM542">
        <v>24.1313</v>
      </c>
      <c r="FN542">
        <v>19</v>
      </c>
      <c r="FO542">
        <v>868.39800000000002</v>
      </c>
      <c r="FP542">
        <v>569.10599999999999</v>
      </c>
      <c r="FQ542">
        <v>19.251999999999999</v>
      </c>
      <c r="FR542">
        <v>26.1813</v>
      </c>
      <c r="FS542">
        <v>29.9998</v>
      </c>
      <c r="FT542">
        <v>26.1877</v>
      </c>
      <c r="FU542">
        <v>26.187899999999999</v>
      </c>
      <c r="FV542">
        <v>25.089099999999998</v>
      </c>
      <c r="FW542">
        <v>100</v>
      </c>
      <c r="FX542">
        <v>0</v>
      </c>
      <c r="FY542">
        <v>19.255199999999999</v>
      </c>
      <c r="FZ542">
        <v>410</v>
      </c>
      <c r="GA542">
        <v>17.4527</v>
      </c>
      <c r="GB542">
        <v>99.782799999999995</v>
      </c>
      <c r="GC542">
        <v>99.636200000000002</v>
      </c>
    </row>
    <row r="543" spans="1:185" x14ac:dyDescent="0.2">
      <c r="A543">
        <v>528</v>
      </c>
      <c r="B543">
        <v>1768862282</v>
      </c>
      <c r="C543">
        <v>11165.9000000954</v>
      </c>
      <c r="D543" t="s">
        <v>1365</v>
      </c>
      <c r="E543" t="s">
        <v>1366</v>
      </c>
      <c r="F543">
        <v>15</v>
      </c>
      <c r="G543">
        <v>1768862273.9333301</v>
      </c>
      <c r="H543">
        <f t="shared" si="104"/>
        <v>3.9222328279329939E-4</v>
      </c>
      <c r="I543">
        <v>0</v>
      </c>
      <c r="J543">
        <f t="shared" si="116"/>
        <v>-5.4812873489058604E-4</v>
      </c>
      <c r="K543">
        <f t="shared" si="105"/>
        <v>-2.0425369378326442E-2</v>
      </c>
      <c r="L543">
        <f t="shared" si="106"/>
        <v>92.176547071195159</v>
      </c>
      <c r="M543">
        <f t="shared" si="107"/>
        <v>2.1733148516630449</v>
      </c>
      <c r="N543">
        <f t="shared" si="108"/>
        <v>2.3577742069079934</v>
      </c>
      <c r="O543">
        <v>0</v>
      </c>
      <c r="P543">
        <v>0</v>
      </c>
      <c r="Q543">
        <f t="shared" si="109"/>
        <v>1</v>
      </c>
      <c r="R543">
        <f t="shared" si="110"/>
        <v>0</v>
      </c>
      <c r="S543">
        <f t="shared" si="111"/>
        <v>25963.987472303874</v>
      </c>
      <c r="T543">
        <f t="shared" si="112"/>
        <v>800.00186666666696</v>
      </c>
      <c r="U543">
        <f t="shared" si="113"/>
        <v>674.40107935884714</v>
      </c>
      <c r="V543">
        <f t="shared" si="114"/>
        <v>0.84299938220000015</v>
      </c>
      <c r="W543">
        <f t="shared" si="115"/>
        <v>0.15869859841200004</v>
      </c>
      <c r="X543">
        <v>1</v>
      </c>
      <c r="Y543">
        <v>1768862273.9333301</v>
      </c>
      <c r="Z543">
        <v>409.83420000000001</v>
      </c>
      <c r="AA543">
        <v>410.00959999999998</v>
      </c>
      <c r="AB543">
        <v>21.85528</v>
      </c>
      <c r="AC543">
        <v>21.375720000000001</v>
      </c>
      <c r="AD543">
        <v>410.78379999999999</v>
      </c>
      <c r="AE543">
        <v>21.5560266666667</v>
      </c>
      <c r="AF543">
        <v>800.00653333333298</v>
      </c>
      <c r="AG543">
        <v>99.375766666666607</v>
      </c>
      <c r="AH543">
        <v>6.5414213333333304E-2</v>
      </c>
      <c r="AI543">
        <v>20.076646666666701</v>
      </c>
      <c r="AJ543">
        <v>999.9</v>
      </c>
      <c r="AK543">
        <v>999.9</v>
      </c>
      <c r="AL543">
        <v>0</v>
      </c>
      <c r="AM543">
        <v>0</v>
      </c>
      <c r="AN543">
        <v>5000.2</v>
      </c>
      <c r="AO543">
        <v>0</v>
      </c>
      <c r="AP543">
        <v>1.58087</v>
      </c>
      <c r="AQ543">
        <v>-0.175335666666667</v>
      </c>
      <c r="AR543">
        <v>418.99119999999999</v>
      </c>
      <c r="AS543">
        <v>418.96506666666698</v>
      </c>
      <c r="AT543">
        <v>0.47956426666666702</v>
      </c>
      <c r="AU543">
        <v>410.00959999999998</v>
      </c>
      <c r="AV543">
        <v>21.375720000000001</v>
      </c>
      <c r="AW543">
        <v>2.1718839999999999</v>
      </c>
      <c r="AX543">
        <v>2.124228</v>
      </c>
      <c r="AY543">
        <v>18.756426666666702</v>
      </c>
      <c r="AZ543">
        <v>18.4020333333333</v>
      </c>
      <c r="BA543">
        <v>800.00186666666696</v>
      </c>
      <c r="BB543">
        <v>0.90001846666666696</v>
      </c>
      <c r="BC543">
        <v>0</v>
      </c>
      <c r="BD543">
        <v>9.9981459999999994E-2</v>
      </c>
      <c r="BE543">
        <v>0</v>
      </c>
      <c r="BF543">
        <v>25</v>
      </c>
      <c r="BG543">
        <v>13191.12</v>
      </c>
      <c r="BH543">
        <v>1768861872</v>
      </c>
      <c r="BI543" t="s">
        <v>1322</v>
      </c>
      <c r="BJ543">
        <v>1768861868</v>
      </c>
      <c r="BK543">
        <v>1768861872</v>
      </c>
      <c r="BL543">
        <v>17</v>
      </c>
      <c r="BM543">
        <v>1.2999999999999999E-2</v>
      </c>
      <c r="BN543">
        <v>-2E-3</v>
      </c>
      <c r="BO543">
        <v>-0.95</v>
      </c>
      <c r="BP543">
        <v>0.29899999999999999</v>
      </c>
      <c r="BQ543">
        <v>410</v>
      </c>
      <c r="BR543">
        <v>21</v>
      </c>
      <c r="BS543">
        <v>0.3</v>
      </c>
      <c r="BT543">
        <v>7.0000000000000007E-2</v>
      </c>
      <c r="BU543">
        <v>-0.17995145000000001</v>
      </c>
      <c r="BV543">
        <v>7.5520375939850004E-2</v>
      </c>
      <c r="BW543">
        <v>2.4109014783841701E-2</v>
      </c>
      <c r="BX543">
        <v>1</v>
      </c>
      <c r="BY543">
        <v>0</v>
      </c>
      <c r="BZ543">
        <v>0</v>
      </c>
      <c r="CA543">
        <v>0</v>
      </c>
      <c r="CB543">
        <v>-1</v>
      </c>
      <c r="CC543">
        <v>0.47700949999999998</v>
      </c>
      <c r="CD543">
        <v>5.5037413533834602E-2</v>
      </c>
      <c r="CE543">
        <v>5.4909088910671299E-3</v>
      </c>
      <c r="CF543">
        <v>1</v>
      </c>
      <c r="CG543">
        <v>2</v>
      </c>
      <c r="CH543">
        <v>2</v>
      </c>
      <c r="CI543" t="s">
        <v>308</v>
      </c>
      <c r="CJ543">
        <v>3.5325299999999999</v>
      </c>
      <c r="CK543">
        <v>2.7033299999999998</v>
      </c>
      <c r="CL543">
        <v>9.7135600000000002E-2</v>
      </c>
      <c r="CM543">
        <v>9.5814099999999999E-2</v>
      </c>
      <c r="CN543">
        <v>0.111263</v>
      </c>
      <c r="CO543">
        <v>0.108167</v>
      </c>
      <c r="CP543">
        <v>31626</v>
      </c>
      <c r="CQ543">
        <v>27810.799999999999</v>
      </c>
      <c r="CR543">
        <v>32422.5</v>
      </c>
      <c r="CS543">
        <v>30687.4</v>
      </c>
      <c r="CT543">
        <v>38993.4</v>
      </c>
      <c r="CU543">
        <v>38458</v>
      </c>
      <c r="CV543">
        <v>47360.800000000003</v>
      </c>
      <c r="CW543">
        <v>46810.5</v>
      </c>
      <c r="CX543">
        <v>2.6147399999999998</v>
      </c>
      <c r="CY543">
        <v>2.1113200000000001</v>
      </c>
      <c r="CZ543">
        <v>0</v>
      </c>
      <c r="DA543">
        <v>0</v>
      </c>
      <c r="DB543">
        <v>999.9</v>
      </c>
      <c r="DC543">
        <v>999.9</v>
      </c>
      <c r="DD543">
        <v>58.033000000000001</v>
      </c>
      <c r="DE543">
        <v>29.143999999999998</v>
      </c>
      <c r="DF543">
        <v>23.6831</v>
      </c>
      <c r="DG543">
        <v>30.7348</v>
      </c>
      <c r="DH543">
        <v>16.546500000000002</v>
      </c>
      <c r="DI543">
        <v>2</v>
      </c>
      <c r="DJ543">
        <v>-6.4526399999999998E-2</v>
      </c>
      <c r="DK543">
        <v>1.88415</v>
      </c>
      <c r="DL543">
        <v>20.200800000000001</v>
      </c>
      <c r="DM543">
        <v>5.25143</v>
      </c>
      <c r="DN543">
        <v>12.033899999999999</v>
      </c>
      <c r="DO543">
        <v>4.9677199999999999</v>
      </c>
      <c r="DP543">
        <v>3.2910200000000001</v>
      </c>
      <c r="DQ543">
        <v>526.70000000000005</v>
      </c>
      <c r="DR543">
        <v>9999</v>
      </c>
      <c r="DS543">
        <v>9999</v>
      </c>
      <c r="DT543">
        <v>9999</v>
      </c>
      <c r="DU543">
        <v>1.87117</v>
      </c>
      <c r="DV543">
        <v>1.87616</v>
      </c>
      <c r="DW543">
        <v>1.8763399999999999</v>
      </c>
      <c r="DX543">
        <v>1.8828400000000001</v>
      </c>
      <c r="DY543">
        <v>1.87561</v>
      </c>
      <c r="DZ543">
        <v>1.87469</v>
      </c>
      <c r="EA543">
        <v>1.8708800000000001</v>
      </c>
      <c r="EB543">
        <v>1.8746700000000001</v>
      </c>
      <c r="EC543">
        <v>0</v>
      </c>
      <c r="ED543">
        <v>0</v>
      </c>
      <c r="EE543">
        <v>0</v>
      </c>
      <c r="EF543">
        <v>4.5</v>
      </c>
      <c r="EG543" t="s">
        <v>291</v>
      </c>
      <c r="EH543" t="s">
        <v>292</v>
      </c>
      <c r="EI543" t="s">
        <v>293</v>
      </c>
      <c r="EJ543" t="s">
        <v>294</v>
      </c>
      <c r="EK543" t="s">
        <v>294</v>
      </c>
      <c r="EL543" t="s">
        <v>293</v>
      </c>
      <c r="EM543">
        <v>0</v>
      </c>
      <c r="EN543">
        <v>100</v>
      </c>
      <c r="EO543">
        <v>100</v>
      </c>
      <c r="EP543">
        <v>-0.95</v>
      </c>
      <c r="EQ543">
        <v>0.29930000000000001</v>
      </c>
      <c r="ER543">
        <v>-0.94969999999995003</v>
      </c>
      <c r="ES543">
        <v>0</v>
      </c>
      <c r="ET543">
        <v>0</v>
      </c>
      <c r="EU543">
        <v>0</v>
      </c>
      <c r="EV543">
        <v>0.29925999999999697</v>
      </c>
      <c r="EW543">
        <v>0</v>
      </c>
      <c r="EX543">
        <v>0</v>
      </c>
      <c r="EY543">
        <v>0</v>
      </c>
      <c r="EZ543">
        <v>-1</v>
      </c>
      <c r="FA543">
        <v>-1</v>
      </c>
      <c r="FB543">
        <v>-1</v>
      </c>
      <c r="FC543">
        <v>-1</v>
      </c>
      <c r="FD543">
        <v>6.9</v>
      </c>
      <c r="FE543">
        <v>6.8</v>
      </c>
      <c r="FF543">
        <v>1.25</v>
      </c>
      <c r="FG543">
        <v>2.5805699999999998</v>
      </c>
      <c r="FH543">
        <v>2.19604</v>
      </c>
      <c r="FI543">
        <v>2.677</v>
      </c>
      <c r="FJ543">
        <v>2.4462899999999999</v>
      </c>
      <c r="FK543">
        <v>2.3059099999999999</v>
      </c>
      <c r="FL543">
        <v>33.154499999999999</v>
      </c>
      <c r="FM543">
        <v>24.1313</v>
      </c>
      <c r="FN543">
        <v>19</v>
      </c>
      <c r="FO543">
        <v>868.29700000000003</v>
      </c>
      <c r="FP543">
        <v>569.17200000000003</v>
      </c>
      <c r="FQ543">
        <v>19.256900000000002</v>
      </c>
      <c r="FR543">
        <v>26.169599999999999</v>
      </c>
      <c r="FS543">
        <v>29.999700000000001</v>
      </c>
      <c r="FT543">
        <v>26.180199999999999</v>
      </c>
      <c r="FU543">
        <v>26.1799</v>
      </c>
      <c r="FV543">
        <v>25.086400000000001</v>
      </c>
      <c r="FW543">
        <v>100</v>
      </c>
      <c r="FX543">
        <v>0</v>
      </c>
      <c r="FY543">
        <v>19.257100000000001</v>
      </c>
      <c r="FZ543">
        <v>410</v>
      </c>
      <c r="GA543">
        <v>17.4527</v>
      </c>
      <c r="GB543">
        <v>99.787000000000006</v>
      </c>
      <c r="GC543">
        <v>99.640100000000004</v>
      </c>
    </row>
    <row r="544" spans="1:185" x14ac:dyDescent="0.2">
      <c r="A544">
        <v>529</v>
      </c>
      <c r="B544">
        <v>1768862297</v>
      </c>
      <c r="C544">
        <v>11180.9000000954</v>
      </c>
      <c r="D544" t="s">
        <v>1367</v>
      </c>
      <c r="E544" t="s">
        <v>1368</v>
      </c>
      <c r="F544">
        <v>15</v>
      </c>
      <c r="G544">
        <v>1768862288.9333301</v>
      </c>
      <c r="H544">
        <f t="shared" si="104"/>
        <v>4.0085883087804901E-4</v>
      </c>
      <c r="I544">
        <v>0</v>
      </c>
      <c r="J544">
        <f t="shared" si="116"/>
        <v>-1.9779516865753833E-4</v>
      </c>
      <c r="K544">
        <f t="shared" si="105"/>
        <v>-7.3706031519859003E-3</v>
      </c>
      <c r="L544">
        <f t="shared" si="106"/>
        <v>92.165449709172734</v>
      </c>
      <c r="M544">
        <f t="shared" si="107"/>
        <v>2.1736871705264305</v>
      </c>
      <c r="N544">
        <f t="shared" si="108"/>
        <v>2.3584620672773595</v>
      </c>
      <c r="O544">
        <v>0</v>
      </c>
      <c r="P544">
        <v>0</v>
      </c>
      <c r="Q544">
        <f t="shared" si="109"/>
        <v>1</v>
      </c>
      <c r="R544">
        <f t="shared" si="110"/>
        <v>0</v>
      </c>
      <c r="S544">
        <f t="shared" si="111"/>
        <v>25977.233312127082</v>
      </c>
      <c r="T544">
        <f t="shared" si="112"/>
        <v>800.00226666666697</v>
      </c>
      <c r="U544">
        <f t="shared" si="113"/>
        <v>674.40152375890352</v>
      </c>
      <c r="V544">
        <f t="shared" si="114"/>
        <v>0.84299951619999991</v>
      </c>
      <c r="W544">
        <f t="shared" si="115"/>
        <v>0.158698933412</v>
      </c>
      <c r="X544">
        <v>1</v>
      </c>
      <c r="Y544">
        <v>1768862288.9333301</v>
      </c>
      <c r="Z544">
        <v>409.81360000000001</v>
      </c>
      <c r="AA544">
        <v>410.00973333333297</v>
      </c>
      <c r="AB544">
        <v>21.8593266666667</v>
      </c>
      <c r="AC544">
        <v>21.369206666666699</v>
      </c>
      <c r="AD544">
        <v>410.76326666666699</v>
      </c>
      <c r="AE544">
        <v>21.560079999999999</v>
      </c>
      <c r="AF544">
        <v>800.00066666666703</v>
      </c>
      <c r="AG544">
        <v>99.374453333333307</v>
      </c>
      <c r="AH544">
        <v>6.5351179999999995E-2</v>
      </c>
      <c r="AI544">
        <v>20.08136</v>
      </c>
      <c r="AJ544">
        <v>999.9</v>
      </c>
      <c r="AK544">
        <v>999.9</v>
      </c>
      <c r="AL544">
        <v>0</v>
      </c>
      <c r="AM544">
        <v>0</v>
      </c>
      <c r="AN544">
        <v>5002.5333333333301</v>
      </c>
      <c r="AO544">
        <v>0</v>
      </c>
      <c r="AP544">
        <v>1.58087</v>
      </c>
      <c r="AQ544">
        <v>-0.19616293333333301</v>
      </c>
      <c r="AR544">
        <v>418.97206666666699</v>
      </c>
      <c r="AS544">
        <v>418.96266666666702</v>
      </c>
      <c r="AT544">
        <v>0.49012746666666701</v>
      </c>
      <c r="AU544">
        <v>410.00973333333297</v>
      </c>
      <c r="AV544">
        <v>21.369206666666699</v>
      </c>
      <c r="AW544">
        <v>2.1722586666666701</v>
      </c>
      <c r="AX544">
        <v>2.1235533333333301</v>
      </c>
      <c r="AY544">
        <v>18.759180000000001</v>
      </c>
      <c r="AZ544">
        <v>18.39696</v>
      </c>
      <c r="BA544">
        <v>800.00226666666697</v>
      </c>
      <c r="BB544">
        <v>0.90001399999999998</v>
      </c>
      <c r="BC544">
        <v>0</v>
      </c>
      <c r="BD544">
        <v>9.9985926666666697E-2</v>
      </c>
      <c r="BE544">
        <v>0</v>
      </c>
      <c r="BF544">
        <v>25</v>
      </c>
      <c r="BG544">
        <v>13191.12</v>
      </c>
      <c r="BH544">
        <v>1768861872</v>
      </c>
      <c r="BI544" t="s">
        <v>1322</v>
      </c>
      <c r="BJ544">
        <v>1768861868</v>
      </c>
      <c r="BK544">
        <v>1768861872</v>
      </c>
      <c r="BL544">
        <v>17</v>
      </c>
      <c r="BM544">
        <v>1.2999999999999999E-2</v>
      </c>
      <c r="BN544">
        <v>-2E-3</v>
      </c>
      <c r="BO544">
        <v>-0.95</v>
      </c>
      <c r="BP544">
        <v>0.29899999999999999</v>
      </c>
      <c r="BQ544">
        <v>410</v>
      </c>
      <c r="BR544">
        <v>21</v>
      </c>
      <c r="BS544">
        <v>0.3</v>
      </c>
      <c r="BT544">
        <v>7.0000000000000007E-2</v>
      </c>
      <c r="BU544">
        <v>-0.188778857142857</v>
      </c>
      <c r="BV544">
        <v>-0.19255519480519501</v>
      </c>
      <c r="BW544">
        <v>3.7912196155861798E-2</v>
      </c>
      <c r="BX544">
        <v>1</v>
      </c>
      <c r="BY544">
        <v>0</v>
      </c>
      <c r="BZ544">
        <v>0</v>
      </c>
      <c r="CA544">
        <v>0</v>
      </c>
      <c r="CB544">
        <v>-1</v>
      </c>
      <c r="CC544">
        <v>0.48798047619047602</v>
      </c>
      <c r="CD544">
        <v>4.2043558441558798E-2</v>
      </c>
      <c r="CE544">
        <v>4.2770735613773501E-3</v>
      </c>
      <c r="CF544">
        <v>1</v>
      </c>
      <c r="CG544">
        <v>2</v>
      </c>
      <c r="CH544">
        <v>2</v>
      </c>
      <c r="CI544" t="s">
        <v>308</v>
      </c>
      <c r="CJ544">
        <v>3.53254</v>
      </c>
      <c r="CK544">
        <v>2.7030699999999999</v>
      </c>
      <c r="CL544">
        <v>9.7140000000000004E-2</v>
      </c>
      <c r="CM544">
        <v>9.5818799999999996E-2</v>
      </c>
      <c r="CN544">
        <v>0.11126999999999999</v>
      </c>
      <c r="CO544">
        <v>0.108138</v>
      </c>
      <c r="CP544">
        <v>31626.9</v>
      </c>
      <c r="CQ544">
        <v>27810.9</v>
      </c>
      <c r="CR544">
        <v>32423.5</v>
      </c>
      <c r="CS544">
        <v>30687.599999999999</v>
      </c>
      <c r="CT544">
        <v>38994.1</v>
      </c>
      <c r="CU544">
        <v>38459.199999999997</v>
      </c>
      <c r="CV544">
        <v>47362.2</v>
      </c>
      <c r="CW544">
        <v>46810.5</v>
      </c>
      <c r="CX544">
        <v>2.6150600000000002</v>
      </c>
      <c r="CY544">
        <v>2.1114000000000002</v>
      </c>
      <c r="CZ544">
        <v>0</v>
      </c>
      <c r="DA544">
        <v>0</v>
      </c>
      <c r="DB544">
        <v>999.9</v>
      </c>
      <c r="DC544">
        <v>999.9</v>
      </c>
      <c r="DD544">
        <v>58.033000000000001</v>
      </c>
      <c r="DE544">
        <v>29.143999999999998</v>
      </c>
      <c r="DF544">
        <v>23.683399999999999</v>
      </c>
      <c r="DG544">
        <v>30.6448</v>
      </c>
      <c r="DH544">
        <v>16.502400000000002</v>
      </c>
      <c r="DI544">
        <v>2</v>
      </c>
      <c r="DJ544">
        <v>-6.5672800000000003E-2</v>
      </c>
      <c r="DK544">
        <v>1.86408</v>
      </c>
      <c r="DL544">
        <v>20.2011</v>
      </c>
      <c r="DM544">
        <v>5.2507099999999998</v>
      </c>
      <c r="DN544">
        <v>12.033899999999999</v>
      </c>
      <c r="DO544">
        <v>4.9676799999999997</v>
      </c>
      <c r="DP544">
        <v>3.2909999999999999</v>
      </c>
      <c r="DQ544">
        <v>526.70000000000005</v>
      </c>
      <c r="DR544">
        <v>9999</v>
      </c>
      <c r="DS544">
        <v>9999</v>
      </c>
      <c r="DT544">
        <v>9999</v>
      </c>
      <c r="DU544">
        <v>1.8711899999999999</v>
      </c>
      <c r="DV544">
        <v>1.87618</v>
      </c>
      <c r="DW544">
        <v>1.87636</v>
      </c>
      <c r="DX544">
        <v>1.8828800000000001</v>
      </c>
      <c r="DY544">
        <v>1.87561</v>
      </c>
      <c r="DZ544">
        <v>1.87469</v>
      </c>
      <c r="EA544">
        <v>1.8708800000000001</v>
      </c>
      <c r="EB544">
        <v>1.8746799999999999</v>
      </c>
      <c r="EC544">
        <v>0</v>
      </c>
      <c r="ED544">
        <v>0</v>
      </c>
      <c r="EE544">
        <v>0</v>
      </c>
      <c r="EF544">
        <v>4.5</v>
      </c>
      <c r="EG544" t="s">
        <v>291</v>
      </c>
      <c r="EH544" t="s">
        <v>292</v>
      </c>
      <c r="EI544" t="s">
        <v>293</v>
      </c>
      <c r="EJ544" t="s">
        <v>294</v>
      </c>
      <c r="EK544" t="s">
        <v>294</v>
      </c>
      <c r="EL544" t="s">
        <v>293</v>
      </c>
      <c r="EM544">
        <v>0</v>
      </c>
      <c r="EN544">
        <v>100</v>
      </c>
      <c r="EO544">
        <v>100</v>
      </c>
      <c r="EP544">
        <v>-0.95</v>
      </c>
      <c r="EQ544">
        <v>0.29930000000000001</v>
      </c>
      <c r="ER544">
        <v>-0.94969999999995003</v>
      </c>
      <c r="ES544">
        <v>0</v>
      </c>
      <c r="ET544">
        <v>0</v>
      </c>
      <c r="EU544">
        <v>0</v>
      </c>
      <c r="EV544">
        <v>0.29925999999999697</v>
      </c>
      <c r="EW544">
        <v>0</v>
      </c>
      <c r="EX544">
        <v>0</v>
      </c>
      <c r="EY544">
        <v>0</v>
      </c>
      <c r="EZ544">
        <v>-1</v>
      </c>
      <c r="FA544">
        <v>-1</v>
      </c>
      <c r="FB544">
        <v>-1</v>
      </c>
      <c r="FC544">
        <v>-1</v>
      </c>
      <c r="FD544">
        <v>7.2</v>
      </c>
      <c r="FE544">
        <v>7.1</v>
      </c>
      <c r="FF544">
        <v>1.25</v>
      </c>
      <c r="FG544">
        <v>2.5781200000000002</v>
      </c>
      <c r="FH544">
        <v>2.19604</v>
      </c>
      <c r="FI544">
        <v>2.677</v>
      </c>
      <c r="FJ544">
        <v>2.4462899999999999</v>
      </c>
      <c r="FK544">
        <v>2.31812</v>
      </c>
      <c r="FL544">
        <v>33.154499999999999</v>
      </c>
      <c r="FM544">
        <v>24.1313</v>
      </c>
      <c r="FN544">
        <v>19</v>
      </c>
      <c r="FO544">
        <v>868.452</v>
      </c>
      <c r="FP544">
        <v>569.13699999999994</v>
      </c>
      <c r="FQ544">
        <v>19.2591</v>
      </c>
      <c r="FR544">
        <v>26.155899999999999</v>
      </c>
      <c r="FS544">
        <v>29.999700000000001</v>
      </c>
      <c r="FT544">
        <v>26.171199999999999</v>
      </c>
      <c r="FU544">
        <v>26.171099999999999</v>
      </c>
      <c r="FV544">
        <v>25.0854</v>
      </c>
      <c r="FW544">
        <v>100</v>
      </c>
      <c r="FX544">
        <v>0</v>
      </c>
      <c r="FY544">
        <v>19.259699999999999</v>
      </c>
      <c r="FZ544">
        <v>410</v>
      </c>
      <c r="GA544">
        <v>17.4527</v>
      </c>
      <c r="GB544">
        <v>99.79</v>
      </c>
      <c r="GC544">
        <v>99.6404</v>
      </c>
    </row>
    <row r="545" spans="1:185" x14ac:dyDescent="0.2">
      <c r="A545">
        <v>530</v>
      </c>
      <c r="B545">
        <v>1768862312</v>
      </c>
      <c r="C545">
        <v>11195.9000000954</v>
      </c>
      <c r="D545" t="s">
        <v>1369</v>
      </c>
      <c r="E545" t="s">
        <v>1370</v>
      </c>
      <c r="F545">
        <v>15</v>
      </c>
      <c r="G545">
        <v>1768862303.9333301</v>
      </c>
      <c r="H545">
        <f t="shared" si="104"/>
        <v>4.1011433726008721E-4</v>
      </c>
      <c r="I545">
        <v>0</v>
      </c>
      <c r="J545">
        <f t="shared" si="116"/>
        <v>-7.2483528934772878E-4</v>
      </c>
      <c r="K545">
        <f t="shared" si="105"/>
        <v>-2.7010130250385012E-2</v>
      </c>
      <c r="L545">
        <f t="shared" si="106"/>
        <v>92.151310416513013</v>
      </c>
      <c r="M545">
        <f t="shared" si="107"/>
        <v>2.1738011847698346</v>
      </c>
      <c r="N545">
        <f t="shared" si="108"/>
        <v>2.3589476643842726</v>
      </c>
      <c r="O545">
        <v>0</v>
      </c>
      <c r="P545">
        <v>0</v>
      </c>
      <c r="Q545">
        <f t="shared" si="109"/>
        <v>1</v>
      </c>
      <c r="R545">
        <f t="shared" si="110"/>
        <v>0</v>
      </c>
      <c r="S545">
        <f t="shared" si="111"/>
        <v>25960.862988075842</v>
      </c>
      <c r="T545">
        <f t="shared" si="112"/>
        <v>800.00019999999995</v>
      </c>
      <c r="U545">
        <f t="shared" si="113"/>
        <v>674.39995371994598</v>
      </c>
      <c r="V545">
        <f t="shared" si="114"/>
        <v>0.84299973139999973</v>
      </c>
      <c r="W545">
        <f t="shared" si="115"/>
        <v>0.15869928952399995</v>
      </c>
      <c r="X545">
        <v>1</v>
      </c>
      <c r="Y545">
        <v>1768862303.9333301</v>
      </c>
      <c r="Z545">
        <v>409.83106666666703</v>
      </c>
      <c r="AA545">
        <v>410.00740000000002</v>
      </c>
      <c r="AB545">
        <v>21.8607266666667</v>
      </c>
      <c r="AC545">
        <v>21.359293333333301</v>
      </c>
      <c r="AD545">
        <v>410.7808</v>
      </c>
      <c r="AE545">
        <v>21.56148</v>
      </c>
      <c r="AF545">
        <v>800.00453333333303</v>
      </c>
      <c r="AG545">
        <v>99.373426666666703</v>
      </c>
      <c r="AH545">
        <v>6.5225026666666699E-2</v>
      </c>
      <c r="AI545">
        <v>20.084686666666698</v>
      </c>
      <c r="AJ545">
        <v>999.9</v>
      </c>
      <c r="AK545">
        <v>999.9</v>
      </c>
      <c r="AL545">
        <v>0</v>
      </c>
      <c r="AM545">
        <v>0</v>
      </c>
      <c r="AN545">
        <v>4999.8999999999996</v>
      </c>
      <c r="AO545">
        <v>0</v>
      </c>
      <c r="AP545">
        <v>1.58087</v>
      </c>
      <c r="AQ545">
        <v>-0.17624926666666699</v>
      </c>
      <c r="AR545">
        <v>418.99046666666698</v>
      </c>
      <c r="AS545">
        <v>418.95600000000002</v>
      </c>
      <c r="AT545">
        <v>0.50143780000000004</v>
      </c>
      <c r="AU545">
        <v>410.00740000000002</v>
      </c>
      <c r="AV545">
        <v>21.359293333333301</v>
      </c>
      <c r="AW545">
        <v>2.1723766666666702</v>
      </c>
      <c r="AX545">
        <v>2.12254533333333</v>
      </c>
      <c r="AY545">
        <v>18.7600266666667</v>
      </c>
      <c r="AZ545">
        <v>18.389393333333299</v>
      </c>
      <c r="BA545">
        <v>800.00019999999995</v>
      </c>
      <c r="BB545">
        <v>0.900009533333333</v>
      </c>
      <c r="BC545">
        <v>0</v>
      </c>
      <c r="BD545">
        <v>9.9990486666666697E-2</v>
      </c>
      <c r="BE545">
        <v>0</v>
      </c>
      <c r="BF545">
        <v>25</v>
      </c>
      <c r="BG545">
        <v>13191.073333333299</v>
      </c>
      <c r="BH545">
        <v>1768861872</v>
      </c>
      <c r="BI545" t="s">
        <v>1322</v>
      </c>
      <c r="BJ545">
        <v>1768861868</v>
      </c>
      <c r="BK545">
        <v>1768861872</v>
      </c>
      <c r="BL545">
        <v>17</v>
      </c>
      <c r="BM545">
        <v>1.2999999999999999E-2</v>
      </c>
      <c r="BN545">
        <v>-2E-3</v>
      </c>
      <c r="BO545">
        <v>-0.95</v>
      </c>
      <c r="BP545">
        <v>0.29899999999999999</v>
      </c>
      <c r="BQ545">
        <v>410</v>
      </c>
      <c r="BR545">
        <v>21</v>
      </c>
      <c r="BS545">
        <v>0.3</v>
      </c>
      <c r="BT545">
        <v>7.0000000000000007E-2</v>
      </c>
      <c r="BU545">
        <v>-0.19069675</v>
      </c>
      <c r="BV545">
        <v>0.198535804511278</v>
      </c>
      <c r="BW545">
        <v>3.2978283998527001E-2</v>
      </c>
      <c r="BX545">
        <v>1</v>
      </c>
      <c r="BY545">
        <v>0</v>
      </c>
      <c r="BZ545">
        <v>0</v>
      </c>
      <c r="CA545">
        <v>0</v>
      </c>
      <c r="CB545">
        <v>-1</v>
      </c>
      <c r="CC545">
        <v>0.49950525000000001</v>
      </c>
      <c r="CD545">
        <v>4.5022240601502797E-2</v>
      </c>
      <c r="CE545">
        <v>4.3567972396589601E-3</v>
      </c>
      <c r="CF545">
        <v>1</v>
      </c>
      <c r="CG545">
        <v>2</v>
      </c>
      <c r="CH545">
        <v>2</v>
      </c>
      <c r="CI545" t="s">
        <v>308</v>
      </c>
      <c r="CJ545">
        <v>3.53254</v>
      </c>
      <c r="CK545">
        <v>2.7029999999999998</v>
      </c>
      <c r="CL545">
        <v>9.7141599999999995E-2</v>
      </c>
      <c r="CM545">
        <v>9.5810900000000004E-2</v>
      </c>
      <c r="CN545">
        <v>0.111273</v>
      </c>
      <c r="CO545">
        <v>0.108099</v>
      </c>
      <c r="CP545">
        <v>31627.7</v>
      </c>
      <c r="CQ545">
        <v>27812.1</v>
      </c>
      <c r="CR545">
        <v>32424.3</v>
      </c>
      <c r="CS545">
        <v>30688.6</v>
      </c>
      <c r="CT545">
        <v>38994.5</v>
      </c>
      <c r="CU545">
        <v>38462.199999999997</v>
      </c>
      <c r="CV545">
        <v>47363</v>
      </c>
      <c r="CW545">
        <v>46812.1</v>
      </c>
      <c r="CX545">
        <v>2.6151800000000001</v>
      </c>
      <c r="CY545">
        <v>2.1119599999999998</v>
      </c>
      <c r="CZ545">
        <v>0</v>
      </c>
      <c r="DA545">
        <v>0</v>
      </c>
      <c r="DB545">
        <v>999.9</v>
      </c>
      <c r="DC545">
        <v>999.9</v>
      </c>
      <c r="DD545">
        <v>58.021000000000001</v>
      </c>
      <c r="DE545">
        <v>29.134</v>
      </c>
      <c r="DF545">
        <v>23.6662</v>
      </c>
      <c r="DG545">
        <v>30.6448</v>
      </c>
      <c r="DH545">
        <v>16.534500000000001</v>
      </c>
      <c r="DI545">
        <v>2</v>
      </c>
      <c r="DJ545">
        <v>-6.7073199999999999E-2</v>
      </c>
      <c r="DK545">
        <v>1.8447800000000001</v>
      </c>
      <c r="DL545">
        <v>20.201599999999999</v>
      </c>
      <c r="DM545">
        <v>5.2515499999999999</v>
      </c>
      <c r="DN545">
        <v>12.033899999999999</v>
      </c>
      <c r="DO545">
        <v>4.9675200000000004</v>
      </c>
      <c r="DP545">
        <v>3.2909999999999999</v>
      </c>
      <c r="DQ545">
        <v>526.79999999999995</v>
      </c>
      <c r="DR545">
        <v>9999</v>
      </c>
      <c r="DS545">
        <v>9999</v>
      </c>
      <c r="DT545">
        <v>9999</v>
      </c>
      <c r="DU545">
        <v>1.8711800000000001</v>
      </c>
      <c r="DV545">
        <v>1.87619</v>
      </c>
      <c r="DW545">
        <v>1.87636</v>
      </c>
      <c r="DX545">
        <v>1.8828499999999999</v>
      </c>
      <c r="DY545">
        <v>1.87561</v>
      </c>
      <c r="DZ545">
        <v>1.87469</v>
      </c>
      <c r="EA545">
        <v>1.8708800000000001</v>
      </c>
      <c r="EB545">
        <v>1.8746700000000001</v>
      </c>
      <c r="EC545">
        <v>0</v>
      </c>
      <c r="ED545">
        <v>0</v>
      </c>
      <c r="EE545">
        <v>0</v>
      </c>
      <c r="EF545">
        <v>4.5</v>
      </c>
      <c r="EG545" t="s">
        <v>291</v>
      </c>
      <c r="EH545" t="s">
        <v>292</v>
      </c>
      <c r="EI545" t="s">
        <v>293</v>
      </c>
      <c r="EJ545" t="s">
        <v>294</v>
      </c>
      <c r="EK545" t="s">
        <v>294</v>
      </c>
      <c r="EL545" t="s">
        <v>293</v>
      </c>
      <c r="EM545">
        <v>0</v>
      </c>
      <c r="EN545">
        <v>100</v>
      </c>
      <c r="EO545">
        <v>100</v>
      </c>
      <c r="EP545">
        <v>-0.94899999999999995</v>
      </c>
      <c r="EQ545">
        <v>0.29930000000000001</v>
      </c>
      <c r="ER545">
        <v>-0.94969999999995003</v>
      </c>
      <c r="ES545">
        <v>0</v>
      </c>
      <c r="ET545">
        <v>0</v>
      </c>
      <c r="EU545">
        <v>0</v>
      </c>
      <c r="EV545">
        <v>0.29925999999999697</v>
      </c>
      <c r="EW545">
        <v>0</v>
      </c>
      <c r="EX545">
        <v>0</v>
      </c>
      <c r="EY545">
        <v>0</v>
      </c>
      <c r="EZ545">
        <v>-1</v>
      </c>
      <c r="FA545">
        <v>-1</v>
      </c>
      <c r="FB545">
        <v>-1</v>
      </c>
      <c r="FC545">
        <v>-1</v>
      </c>
      <c r="FD545">
        <v>7.4</v>
      </c>
      <c r="FE545">
        <v>7.3</v>
      </c>
      <c r="FF545">
        <v>1.25</v>
      </c>
      <c r="FG545">
        <v>2.5830099999999998</v>
      </c>
      <c r="FH545">
        <v>2.19604</v>
      </c>
      <c r="FI545">
        <v>2.677</v>
      </c>
      <c r="FJ545">
        <v>2.4462899999999999</v>
      </c>
      <c r="FK545">
        <v>2.32056</v>
      </c>
      <c r="FL545">
        <v>33.132199999999997</v>
      </c>
      <c r="FM545">
        <v>24.1313</v>
      </c>
      <c r="FN545">
        <v>19</v>
      </c>
      <c r="FO545">
        <v>868.39700000000005</v>
      </c>
      <c r="FP545">
        <v>569.44299999999998</v>
      </c>
      <c r="FQ545">
        <v>19.260899999999999</v>
      </c>
      <c r="FR545">
        <v>26.141300000000001</v>
      </c>
      <c r="FS545">
        <v>29.999600000000001</v>
      </c>
      <c r="FT545">
        <v>26.160599999999999</v>
      </c>
      <c r="FU545">
        <v>26.16</v>
      </c>
      <c r="FV545">
        <v>25.085599999999999</v>
      </c>
      <c r="FW545">
        <v>100</v>
      </c>
      <c r="FX545">
        <v>0</v>
      </c>
      <c r="FY545">
        <v>19.261299999999999</v>
      </c>
      <c r="FZ545">
        <v>410</v>
      </c>
      <c r="GA545">
        <v>17.4527</v>
      </c>
      <c r="GB545">
        <v>99.792100000000005</v>
      </c>
      <c r="GC545">
        <v>99.643799999999999</v>
      </c>
    </row>
    <row r="546" spans="1:185" x14ac:dyDescent="0.2">
      <c r="A546">
        <v>531</v>
      </c>
      <c r="B546">
        <v>1768862327</v>
      </c>
      <c r="C546">
        <v>11210.9000000954</v>
      </c>
      <c r="D546" t="s">
        <v>1371</v>
      </c>
      <c r="E546" t="s">
        <v>1372</v>
      </c>
      <c r="F546">
        <v>15</v>
      </c>
      <c r="G546">
        <v>1768862318.9333301</v>
      </c>
      <c r="H546">
        <f t="shared" si="104"/>
        <v>4.1984051616281333E-4</v>
      </c>
      <c r="I546">
        <v>0</v>
      </c>
      <c r="J546">
        <f t="shared" si="116"/>
        <v>9.4109832726352327E-4</v>
      </c>
      <c r="K546">
        <f t="shared" si="105"/>
        <v>3.5068916719937393E-2</v>
      </c>
      <c r="L546">
        <f t="shared" si="106"/>
        <v>92.138142836827086</v>
      </c>
      <c r="M546">
        <f t="shared" si="107"/>
        <v>2.1738636297182925</v>
      </c>
      <c r="N546">
        <f t="shared" si="108"/>
        <v>2.3593525577871879</v>
      </c>
      <c r="O546">
        <v>0</v>
      </c>
      <c r="P546">
        <v>0</v>
      </c>
      <c r="Q546">
        <f t="shared" si="109"/>
        <v>1</v>
      </c>
      <c r="R546">
        <f t="shared" si="110"/>
        <v>0</v>
      </c>
      <c r="S546">
        <f t="shared" si="111"/>
        <v>25975.550767308716</v>
      </c>
      <c r="T546">
        <f t="shared" si="112"/>
        <v>800.00233333333301</v>
      </c>
      <c r="U546">
        <f t="shared" si="113"/>
        <v>674.40189787979807</v>
      </c>
      <c r="V546">
        <f t="shared" si="114"/>
        <v>0.84299991359999993</v>
      </c>
      <c r="W546">
        <f t="shared" si="115"/>
        <v>0.15869962809599999</v>
      </c>
      <c r="X546">
        <v>1</v>
      </c>
      <c r="Y546">
        <v>1768862318.9333301</v>
      </c>
      <c r="Z546">
        <v>409.73860000000002</v>
      </c>
      <c r="AA546">
        <v>409.99746666666698</v>
      </c>
      <c r="AB546">
        <v>21.86138</v>
      </c>
      <c r="AC546">
        <v>21.348053333333301</v>
      </c>
      <c r="AD546">
        <v>410.68846666666701</v>
      </c>
      <c r="AE546">
        <v>21.56212</v>
      </c>
      <c r="AF546">
        <v>800.00173333333305</v>
      </c>
      <c r="AG546">
        <v>99.373146666666699</v>
      </c>
      <c r="AH546">
        <v>6.5389680000000006E-2</v>
      </c>
      <c r="AI546">
        <v>20.08746</v>
      </c>
      <c r="AJ546">
        <v>999.9</v>
      </c>
      <c r="AK546">
        <v>999.9</v>
      </c>
      <c r="AL546">
        <v>0</v>
      </c>
      <c r="AM546">
        <v>0</v>
      </c>
      <c r="AN546">
        <v>5002.3999999999996</v>
      </c>
      <c r="AO546">
        <v>0</v>
      </c>
      <c r="AP546">
        <v>1.58087</v>
      </c>
      <c r="AQ546">
        <v>-0.25892146666666699</v>
      </c>
      <c r="AR546">
        <v>418.89633333333302</v>
      </c>
      <c r="AS546">
        <v>418.94126666666699</v>
      </c>
      <c r="AT546">
        <v>0.51332246666666703</v>
      </c>
      <c r="AU546">
        <v>409.99746666666698</v>
      </c>
      <c r="AV546">
        <v>21.348053333333301</v>
      </c>
      <c r="AW546">
        <v>2.17243266666667</v>
      </c>
      <c r="AX546">
        <v>2.1214240000000002</v>
      </c>
      <c r="AY546">
        <v>18.760453333333299</v>
      </c>
      <c r="AZ546">
        <v>18.380953333333299</v>
      </c>
      <c r="BA546">
        <v>800.00233333333301</v>
      </c>
      <c r="BB546">
        <v>0.90000519999999995</v>
      </c>
      <c r="BC546">
        <v>0</v>
      </c>
      <c r="BD546">
        <v>9.9994879999999994E-2</v>
      </c>
      <c r="BE546">
        <v>0</v>
      </c>
      <c r="BF546">
        <v>25</v>
      </c>
      <c r="BG546">
        <v>13191.086666666701</v>
      </c>
      <c r="BH546">
        <v>1768861872</v>
      </c>
      <c r="BI546" t="s">
        <v>1322</v>
      </c>
      <c r="BJ546">
        <v>1768861868</v>
      </c>
      <c r="BK546">
        <v>1768861872</v>
      </c>
      <c r="BL546">
        <v>17</v>
      </c>
      <c r="BM546">
        <v>1.2999999999999999E-2</v>
      </c>
      <c r="BN546">
        <v>-2E-3</v>
      </c>
      <c r="BO546">
        <v>-0.95</v>
      </c>
      <c r="BP546">
        <v>0.29899999999999999</v>
      </c>
      <c r="BQ546">
        <v>410</v>
      </c>
      <c r="BR546">
        <v>21</v>
      </c>
      <c r="BS546">
        <v>0.3</v>
      </c>
      <c r="BT546">
        <v>7.0000000000000007E-2</v>
      </c>
      <c r="BU546">
        <v>-0.237546095238095</v>
      </c>
      <c r="BV546">
        <v>-0.183418753246753</v>
      </c>
      <c r="BW546">
        <v>7.4896482424174904E-2</v>
      </c>
      <c r="BX546">
        <v>1</v>
      </c>
      <c r="BY546">
        <v>0</v>
      </c>
      <c r="BZ546">
        <v>0</v>
      </c>
      <c r="CA546">
        <v>0</v>
      </c>
      <c r="CB546">
        <v>-1</v>
      </c>
      <c r="CC546">
        <v>0.51081347619047601</v>
      </c>
      <c r="CD546">
        <v>4.9392701298701297E-2</v>
      </c>
      <c r="CE546">
        <v>5.0290307654566402E-3</v>
      </c>
      <c r="CF546">
        <v>1</v>
      </c>
      <c r="CG546">
        <v>2</v>
      </c>
      <c r="CH546">
        <v>2</v>
      </c>
      <c r="CI546" t="s">
        <v>308</v>
      </c>
      <c r="CJ546">
        <v>3.5325299999999999</v>
      </c>
      <c r="CK546">
        <v>2.7031999999999998</v>
      </c>
      <c r="CL546">
        <v>9.7139799999999998E-2</v>
      </c>
      <c r="CM546">
        <v>9.5815700000000004E-2</v>
      </c>
      <c r="CN546">
        <v>0.111279</v>
      </c>
      <c r="CO546">
        <v>0.10806399999999999</v>
      </c>
      <c r="CP546">
        <v>31628.1</v>
      </c>
      <c r="CQ546">
        <v>27813.599999999999</v>
      </c>
      <c r="CR546">
        <v>32424.5</v>
      </c>
      <c r="CS546">
        <v>30690.3</v>
      </c>
      <c r="CT546">
        <v>38994.6</v>
      </c>
      <c r="CU546">
        <v>38465.699999999997</v>
      </c>
      <c r="CV546">
        <v>47363.6</v>
      </c>
      <c r="CW546">
        <v>46814.5</v>
      </c>
      <c r="CX546">
        <v>2.6155200000000001</v>
      </c>
      <c r="CY546">
        <v>2.1122000000000001</v>
      </c>
      <c r="CZ546">
        <v>0</v>
      </c>
      <c r="DA546">
        <v>0</v>
      </c>
      <c r="DB546">
        <v>999.9</v>
      </c>
      <c r="DC546">
        <v>999.9</v>
      </c>
      <c r="DD546">
        <v>58.033000000000001</v>
      </c>
      <c r="DE546">
        <v>29.143999999999998</v>
      </c>
      <c r="DF546">
        <v>23.683399999999999</v>
      </c>
      <c r="DG546">
        <v>30.584800000000001</v>
      </c>
      <c r="DH546">
        <v>16.5625</v>
      </c>
      <c r="DI546">
        <v>2</v>
      </c>
      <c r="DJ546">
        <v>-6.8676799999999996E-2</v>
      </c>
      <c r="DK546">
        <v>1.8214999999999999</v>
      </c>
      <c r="DL546">
        <v>20.201499999999999</v>
      </c>
      <c r="DM546">
        <v>5.2510700000000003</v>
      </c>
      <c r="DN546">
        <v>12.033899999999999</v>
      </c>
      <c r="DO546">
        <v>4.9675599999999998</v>
      </c>
      <c r="DP546">
        <v>3.2909999999999999</v>
      </c>
      <c r="DQ546">
        <v>526.79999999999995</v>
      </c>
      <c r="DR546">
        <v>9999</v>
      </c>
      <c r="DS546">
        <v>9999</v>
      </c>
      <c r="DT546">
        <v>9999</v>
      </c>
      <c r="DU546">
        <v>1.8711899999999999</v>
      </c>
      <c r="DV546">
        <v>1.87619</v>
      </c>
      <c r="DW546">
        <v>1.87636</v>
      </c>
      <c r="DX546">
        <v>1.88286</v>
      </c>
      <c r="DY546">
        <v>1.87561</v>
      </c>
      <c r="DZ546">
        <v>1.87469</v>
      </c>
      <c r="EA546">
        <v>1.8708800000000001</v>
      </c>
      <c r="EB546">
        <v>1.87469</v>
      </c>
      <c r="EC546">
        <v>0</v>
      </c>
      <c r="ED546">
        <v>0</v>
      </c>
      <c r="EE546">
        <v>0</v>
      </c>
      <c r="EF546">
        <v>4.5</v>
      </c>
      <c r="EG546" t="s">
        <v>291</v>
      </c>
      <c r="EH546" t="s">
        <v>292</v>
      </c>
      <c r="EI546" t="s">
        <v>293</v>
      </c>
      <c r="EJ546" t="s">
        <v>294</v>
      </c>
      <c r="EK546" t="s">
        <v>294</v>
      </c>
      <c r="EL546" t="s">
        <v>293</v>
      </c>
      <c r="EM546">
        <v>0</v>
      </c>
      <c r="EN546">
        <v>100</v>
      </c>
      <c r="EO546">
        <v>100</v>
      </c>
      <c r="EP546">
        <v>-0.95</v>
      </c>
      <c r="EQ546">
        <v>0.29930000000000001</v>
      </c>
      <c r="ER546">
        <v>-0.94969999999995003</v>
      </c>
      <c r="ES546">
        <v>0</v>
      </c>
      <c r="ET546">
        <v>0</v>
      </c>
      <c r="EU546">
        <v>0</v>
      </c>
      <c r="EV546">
        <v>0.29925999999999697</v>
      </c>
      <c r="EW546">
        <v>0</v>
      </c>
      <c r="EX546">
        <v>0</v>
      </c>
      <c r="EY546">
        <v>0</v>
      </c>
      <c r="EZ546">
        <v>-1</v>
      </c>
      <c r="FA546">
        <v>-1</v>
      </c>
      <c r="FB546">
        <v>-1</v>
      </c>
      <c r="FC546">
        <v>-1</v>
      </c>
      <c r="FD546">
        <v>7.7</v>
      </c>
      <c r="FE546">
        <v>7.6</v>
      </c>
      <c r="FF546">
        <v>1.25</v>
      </c>
      <c r="FG546">
        <v>2.5781200000000002</v>
      </c>
      <c r="FH546">
        <v>2.19604</v>
      </c>
      <c r="FI546">
        <v>2.677</v>
      </c>
      <c r="FJ546">
        <v>2.4462899999999999</v>
      </c>
      <c r="FK546">
        <v>2.3034699999999999</v>
      </c>
      <c r="FL546">
        <v>33.154499999999999</v>
      </c>
      <c r="FM546">
        <v>24.1313</v>
      </c>
      <c r="FN546">
        <v>19</v>
      </c>
      <c r="FO546">
        <v>868.51800000000003</v>
      </c>
      <c r="FP546">
        <v>569.48800000000006</v>
      </c>
      <c r="FQ546">
        <v>19.2605</v>
      </c>
      <c r="FR546">
        <v>26.124400000000001</v>
      </c>
      <c r="FS546">
        <v>29.999500000000001</v>
      </c>
      <c r="FT546">
        <v>26.148299999999999</v>
      </c>
      <c r="FU546">
        <v>26.147300000000001</v>
      </c>
      <c r="FV546">
        <v>25.0854</v>
      </c>
      <c r="FW546">
        <v>100</v>
      </c>
      <c r="FX546">
        <v>0</v>
      </c>
      <c r="FY546">
        <v>19.263400000000001</v>
      </c>
      <c r="FZ546">
        <v>410</v>
      </c>
      <c r="GA546">
        <v>17.4527</v>
      </c>
      <c r="GB546">
        <v>99.793000000000006</v>
      </c>
      <c r="GC546">
        <v>99.649000000000001</v>
      </c>
    </row>
    <row r="547" spans="1:185" x14ac:dyDescent="0.2">
      <c r="A547">
        <v>532</v>
      </c>
      <c r="B547">
        <v>1768862342</v>
      </c>
      <c r="C547">
        <v>11225.9000000954</v>
      </c>
      <c r="D547" t="s">
        <v>1373</v>
      </c>
      <c r="E547" t="s">
        <v>1374</v>
      </c>
      <c r="F547">
        <v>15</v>
      </c>
      <c r="G547">
        <v>1768862333.9333301</v>
      </c>
      <c r="H547">
        <f t="shared" si="104"/>
        <v>4.2816078777674571E-4</v>
      </c>
      <c r="I547">
        <v>0</v>
      </c>
      <c r="J547">
        <f t="shared" si="116"/>
        <v>-6.024440559905278E-4</v>
      </c>
      <c r="K547">
        <f t="shared" si="105"/>
        <v>-2.2449365614521159E-2</v>
      </c>
      <c r="L547">
        <f t="shared" si="106"/>
        <v>92.131789594845344</v>
      </c>
      <c r="M547">
        <f t="shared" si="107"/>
        <v>2.173685934085313</v>
      </c>
      <c r="N547">
        <f t="shared" si="108"/>
        <v>2.35932238334262</v>
      </c>
      <c r="O547">
        <v>0</v>
      </c>
      <c r="P547">
        <v>0</v>
      </c>
      <c r="Q547">
        <f t="shared" si="109"/>
        <v>1</v>
      </c>
      <c r="R547">
        <f t="shared" si="110"/>
        <v>0</v>
      </c>
      <c r="S547">
        <f t="shared" si="111"/>
        <v>25944.402677245056</v>
      </c>
      <c r="T547">
        <f t="shared" si="112"/>
        <v>800.00220000000002</v>
      </c>
      <c r="U547">
        <f t="shared" si="113"/>
        <v>674.40181043987877</v>
      </c>
      <c r="V547">
        <f t="shared" si="114"/>
        <v>0.84299994480000029</v>
      </c>
      <c r="W547">
        <f t="shared" si="115"/>
        <v>0.15869991396800007</v>
      </c>
      <c r="X547">
        <v>1</v>
      </c>
      <c r="Y547">
        <v>1768862333.9333301</v>
      </c>
      <c r="Z547">
        <v>409.80666666666701</v>
      </c>
      <c r="AA547">
        <v>409.99793333333298</v>
      </c>
      <c r="AB547">
        <v>21.859933333333299</v>
      </c>
      <c r="AC547">
        <v>21.3364333333333</v>
      </c>
      <c r="AD547">
        <v>410.75653333333298</v>
      </c>
      <c r="AE547">
        <v>21.560673333333298</v>
      </c>
      <c r="AF547">
        <v>800.00233333333301</v>
      </c>
      <c r="AG547">
        <v>99.371799999999993</v>
      </c>
      <c r="AH547">
        <v>6.5188253333333293E-2</v>
      </c>
      <c r="AI547">
        <v>20.087253333333301</v>
      </c>
      <c r="AJ547">
        <v>999.9</v>
      </c>
      <c r="AK547">
        <v>999.9</v>
      </c>
      <c r="AL547">
        <v>0</v>
      </c>
      <c r="AM547">
        <v>0</v>
      </c>
      <c r="AN547">
        <v>4997.2666666666701</v>
      </c>
      <c r="AO547">
        <v>0</v>
      </c>
      <c r="AP547">
        <v>1.58087</v>
      </c>
      <c r="AQ547">
        <v>-0.191072466666667</v>
      </c>
      <c r="AR547">
        <v>418.96533333333298</v>
      </c>
      <c r="AS547">
        <v>418.9366</v>
      </c>
      <c r="AT547">
        <v>0.523510066666667</v>
      </c>
      <c r="AU547">
        <v>409.99793333333298</v>
      </c>
      <c r="AV547">
        <v>21.3364333333333</v>
      </c>
      <c r="AW547">
        <v>2.1722593333333302</v>
      </c>
      <c r="AX547">
        <v>2.1202399999999999</v>
      </c>
      <c r="AY547">
        <v>18.7592</v>
      </c>
      <c r="AZ547">
        <v>18.372066666666701</v>
      </c>
      <c r="BA547">
        <v>800.00220000000002</v>
      </c>
      <c r="BB547">
        <v>0.90000106666666702</v>
      </c>
      <c r="BC547">
        <v>0</v>
      </c>
      <c r="BD547">
        <v>9.9998906666666706E-2</v>
      </c>
      <c r="BE547">
        <v>0</v>
      </c>
      <c r="BF547">
        <v>25</v>
      </c>
      <c r="BG547">
        <v>13191.073333333299</v>
      </c>
      <c r="BH547">
        <v>1768861872</v>
      </c>
      <c r="BI547" t="s">
        <v>1322</v>
      </c>
      <c r="BJ547">
        <v>1768861868</v>
      </c>
      <c r="BK547">
        <v>1768861872</v>
      </c>
      <c r="BL547">
        <v>17</v>
      </c>
      <c r="BM547">
        <v>1.2999999999999999E-2</v>
      </c>
      <c r="BN547">
        <v>-2E-3</v>
      </c>
      <c r="BO547">
        <v>-0.95</v>
      </c>
      <c r="BP547">
        <v>0.29899999999999999</v>
      </c>
      <c r="BQ547">
        <v>410</v>
      </c>
      <c r="BR547">
        <v>21</v>
      </c>
      <c r="BS547">
        <v>0.3</v>
      </c>
      <c r="BT547">
        <v>7.0000000000000007E-2</v>
      </c>
      <c r="BU547">
        <v>-0.19477685</v>
      </c>
      <c r="BV547">
        <v>8.6397338345864494E-2</v>
      </c>
      <c r="BW547">
        <v>4.3250635706628598E-2</v>
      </c>
      <c r="BX547">
        <v>1</v>
      </c>
      <c r="BY547">
        <v>0</v>
      </c>
      <c r="BZ547">
        <v>0</v>
      </c>
      <c r="CA547">
        <v>0</v>
      </c>
      <c r="CB547">
        <v>-1</v>
      </c>
      <c r="CC547">
        <v>0.52190424999999996</v>
      </c>
      <c r="CD547">
        <v>3.6754872180451099E-2</v>
      </c>
      <c r="CE547">
        <v>3.5766697481735702E-3</v>
      </c>
      <c r="CF547">
        <v>1</v>
      </c>
      <c r="CG547">
        <v>2</v>
      </c>
      <c r="CH547">
        <v>2</v>
      </c>
      <c r="CI547" t="s">
        <v>308</v>
      </c>
      <c r="CJ547">
        <v>3.5325500000000001</v>
      </c>
      <c r="CK547">
        <v>2.7030799999999999</v>
      </c>
      <c r="CL547">
        <v>9.7145499999999996E-2</v>
      </c>
      <c r="CM547">
        <v>9.5826400000000006E-2</v>
      </c>
      <c r="CN547">
        <v>0.111275</v>
      </c>
      <c r="CO547">
        <v>0.108029</v>
      </c>
      <c r="CP547">
        <v>31629.599999999999</v>
      </c>
      <c r="CQ547">
        <v>27815</v>
      </c>
      <c r="CR547">
        <v>32426.3</v>
      </c>
      <c r="CS547">
        <v>30692.2</v>
      </c>
      <c r="CT547">
        <v>38996.699999999997</v>
      </c>
      <c r="CU547">
        <v>38469.5</v>
      </c>
      <c r="CV547">
        <v>47366.1</v>
      </c>
      <c r="CW547">
        <v>46817.3</v>
      </c>
      <c r="CX547">
        <v>2.61598</v>
      </c>
      <c r="CY547">
        <v>2.1124800000000001</v>
      </c>
      <c r="CZ547">
        <v>0</v>
      </c>
      <c r="DA547">
        <v>0</v>
      </c>
      <c r="DB547">
        <v>999.9</v>
      </c>
      <c r="DC547">
        <v>999.9</v>
      </c>
      <c r="DD547">
        <v>58.009</v>
      </c>
      <c r="DE547">
        <v>29.143999999999998</v>
      </c>
      <c r="DF547">
        <v>23.673300000000001</v>
      </c>
      <c r="DG547">
        <v>30.6448</v>
      </c>
      <c r="DH547">
        <v>16.590499999999999</v>
      </c>
      <c r="DI547">
        <v>2</v>
      </c>
      <c r="DJ547">
        <v>-7.0321099999999997E-2</v>
      </c>
      <c r="DK547">
        <v>1.80844</v>
      </c>
      <c r="DL547">
        <v>20.202000000000002</v>
      </c>
      <c r="DM547">
        <v>5.2513100000000001</v>
      </c>
      <c r="DN547">
        <v>12.033899999999999</v>
      </c>
      <c r="DO547">
        <v>4.9676799999999997</v>
      </c>
      <c r="DP547">
        <v>3.2909999999999999</v>
      </c>
      <c r="DQ547">
        <v>526.79999999999995</v>
      </c>
      <c r="DR547">
        <v>9999</v>
      </c>
      <c r="DS547">
        <v>9999</v>
      </c>
      <c r="DT547">
        <v>9999</v>
      </c>
      <c r="DU547">
        <v>1.8711899999999999</v>
      </c>
      <c r="DV547">
        <v>1.8762099999999999</v>
      </c>
      <c r="DW547">
        <v>1.87636</v>
      </c>
      <c r="DX547">
        <v>1.8828499999999999</v>
      </c>
      <c r="DY547">
        <v>1.87561</v>
      </c>
      <c r="DZ547">
        <v>1.8747</v>
      </c>
      <c r="EA547">
        <v>1.8708800000000001</v>
      </c>
      <c r="EB547">
        <v>1.87469</v>
      </c>
      <c r="EC547">
        <v>0</v>
      </c>
      <c r="ED547">
        <v>0</v>
      </c>
      <c r="EE547">
        <v>0</v>
      </c>
      <c r="EF547">
        <v>4.5</v>
      </c>
      <c r="EG547" t="s">
        <v>291</v>
      </c>
      <c r="EH547" t="s">
        <v>292</v>
      </c>
      <c r="EI547" t="s">
        <v>293</v>
      </c>
      <c r="EJ547" t="s">
        <v>294</v>
      </c>
      <c r="EK547" t="s">
        <v>294</v>
      </c>
      <c r="EL547" t="s">
        <v>293</v>
      </c>
      <c r="EM547">
        <v>0</v>
      </c>
      <c r="EN547">
        <v>100</v>
      </c>
      <c r="EO547">
        <v>100</v>
      </c>
      <c r="EP547">
        <v>-0.95</v>
      </c>
      <c r="EQ547">
        <v>0.29930000000000001</v>
      </c>
      <c r="ER547">
        <v>-0.94969999999995003</v>
      </c>
      <c r="ES547">
        <v>0</v>
      </c>
      <c r="ET547">
        <v>0</v>
      </c>
      <c r="EU547">
        <v>0</v>
      </c>
      <c r="EV547">
        <v>0.29925999999999697</v>
      </c>
      <c r="EW547">
        <v>0</v>
      </c>
      <c r="EX547">
        <v>0</v>
      </c>
      <c r="EY547">
        <v>0</v>
      </c>
      <c r="EZ547">
        <v>-1</v>
      </c>
      <c r="FA547">
        <v>-1</v>
      </c>
      <c r="FB547">
        <v>-1</v>
      </c>
      <c r="FC547">
        <v>-1</v>
      </c>
      <c r="FD547">
        <v>7.9</v>
      </c>
      <c r="FE547">
        <v>7.8</v>
      </c>
      <c r="FF547">
        <v>1.25</v>
      </c>
      <c r="FG547">
        <v>2.5805699999999998</v>
      </c>
      <c r="FH547">
        <v>2.19604</v>
      </c>
      <c r="FI547">
        <v>2.677</v>
      </c>
      <c r="FJ547">
        <v>2.4462899999999999</v>
      </c>
      <c r="FK547">
        <v>2.3168899999999999</v>
      </c>
      <c r="FL547">
        <v>33.132199999999997</v>
      </c>
      <c r="FM547">
        <v>24.1313</v>
      </c>
      <c r="FN547">
        <v>19</v>
      </c>
      <c r="FO547">
        <v>868.73800000000006</v>
      </c>
      <c r="FP547">
        <v>569.55799999999999</v>
      </c>
      <c r="FQ547">
        <v>19.2607</v>
      </c>
      <c r="FR547">
        <v>26.105899999999998</v>
      </c>
      <c r="FS547">
        <v>29.999600000000001</v>
      </c>
      <c r="FT547">
        <v>26.135000000000002</v>
      </c>
      <c r="FU547">
        <v>26.1341</v>
      </c>
      <c r="FV547">
        <v>25.084099999999999</v>
      </c>
      <c r="FW547">
        <v>100</v>
      </c>
      <c r="FX547">
        <v>0</v>
      </c>
      <c r="FY547">
        <v>19.262499999999999</v>
      </c>
      <c r="FZ547">
        <v>410</v>
      </c>
      <c r="GA547">
        <v>17.4527</v>
      </c>
      <c r="GB547">
        <v>99.798400000000001</v>
      </c>
      <c r="GC547">
        <v>99.655000000000001</v>
      </c>
    </row>
    <row r="548" spans="1:185" x14ac:dyDescent="0.2">
      <c r="A548">
        <v>533</v>
      </c>
      <c r="B548">
        <v>1768862357</v>
      </c>
      <c r="C548">
        <v>11240.9000000954</v>
      </c>
      <c r="D548" t="s">
        <v>1375</v>
      </c>
      <c r="E548" t="s">
        <v>1376</v>
      </c>
      <c r="F548">
        <v>15</v>
      </c>
      <c r="G548">
        <v>1768862348.9333301</v>
      </c>
      <c r="H548">
        <f t="shared" si="104"/>
        <v>4.3475061288357481E-4</v>
      </c>
      <c r="I548">
        <v>0</v>
      </c>
      <c r="J548">
        <f t="shared" si="116"/>
        <v>-6.5511759502195671E-4</v>
      </c>
      <c r="K548">
        <f t="shared" si="105"/>
        <v>-2.4412182782636582E-2</v>
      </c>
      <c r="L548">
        <f t="shared" si="106"/>
        <v>92.117207435916185</v>
      </c>
      <c r="M548">
        <f t="shared" si="107"/>
        <v>2.1733409973104112</v>
      </c>
      <c r="N548">
        <f t="shared" si="108"/>
        <v>2.3593214099790796</v>
      </c>
      <c r="O548">
        <v>0</v>
      </c>
      <c r="P548">
        <v>0</v>
      </c>
      <c r="Q548">
        <f t="shared" si="109"/>
        <v>1</v>
      </c>
      <c r="R548">
        <f t="shared" si="110"/>
        <v>0</v>
      </c>
      <c r="S548">
        <f t="shared" si="111"/>
        <v>25964.800930475056</v>
      </c>
      <c r="T548">
        <f t="shared" si="112"/>
        <v>800.00099999999998</v>
      </c>
      <c r="U548">
        <f t="shared" si="113"/>
        <v>674.40094860013187</v>
      </c>
      <c r="V548">
        <f t="shared" si="114"/>
        <v>0.8430001319999999</v>
      </c>
      <c r="W548">
        <f t="shared" si="115"/>
        <v>0.15870033</v>
      </c>
      <c r="X548">
        <v>1</v>
      </c>
      <c r="Y548">
        <v>1768862348.9333301</v>
      </c>
      <c r="Z548">
        <v>409.82653333333297</v>
      </c>
      <c r="AA548">
        <v>410.01873333333299</v>
      </c>
      <c r="AB548">
        <v>21.856639999999999</v>
      </c>
      <c r="AC548">
        <v>21.32508</v>
      </c>
      <c r="AD548">
        <v>410.77620000000002</v>
      </c>
      <c r="AE548">
        <v>21.557379999999998</v>
      </c>
      <c r="AF548">
        <v>800.00080000000003</v>
      </c>
      <c r="AG548">
        <v>99.370986666666596</v>
      </c>
      <c r="AH548">
        <v>6.5202853333333297E-2</v>
      </c>
      <c r="AI548">
        <v>20.087246666666701</v>
      </c>
      <c r="AJ548">
        <v>999.9</v>
      </c>
      <c r="AK548">
        <v>999.9</v>
      </c>
      <c r="AL548">
        <v>0</v>
      </c>
      <c r="AM548">
        <v>0</v>
      </c>
      <c r="AN548">
        <v>5000.7</v>
      </c>
      <c r="AO548">
        <v>0</v>
      </c>
      <c r="AP548">
        <v>1.58087</v>
      </c>
      <c r="AQ548">
        <v>-0.19214066666666699</v>
      </c>
      <c r="AR548">
        <v>418.98406666666699</v>
      </c>
      <c r="AS548">
        <v>418.95293333333302</v>
      </c>
      <c r="AT548">
        <v>0.53156853333333298</v>
      </c>
      <c r="AU548">
        <v>410.01873333333299</v>
      </c>
      <c r="AV548">
        <v>21.32508</v>
      </c>
      <c r="AW548">
        <v>2.1719166666666698</v>
      </c>
      <c r="AX548">
        <v>2.119094</v>
      </c>
      <c r="AY548">
        <v>18.75666</v>
      </c>
      <c r="AZ548">
        <v>18.363433333333301</v>
      </c>
      <c r="BA548">
        <v>800.00099999999998</v>
      </c>
      <c r="BB548">
        <v>0.89999560000000001</v>
      </c>
      <c r="BC548">
        <v>0</v>
      </c>
      <c r="BD548">
        <v>0.10000439999999999</v>
      </c>
      <c r="BE548">
        <v>0</v>
      </c>
      <c r="BF548">
        <v>25</v>
      </c>
      <c r="BG548">
        <v>13191.02</v>
      </c>
      <c r="BH548">
        <v>1768861872</v>
      </c>
      <c r="BI548" t="s">
        <v>1322</v>
      </c>
      <c r="BJ548">
        <v>1768861868</v>
      </c>
      <c r="BK548">
        <v>1768861872</v>
      </c>
      <c r="BL548">
        <v>17</v>
      </c>
      <c r="BM548">
        <v>1.2999999999999999E-2</v>
      </c>
      <c r="BN548">
        <v>-2E-3</v>
      </c>
      <c r="BO548">
        <v>-0.95</v>
      </c>
      <c r="BP548">
        <v>0.29899999999999999</v>
      </c>
      <c r="BQ548">
        <v>410</v>
      </c>
      <c r="BR548">
        <v>21</v>
      </c>
      <c r="BS548">
        <v>0.3</v>
      </c>
      <c r="BT548">
        <v>7.0000000000000007E-2</v>
      </c>
      <c r="BU548">
        <v>-0.186357761904762</v>
      </c>
      <c r="BV548">
        <v>-6.8221870129870493E-2</v>
      </c>
      <c r="BW548">
        <v>3.1457546636250597E-2</v>
      </c>
      <c r="BX548">
        <v>1</v>
      </c>
      <c r="BY548">
        <v>0</v>
      </c>
      <c r="BZ548">
        <v>0</v>
      </c>
      <c r="CA548">
        <v>0</v>
      </c>
      <c r="CB548">
        <v>-1</v>
      </c>
      <c r="CC548">
        <v>0.53001128571428602</v>
      </c>
      <c r="CD548">
        <v>3.3247168831170001E-2</v>
      </c>
      <c r="CE548">
        <v>3.3902611803146299E-3</v>
      </c>
      <c r="CF548">
        <v>1</v>
      </c>
      <c r="CG548">
        <v>2</v>
      </c>
      <c r="CH548">
        <v>2</v>
      </c>
      <c r="CI548" t="s">
        <v>308</v>
      </c>
      <c r="CJ548">
        <v>3.53254</v>
      </c>
      <c r="CK548">
        <v>2.7028099999999999</v>
      </c>
      <c r="CL548">
        <v>9.7150700000000006E-2</v>
      </c>
      <c r="CM548">
        <v>9.5818299999999995E-2</v>
      </c>
      <c r="CN548">
        <v>0.11125599999999999</v>
      </c>
      <c r="CO548">
        <v>0.107984</v>
      </c>
      <c r="CP548">
        <v>31630.9</v>
      </c>
      <c r="CQ548">
        <v>27816.7</v>
      </c>
      <c r="CR548">
        <v>32427.7</v>
      </c>
      <c r="CS548">
        <v>30693.7</v>
      </c>
      <c r="CT548">
        <v>38998.400000000001</v>
      </c>
      <c r="CU548">
        <v>38473.199999999997</v>
      </c>
      <c r="CV548">
        <v>47367.3</v>
      </c>
      <c r="CW548">
        <v>46819.5</v>
      </c>
      <c r="CX548">
        <v>2.61612</v>
      </c>
      <c r="CY548">
        <v>2.1128999999999998</v>
      </c>
      <c r="CZ548">
        <v>0</v>
      </c>
      <c r="DA548">
        <v>0</v>
      </c>
      <c r="DB548">
        <v>999.9</v>
      </c>
      <c r="DC548">
        <v>999.9</v>
      </c>
      <c r="DD548">
        <v>58.033000000000001</v>
      </c>
      <c r="DE548">
        <v>29.143999999999998</v>
      </c>
      <c r="DF548">
        <v>23.6831</v>
      </c>
      <c r="DG548">
        <v>30.5548</v>
      </c>
      <c r="DH548">
        <v>16.514399999999998</v>
      </c>
      <c r="DI548">
        <v>2</v>
      </c>
      <c r="DJ548">
        <v>-7.2018299999999993E-2</v>
      </c>
      <c r="DK548">
        <v>1.7939499999999999</v>
      </c>
      <c r="DL548">
        <v>20.202200000000001</v>
      </c>
      <c r="DM548">
        <v>5.2511900000000002</v>
      </c>
      <c r="DN548">
        <v>12.033899999999999</v>
      </c>
      <c r="DO548">
        <v>4.9677199999999999</v>
      </c>
      <c r="DP548">
        <v>3.2910200000000001</v>
      </c>
      <c r="DQ548">
        <v>526.79999999999995</v>
      </c>
      <c r="DR548">
        <v>9999</v>
      </c>
      <c r="DS548">
        <v>9999</v>
      </c>
      <c r="DT548">
        <v>9999</v>
      </c>
      <c r="DU548">
        <v>1.8711599999999999</v>
      </c>
      <c r="DV548">
        <v>1.87615</v>
      </c>
      <c r="DW548">
        <v>1.8763300000000001</v>
      </c>
      <c r="DX548">
        <v>1.8828199999999999</v>
      </c>
      <c r="DY548">
        <v>1.87561</v>
      </c>
      <c r="DZ548">
        <v>1.87469</v>
      </c>
      <c r="EA548">
        <v>1.87087</v>
      </c>
      <c r="EB548">
        <v>1.8746499999999999</v>
      </c>
      <c r="EC548">
        <v>0</v>
      </c>
      <c r="ED548">
        <v>0</v>
      </c>
      <c r="EE548">
        <v>0</v>
      </c>
      <c r="EF548">
        <v>4.5</v>
      </c>
      <c r="EG548" t="s">
        <v>291</v>
      </c>
      <c r="EH548" t="s">
        <v>292</v>
      </c>
      <c r="EI548" t="s">
        <v>293</v>
      </c>
      <c r="EJ548" t="s">
        <v>294</v>
      </c>
      <c r="EK548" t="s">
        <v>294</v>
      </c>
      <c r="EL548" t="s">
        <v>293</v>
      </c>
      <c r="EM548">
        <v>0</v>
      </c>
      <c r="EN548">
        <v>100</v>
      </c>
      <c r="EO548">
        <v>100</v>
      </c>
      <c r="EP548">
        <v>-0.95</v>
      </c>
      <c r="EQ548">
        <v>0.29930000000000001</v>
      </c>
      <c r="ER548">
        <v>-0.94969999999995003</v>
      </c>
      <c r="ES548">
        <v>0</v>
      </c>
      <c r="ET548">
        <v>0</v>
      </c>
      <c r="EU548">
        <v>0</v>
      </c>
      <c r="EV548">
        <v>0.29925999999999697</v>
      </c>
      <c r="EW548">
        <v>0</v>
      </c>
      <c r="EX548">
        <v>0</v>
      </c>
      <c r="EY548">
        <v>0</v>
      </c>
      <c r="EZ548">
        <v>-1</v>
      </c>
      <c r="FA548">
        <v>-1</v>
      </c>
      <c r="FB548">
        <v>-1</v>
      </c>
      <c r="FC548">
        <v>-1</v>
      </c>
      <c r="FD548">
        <v>8.1999999999999993</v>
      </c>
      <c r="FE548">
        <v>8.1</v>
      </c>
      <c r="FF548">
        <v>1.25</v>
      </c>
      <c r="FG548">
        <v>2.5769000000000002</v>
      </c>
      <c r="FH548">
        <v>2.19604</v>
      </c>
      <c r="FI548">
        <v>2.677</v>
      </c>
      <c r="FJ548">
        <v>2.4462899999999999</v>
      </c>
      <c r="FK548">
        <v>2.2997999999999998</v>
      </c>
      <c r="FL548">
        <v>33.132199999999997</v>
      </c>
      <c r="FM548">
        <v>24.1313</v>
      </c>
      <c r="FN548">
        <v>19</v>
      </c>
      <c r="FO548">
        <v>868.64499999999998</v>
      </c>
      <c r="FP548">
        <v>569.72500000000002</v>
      </c>
      <c r="FQ548">
        <v>19.2605</v>
      </c>
      <c r="FR548">
        <v>26.086099999999998</v>
      </c>
      <c r="FS548">
        <v>29.999600000000001</v>
      </c>
      <c r="FT548">
        <v>26.120999999999999</v>
      </c>
      <c r="FU548">
        <v>26.120100000000001</v>
      </c>
      <c r="FV548">
        <v>25.0855</v>
      </c>
      <c r="FW548">
        <v>100</v>
      </c>
      <c r="FX548">
        <v>0</v>
      </c>
      <c r="FY548">
        <v>19.261199999999999</v>
      </c>
      <c r="FZ548">
        <v>410</v>
      </c>
      <c r="GA548">
        <v>17.4527</v>
      </c>
      <c r="GB548">
        <v>99.801599999999993</v>
      </c>
      <c r="GC548">
        <v>99.659800000000004</v>
      </c>
    </row>
    <row r="549" spans="1:185" x14ac:dyDescent="0.2">
      <c r="A549">
        <v>534</v>
      </c>
      <c r="B549">
        <v>1768862372</v>
      </c>
      <c r="C549">
        <v>11255.9000000954</v>
      </c>
      <c r="D549" t="s">
        <v>1377</v>
      </c>
      <c r="E549" t="s">
        <v>1378</v>
      </c>
      <c r="F549">
        <v>15</v>
      </c>
      <c r="G549">
        <v>1768862363.9333301</v>
      </c>
      <c r="H549">
        <f t="shared" si="104"/>
        <v>4.4132517898566988E-4</v>
      </c>
      <c r="I549">
        <v>0</v>
      </c>
      <c r="J549">
        <f t="shared" si="116"/>
        <v>-8.5165843320566615E-4</v>
      </c>
      <c r="K549">
        <f t="shared" si="105"/>
        <v>-3.173604479222359E-2</v>
      </c>
      <c r="L549">
        <f t="shared" si="106"/>
        <v>92.096874058412254</v>
      </c>
      <c r="M549">
        <f t="shared" si="107"/>
        <v>2.1728451317637552</v>
      </c>
      <c r="N549">
        <f t="shared" si="108"/>
        <v>2.3593038894953509</v>
      </c>
      <c r="O549">
        <v>0</v>
      </c>
      <c r="P549">
        <v>0</v>
      </c>
      <c r="Q549">
        <f t="shared" si="109"/>
        <v>1</v>
      </c>
      <c r="R549">
        <f t="shared" si="110"/>
        <v>0</v>
      </c>
      <c r="S549">
        <f t="shared" si="111"/>
        <v>25951.586122402136</v>
      </c>
      <c r="T549">
        <f t="shared" si="112"/>
        <v>800.001933333333</v>
      </c>
      <c r="U549">
        <f t="shared" si="113"/>
        <v>674.40186660057202</v>
      </c>
      <c r="V549">
        <f t="shared" si="114"/>
        <v>0.84300029600000004</v>
      </c>
      <c r="W549">
        <f t="shared" si="115"/>
        <v>0.15870074000000001</v>
      </c>
      <c r="X549">
        <v>1</v>
      </c>
      <c r="Y549">
        <v>1768862363.9333301</v>
      </c>
      <c r="Z549">
        <v>409.803333333333</v>
      </c>
      <c r="AA549">
        <v>409.98973333333299</v>
      </c>
      <c r="AB549">
        <v>21.851859999999999</v>
      </c>
      <c r="AC549">
        <v>21.312259999999998</v>
      </c>
      <c r="AD549">
        <v>410.75299999999999</v>
      </c>
      <c r="AE549">
        <v>21.552606666666701</v>
      </c>
      <c r="AF549">
        <v>800.00260000000003</v>
      </c>
      <c r="AG549">
        <v>99.370146666666699</v>
      </c>
      <c r="AH549">
        <v>6.5101946666666702E-2</v>
      </c>
      <c r="AI549">
        <v>20.087126666666698</v>
      </c>
      <c r="AJ549">
        <v>999.9</v>
      </c>
      <c r="AK549">
        <v>999.9</v>
      </c>
      <c r="AL549">
        <v>0</v>
      </c>
      <c r="AM549">
        <v>0</v>
      </c>
      <c r="AN549">
        <v>4998.5333333333301</v>
      </c>
      <c r="AO549">
        <v>0</v>
      </c>
      <c r="AP549">
        <v>1.58087</v>
      </c>
      <c r="AQ549">
        <v>-0.186503</v>
      </c>
      <c r="AR549">
        <v>418.95826666666699</v>
      </c>
      <c r="AS549">
        <v>418.91786666666701</v>
      </c>
      <c r="AT549">
        <v>0.53960106666666696</v>
      </c>
      <c r="AU549">
        <v>409.98973333333299</v>
      </c>
      <c r="AV549">
        <v>21.312259999999998</v>
      </c>
      <c r="AW549">
        <v>2.1714220000000002</v>
      </c>
      <c r="AX549">
        <v>2.1178006666666702</v>
      </c>
      <c r="AY549">
        <v>18.7530133333333</v>
      </c>
      <c r="AZ549">
        <v>18.353706666666699</v>
      </c>
      <c r="BA549">
        <v>800.001933333333</v>
      </c>
      <c r="BB549">
        <v>0.899990133333333</v>
      </c>
      <c r="BC549">
        <v>0</v>
      </c>
      <c r="BD549">
        <v>0.100009866666667</v>
      </c>
      <c r="BE549">
        <v>0</v>
      </c>
      <c r="BF549">
        <v>25</v>
      </c>
      <c r="BG549">
        <v>13191</v>
      </c>
      <c r="BH549">
        <v>1768861872</v>
      </c>
      <c r="BI549" t="s">
        <v>1322</v>
      </c>
      <c r="BJ549">
        <v>1768861868</v>
      </c>
      <c r="BK549">
        <v>1768861872</v>
      </c>
      <c r="BL549">
        <v>17</v>
      </c>
      <c r="BM549">
        <v>1.2999999999999999E-2</v>
      </c>
      <c r="BN549">
        <v>-2E-3</v>
      </c>
      <c r="BO549">
        <v>-0.95</v>
      </c>
      <c r="BP549">
        <v>0.29899999999999999</v>
      </c>
      <c r="BQ549">
        <v>410</v>
      </c>
      <c r="BR549">
        <v>21</v>
      </c>
      <c r="BS549">
        <v>0.3</v>
      </c>
      <c r="BT549">
        <v>7.0000000000000007E-2</v>
      </c>
      <c r="BU549">
        <v>-0.18891135000000001</v>
      </c>
      <c r="BV549">
        <v>-4.52378796992478E-2</v>
      </c>
      <c r="BW549">
        <v>2.54826152018881E-2</v>
      </c>
      <c r="BX549">
        <v>1</v>
      </c>
      <c r="BY549">
        <v>0</v>
      </c>
      <c r="BZ549">
        <v>0</v>
      </c>
      <c r="CA549">
        <v>0</v>
      </c>
      <c r="CB549">
        <v>-1</v>
      </c>
      <c r="CC549">
        <v>0.53838960000000002</v>
      </c>
      <c r="CD549">
        <v>3.50614736842099E-2</v>
      </c>
      <c r="CE549">
        <v>3.4864508515107398E-3</v>
      </c>
      <c r="CF549">
        <v>1</v>
      </c>
      <c r="CG549">
        <v>2</v>
      </c>
      <c r="CH549">
        <v>2</v>
      </c>
      <c r="CI549" t="s">
        <v>308</v>
      </c>
      <c r="CJ549">
        <v>3.5325000000000002</v>
      </c>
      <c r="CK549">
        <v>2.70302</v>
      </c>
      <c r="CL549">
        <v>9.7148799999999993E-2</v>
      </c>
      <c r="CM549">
        <v>9.5825499999999994E-2</v>
      </c>
      <c r="CN549">
        <v>0.111244</v>
      </c>
      <c r="CO549">
        <v>0.10793899999999999</v>
      </c>
      <c r="CP549">
        <v>31631.5</v>
      </c>
      <c r="CQ549">
        <v>27817.1</v>
      </c>
      <c r="CR549">
        <v>32428.1</v>
      </c>
      <c r="CS549">
        <v>30694.3</v>
      </c>
      <c r="CT549">
        <v>38999.5</v>
      </c>
      <c r="CU549">
        <v>38475.800000000003</v>
      </c>
      <c r="CV549">
        <v>47368.2</v>
      </c>
      <c r="CW549">
        <v>46820.3</v>
      </c>
      <c r="CX549">
        <v>2.6162999999999998</v>
      </c>
      <c r="CY549">
        <v>2.11334</v>
      </c>
      <c r="CZ549">
        <v>0</v>
      </c>
      <c r="DA549">
        <v>0</v>
      </c>
      <c r="DB549">
        <v>999.9</v>
      </c>
      <c r="DC549">
        <v>999.9</v>
      </c>
      <c r="DD549">
        <v>58.033000000000001</v>
      </c>
      <c r="DE549">
        <v>29.143999999999998</v>
      </c>
      <c r="DF549">
        <v>23.6843</v>
      </c>
      <c r="DG549">
        <v>30.5548</v>
      </c>
      <c r="DH549">
        <v>16.558499999999999</v>
      </c>
      <c r="DI549">
        <v>2</v>
      </c>
      <c r="DJ549">
        <v>-7.3739799999999994E-2</v>
      </c>
      <c r="DK549">
        <v>1.77834</v>
      </c>
      <c r="DL549">
        <v>20.202200000000001</v>
      </c>
      <c r="DM549">
        <v>5.2515499999999999</v>
      </c>
      <c r="DN549">
        <v>12.033899999999999</v>
      </c>
      <c r="DO549">
        <v>4.9677199999999999</v>
      </c>
      <c r="DP549">
        <v>3.2909999999999999</v>
      </c>
      <c r="DQ549">
        <v>526.79999999999995</v>
      </c>
      <c r="DR549">
        <v>9999</v>
      </c>
      <c r="DS549">
        <v>9999</v>
      </c>
      <c r="DT549">
        <v>9999</v>
      </c>
      <c r="DU549">
        <v>1.8711800000000001</v>
      </c>
      <c r="DV549">
        <v>1.87619</v>
      </c>
      <c r="DW549">
        <v>1.87635</v>
      </c>
      <c r="DX549">
        <v>1.88286</v>
      </c>
      <c r="DY549">
        <v>1.87561</v>
      </c>
      <c r="DZ549">
        <v>1.87469</v>
      </c>
      <c r="EA549">
        <v>1.8708800000000001</v>
      </c>
      <c r="EB549">
        <v>1.8746799999999999</v>
      </c>
      <c r="EC549">
        <v>0</v>
      </c>
      <c r="ED549">
        <v>0</v>
      </c>
      <c r="EE549">
        <v>0</v>
      </c>
      <c r="EF549">
        <v>4.5</v>
      </c>
      <c r="EG549" t="s">
        <v>291</v>
      </c>
      <c r="EH549" t="s">
        <v>292</v>
      </c>
      <c r="EI549" t="s">
        <v>293</v>
      </c>
      <c r="EJ549" t="s">
        <v>294</v>
      </c>
      <c r="EK549" t="s">
        <v>294</v>
      </c>
      <c r="EL549" t="s">
        <v>293</v>
      </c>
      <c r="EM549">
        <v>0</v>
      </c>
      <c r="EN549">
        <v>100</v>
      </c>
      <c r="EO549">
        <v>100</v>
      </c>
      <c r="EP549">
        <v>-0.95</v>
      </c>
      <c r="EQ549">
        <v>0.29930000000000001</v>
      </c>
      <c r="ER549">
        <v>-0.94969999999995003</v>
      </c>
      <c r="ES549">
        <v>0</v>
      </c>
      <c r="ET549">
        <v>0</v>
      </c>
      <c r="EU549">
        <v>0</v>
      </c>
      <c r="EV549">
        <v>0.29925999999999697</v>
      </c>
      <c r="EW549">
        <v>0</v>
      </c>
      <c r="EX549">
        <v>0</v>
      </c>
      <c r="EY549">
        <v>0</v>
      </c>
      <c r="EZ549">
        <v>-1</v>
      </c>
      <c r="FA549">
        <v>-1</v>
      </c>
      <c r="FB549">
        <v>-1</v>
      </c>
      <c r="FC549">
        <v>-1</v>
      </c>
      <c r="FD549">
        <v>8.4</v>
      </c>
      <c r="FE549">
        <v>8.3000000000000007</v>
      </c>
      <c r="FF549">
        <v>1.25</v>
      </c>
      <c r="FG549">
        <v>2.5817899999999998</v>
      </c>
      <c r="FH549">
        <v>2.19604</v>
      </c>
      <c r="FI549">
        <v>2.677</v>
      </c>
      <c r="FJ549">
        <v>2.4462899999999999</v>
      </c>
      <c r="FK549">
        <v>2.2851599999999999</v>
      </c>
      <c r="FL549">
        <v>33.132199999999997</v>
      </c>
      <c r="FM549">
        <v>24.1313</v>
      </c>
      <c r="FN549">
        <v>19</v>
      </c>
      <c r="FO549">
        <v>868.572</v>
      </c>
      <c r="FP549">
        <v>569.89300000000003</v>
      </c>
      <c r="FQ549">
        <v>19.2577</v>
      </c>
      <c r="FR549">
        <v>26.0656</v>
      </c>
      <c r="FS549">
        <v>29.999500000000001</v>
      </c>
      <c r="FT549">
        <v>26.105799999999999</v>
      </c>
      <c r="FU549">
        <v>26.104700000000001</v>
      </c>
      <c r="FV549">
        <v>25.084599999999998</v>
      </c>
      <c r="FW549">
        <v>100</v>
      </c>
      <c r="FX549">
        <v>0</v>
      </c>
      <c r="FY549">
        <v>19.2591</v>
      </c>
      <c r="FZ549">
        <v>410</v>
      </c>
      <c r="GA549">
        <v>17.4527</v>
      </c>
      <c r="GB549">
        <v>99.803200000000004</v>
      </c>
      <c r="GC549">
        <v>99.661600000000007</v>
      </c>
    </row>
    <row r="550" spans="1:185" x14ac:dyDescent="0.2">
      <c r="A550">
        <v>535</v>
      </c>
      <c r="B550">
        <v>1768862387</v>
      </c>
      <c r="C550">
        <v>11270.9000000954</v>
      </c>
      <c r="D550" t="s">
        <v>1379</v>
      </c>
      <c r="E550" t="s">
        <v>1380</v>
      </c>
      <c r="F550">
        <v>15</v>
      </c>
      <c r="G550">
        <v>1768862378.9333301</v>
      </c>
      <c r="H550">
        <f t="shared" si="104"/>
        <v>4.4799538630021179E-4</v>
      </c>
      <c r="I550">
        <v>0</v>
      </c>
      <c r="J550">
        <f t="shared" si="116"/>
        <v>-5.7726860230399176E-4</v>
      </c>
      <c r="K550">
        <f t="shared" si="105"/>
        <v>-2.1511232092079401E-2</v>
      </c>
      <c r="L550">
        <f t="shared" si="106"/>
        <v>92.086382384096666</v>
      </c>
      <c r="M550">
        <f t="shared" si="107"/>
        <v>2.1724246157657445</v>
      </c>
      <c r="N550">
        <f t="shared" si="108"/>
        <v>2.3591160381395575</v>
      </c>
      <c r="O550">
        <v>0</v>
      </c>
      <c r="P550">
        <v>0</v>
      </c>
      <c r="Q550">
        <f t="shared" si="109"/>
        <v>1</v>
      </c>
      <c r="R550">
        <f t="shared" si="110"/>
        <v>0</v>
      </c>
      <c r="S550">
        <f t="shared" si="111"/>
        <v>25944.301455360397</v>
      </c>
      <c r="T550">
        <f t="shared" si="112"/>
        <v>800.00086666666698</v>
      </c>
      <c r="U550">
        <f t="shared" si="113"/>
        <v>674.40106820036669</v>
      </c>
      <c r="V550">
        <f t="shared" si="114"/>
        <v>0.8430004220000008</v>
      </c>
      <c r="W550">
        <f t="shared" si="115"/>
        <v>0.15870105500000017</v>
      </c>
      <c r="X550">
        <v>1</v>
      </c>
      <c r="Y550">
        <v>1768862378.9333301</v>
      </c>
      <c r="Z550">
        <v>409.80586666666699</v>
      </c>
      <c r="AA550">
        <v>410.008466666667</v>
      </c>
      <c r="AB550">
        <v>21.847639999999998</v>
      </c>
      <c r="AC550">
        <v>21.299880000000002</v>
      </c>
      <c r="AD550">
        <v>410.75560000000002</v>
      </c>
      <c r="AE550">
        <v>21.5484066666667</v>
      </c>
      <c r="AF550">
        <v>799.99953333333303</v>
      </c>
      <c r="AG550">
        <v>99.370166666666705</v>
      </c>
      <c r="AH550">
        <v>6.5040786666666697E-2</v>
      </c>
      <c r="AI550">
        <v>20.085840000000001</v>
      </c>
      <c r="AJ550">
        <v>999.9</v>
      </c>
      <c r="AK550">
        <v>999.9</v>
      </c>
      <c r="AL550">
        <v>0</v>
      </c>
      <c r="AM550">
        <v>0</v>
      </c>
      <c r="AN550">
        <v>4997.3</v>
      </c>
      <c r="AO550">
        <v>0</v>
      </c>
      <c r="AP550">
        <v>1.58087</v>
      </c>
      <c r="AQ550">
        <v>-0.20265506666666699</v>
      </c>
      <c r="AR550">
        <v>418.95926666666702</v>
      </c>
      <c r="AS550">
        <v>418.931733333333</v>
      </c>
      <c r="AT550">
        <v>0.5477708</v>
      </c>
      <c r="AU550">
        <v>410.008466666667</v>
      </c>
      <c r="AV550">
        <v>21.299880000000002</v>
      </c>
      <c r="AW550">
        <v>2.1710039999999999</v>
      </c>
      <c r="AX550">
        <v>2.11657266666667</v>
      </c>
      <c r="AY550">
        <v>18.749939999999999</v>
      </c>
      <c r="AZ550">
        <v>18.344446666666698</v>
      </c>
      <c r="BA550">
        <v>800.00086666666698</v>
      </c>
      <c r="BB550">
        <v>0.89998593333333399</v>
      </c>
      <c r="BC550">
        <v>0</v>
      </c>
      <c r="BD550">
        <v>0.100014066666667</v>
      </c>
      <c r="BE550">
        <v>0</v>
      </c>
      <c r="BF550">
        <v>25</v>
      </c>
      <c r="BG550">
        <v>13190.9866666667</v>
      </c>
      <c r="BH550">
        <v>1768861872</v>
      </c>
      <c r="BI550" t="s">
        <v>1322</v>
      </c>
      <c r="BJ550">
        <v>1768861868</v>
      </c>
      <c r="BK550">
        <v>1768861872</v>
      </c>
      <c r="BL550">
        <v>17</v>
      </c>
      <c r="BM550">
        <v>1.2999999999999999E-2</v>
      </c>
      <c r="BN550">
        <v>-2E-3</v>
      </c>
      <c r="BO550">
        <v>-0.95</v>
      </c>
      <c r="BP550">
        <v>0.29899999999999999</v>
      </c>
      <c r="BQ550">
        <v>410</v>
      </c>
      <c r="BR550">
        <v>21</v>
      </c>
      <c r="BS550">
        <v>0.3</v>
      </c>
      <c r="BT550">
        <v>7.0000000000000007E-2</v>
      </c>
      <c r="BU550">
        <v>-0.20402600000000001</v>
      </c>
      <c r="BV550">
        <v>4.4945922077921502E-2</v>
      </c>
      <c r="BW550">
        <v>1.2433234490862101E-2</v>
      </c>
      <c r="BX550">
        <v>1</v>
      </c>
      <c r="BY550">
        <v>0</v>
      </c>
      <c r="BZ550">
        <v>0</v>
      </c>
      <c r="CA550">
        <v>0</v>
      </c>
      <c r="CB550">
        <v>-1</v>
      </c>
      <c r="CC550">
        <v>0.54645080952380998</v>
      </c>
      <c r="CD550">
        <v>2.69097662337669E-2</v>
      </c>
      <c r="CE550">
        <v>2.7462002080632202E-3</v>
      </c>
      <c r="CF550">
        <v>1</v>
      </c>
      <c r="CG550">
        <v>2</v>
      </c>
      <c r="CH550">
        <v>2</v>
      </c>
      <c r="CI550" t="s">
        <v>308</v>
      </c>
      <c r="CJ550">
        <v>3.53254</v>
      </c>
      <c r="CK550">
        <v>2.7028799999999999</v>
      </c>
      <c r="CL550">
        <v>9.7153799999999998E-2</v>
      </c>
      <c r="CM550">
        <v>9.5824599999999996E-2</v>
      </c>
      <c r="CN550">
        <v>0.11122899999999999</v>
      </c>
      <c r="CO550">
        <v>0.1079</v>
      </c>
      <c r="CP550">
        <v>31632.799999999999</v>
      </c>
      <c r="CQ550">
        <v>27819.3</v>
      </c>
      <c r="CR550">
        <v>32429.599999999999</v>
      </c>
      <c r="CS550">
        <v>30696.6</v>
      </c>
      <c r="CT550">
        <v>39001.599999999999</v>
      </c>
      <c r="CU550">
        <v>38480.400000000001</v>
      </c>
      <c r="CV550">
        <v>47370</v>
      </c>
      <c r="CW550">
        <v>46823.9</v>
      </c>
      <c r="CX550">
        <v>2.6169199999999999</v>
      </c>
      <c r="CY550">
        <v>2.1137800000000002</v>
      </c>
      <c r="CZ550">
        <v>0</v>
      </c>
      <c r="DA550">
        <v>0</v>
      </c>
      <c r="DB550">
        <v>999.9</v>
      </c>
      <c r="DC550">
        <v>999.9</v>
      </c>
      <c r="DD550">
        <v>58.021000000000001</v>
      </c>
      <c r="DE550">
        <v>29.134</v>
      </c>
      <c r="DF550">
        <v>23.664999999999999</v>
      </c>
      <c r="DG550">
        <v>30.5548</v>
      </c>
      <c r="DH550">
        <v>16.538499999999999</v>
      </c>
      <c r="DI550">
        <v>2</v>
      </c>
      <c r="DJ550">
        <v>-7.5676800000000002E-2</v>
      </c>
      <c r="DK550">
        <v>1.7734300000000001</v>
      </c>
      <c r="DL550">
        <v>20.202100000000002</v>
      </c>
      <c r="DM550">
        <v>5.2515499999999999</v>
      </c>
      <c r="DN550">
        <v>12.033899999999999</v>
      </c>
      <c r="DO550">
        <v>4.9675599999999998</v>
      </c>
      <c r="DP550">
        <v>3.2910200000000001</v>
      </c>
      <c r="DQ550">
        <v>526.79999999999995</v>
      </c>
      <c r="DR550">
        <v>9999</v>
      </c>
      <c r="DS550">
        <v>9999</v>
      </c>
      <c r="DT550">
        <v>9999</v>
      </c>
      <c r="DU550">
        <v>1.8711899999999999</v>
      </c>
      <c r="DV550">
        <v>1.87619</v>
      </c>
      <c r="DW550">
        <v>1.87635</v>
      </c>
      <c r="DX550">
        <v>1.88287</v>
      </c>
      <c r="DY550">
        <v>1.8756200000000001</v>
      </c>
      <c r="DZ550">
        <v>1.87469</v>
      </c>
      <c r="EA550">
        <v>1.8708800000000001</v>
      </c>
      <c r="EB550">
        <v>1.8746799999999999</v>
      </c>
      <c r="EC550">
        <v>0</v>
      </c>
      <c r="ED550">
        <v>0</v>
      </c>
      <c r="EE550">
        <v>0</v>
      </c>
      <c r="EF550">
        <v>4.5</v>
      </c>
      <c r="EG550" t="s">
        <v>291</v>
      </c>
      <c r="EH550" t="s">
        <v>292</v>
      </c>
      <c r="EI550" t="s">
        <v>293</v>
      </c>
      <c r="EJ550" t="s">
        <v>294</v>
      </c>
      <c r="EK550" t="s">
        <v>294</v>
      </c>
      <c r="EL550" t="s">
        <v>293</v>
      </c>
      <c r="EM550">
        <v>0</v>
      </c>
      <c r="EN550">
        <v>100</v>
      </c>
      <c r="EO550">
        <v>100</v>
      </c>
      <c r="EP550">
        <v>-0.95</v>
      </c>
      <c r="EQ550">
        <v>0.29930000000000001</v>
      </c>
      <c r="ER550">
        <v>-0.94969999999995003</v>
      </c>
      <c r="ES550">
        <v>0</v>
      </c>
      <c r="ET550">
        <v>0</v>
      </c>
      <c r="EU550">
        <v>0</v>
      </c>
      <c r="EV550">
        <v>0.29925999999999697</v>
      </c>
      <c r="EW550">
        <v>0</v>
      </c>
      <c r="EX550">
        <v>0</v>
      </c>
      <c r="EY550">
        <v>0</v>
      </c>
      <c r="EZ550">
        <v>-1</v>
      </c>
      <c r="FA550">
        <v>-1</v>
      </c>
      <c r="FB550">
        <v>-1</v>
      </c>
      <c r="FC550">
        <v>-1</v>
      </c>
      <c r="FD550">
        <v>8.6999999999999993</v>
      </c>
      <c r="FE550">
        <v>8.6</v>
      </c>
      <c r="FF550">
        <v>1.25</v>
      </c>
      <c r="FG550">
        <v>2.5781200000000002</v>
      </c>
      <c r="FH550">
        <v>2.19604</v>
      </c>
      <c r="FI550">
        <v>2.677</v>
      </c>
      <c r="FJ550">
        <v>2.4462899999999999</v>
      </c>
      <c r="FK550">
        <v>2.33887</v>
      </c>
      <c r="FL550">
        <v>33.132199999999997</v>
      </c>
      <c r="FM550">
        <v>24.1313</v>
      </c>
      <c r="FN550">
        <v>19</v>
      </c>
      <c r="FO550">
        <v>868.89599999999996</v>
      </c>
      <c r="FP550">
        <v>570.05700000000002</v>
      </c>
      <c r="FQ550">
        <v>19.255099999999999</v>
      </c>
      <c r="FR550">
        <v>26.0443</v>
      </c>
      <c r="FS550">
        <v>29.999500000000001</v>
      </c>
      <c r="FT550">
        <v>26.089700000000001</v>
      </c>
      <c r="FU550">
        <v>26.088899999999999</v>
      </c>
      <c r="FV550">
        <v>25.0852</v>
      </c>
      <c r="FW550">
        <v>100</v>
      </c>
      <c r="FX550">
        <v>0</v>
      </c>
      <c r="FY550">
        <v>19.255500000000001</v>
      </c>
      <c r="FZ550">
        <v>410</v>
      </c>
      <c r="GA550">
        <v>17.4527</v>
      </c>
      <c r="GB550">
        <v>99.807400000000001</v>
      </c>
      <c r="GC550">
        <v>99.6691</v>
      </c>
    </row>
    <row r="551" spans="1:185" x14ac:dyDescent="0.2">
      <c r="A551">
        <v>536</v>
      </c>
      <c r="B551">
        <v>1768862402</v>
      </c>
      <c r="C551">
        <v>11285.9000000954</v>
      </c>
      <c r="D551" t="s">
        <v>1381</v>
      </c>
      <c r="E551" t="s">
        <v>1382</v>
      </c>
      <c r="F551">
        <v>15</v>
      </c>
      <c r="G551">
        <v>1768862393.9333301</v>
      </c>
      <c r="H551">
        <f t="shared" si="104"/>
        <v>4.5504388019513078E-4</v>
      </c>
      <c r="I551">
        <v>0</v>
      </c>
      <c r="J551">
        <f t="shared" si="116"/>
        <v>-6.9055563836118035E-4</v>
      </c>
      <c r="K551">
        <f t="shared" si="105"/>
        <v>-2.5732739577370711E-2</v>
      </c>
      <c r="L551">
        <f t="shared" si="106"/>
        <v>92.060361937211198</v>
      </c>
      <c r="M551">
        <f t="shared" si="107"/>
        <v>2.1719819077167322</v>
      </c>
      <c r="N551">
        <f t="shared" si="108"/>
        <v>2.3593019427819648</v>
      </c>
      <c r="O551">
        <v>0</v>
      </c>
      <c r="P551">
        <v>0</v>
      </c>
      <c r="Q551">
        <f t="shared" si="109"/>
        <v>1</v>
      </c>
      <c r="R551">
        <f t="shared" si="110"/>
        <v>0</v>
      </c>
      <c r="S551">
        <f t="shared" si="111"/>
        <v>25978.551619950202</v>
      </c>
      <c r="T551">
        <f t="shared" si="112"/>
        <v>800.00093333333302</v>
      </c>
      <c r="U551">
        <f t="shared" si="113"/>
        <v>674.40117720045589</v>
      </c>
      <c r="V551">
        <f t="shared" si="114"/>
        <v>0.84300048800000082</v>
      </c>
      <c r="W551">
        <f t="shared" si="115"/>
        <v>0.1587012200000002</v>
      </c>
      <c r="X551">
        <v>1</v>
      </c>
      <c r="Y551">
        <v>1768862393.9333301</v>
      </c>
      <c r="Z551">
        <v>409.80553333333302</v>
      </c>
      <c r="AA551">
        <v>410.006466666667</v>
      </c>
      <c r="AB551">
        <v>21.843213333333299</v>
      </c>
      <c r="AC551">
        <v>21.286833333333298</v>
      </c>
      <c r="AD551">
        <v>410.7552</v>
      </c>
      <c r="AE551">
        <v>21.543953333333299</v>
      </c>
      <c r="AF551">
        <v>800.00046666666697</v>
      </c>
      <c r="AG551">
        <v>99.369966666666699</v>
      </c>
      <c r="AH551">
        <v>6.5124433333333301E-2</v>
      </c>
      <c r="AI551">
        <v>20.087113333333299</v>
      </c>
      <c r="AJ551">
        <v>999.9</v>
      </c>
      <c r="AK551">
        <v>999.9</v>
      </c>
      <c r="AL551">
        <v>0</v>
      </c>
      <c r="AM551">
        <v>0</v>
      </c>
      <c r="AN551">
        <v>5003.0333333333301</v>
      </c>
      <c r="AO551">
        <v>0</v>
      </c>
      <c r="AP551">
        <v>1.58087</v>
      </c>
      <c r="AQ551">
        <v>-0.20094400000000001</v>
      </c>
      <c r="AR551">
        <v>418.95679999999999</v>
      </c>
      <c r="AS551">
        <v>418.92386666666698</v>
      </c>
      <c r="AT551">
        <v>0.55636413333333301</v>
      </c>
      <c r="AU551">
        <v>410.006466666667</v>
      </c>
      <c r="AV551">
        <v>21.286833333333298</v>
      </c>
      <c r="AW551">
        <v>2.1705586666666701</v>
      </c>
      <c r="AX551">
        <v>2.1152739999999999</v>
      </c>
      <c r="AY551">
        <v>18.746653333333299</v>
      </c>
      <c r="AZ551">
        <v>18.33466</v>
      </c>
      <c r="BA551">
        <v>800.00093333333302</v>
      </c>
      <c r="BB551">
        <v>0.89998373333333404</v>
      </c>
      <c r="BC551">
        <v>0</v>
      </c>
      <c r="BD551">
        <v>0.10001626666666701</v>
      </c>
      <c r="BE551">
        <v>0</v>
      </c>
      <c r="BF551">
        <v>25</v>
      </c>
      <c r="BG551">
        <v>13190.9666666667</v>
      </c>
      <c r="BH551">
        <v>1768861872</v>
      </c>
      <c r="BI551" t="s">
        <v>1322</v>
      </c>
      <c r="BJ551">
        <v>1768861868</v>
      </c>
      <c r="BK551">
        <v>1768861872</v>
      </c>
      <c r="BL551">
        <v>17</v>
      </c>
      <c r="BM551">
        <v>1.2999999999999999E-2</v>
      </c>
      <c r="BN551">
        <v>-2E-3</v>
      </c>
      <c r="BO551">
        <v>-0.95</v>
      </c>
      <c r="BP551">
        <v>0.29899999999999999</v>
      </c>
      <c r="BQ551">
        <v>410</v>
      </c>
      <c r="BR551">
        <v>21</v>
      </c>
      <c r="BS551">
        <v>0.3</v>
      </c>
      <c r="BT551">
        <v>7.0000000000000007E-2</v>
      </c>
      <c r="BU551">
        <v>-0.19907225000000001</v>
      </c>
      <c r="BV551">
        <v>-4.1021007518796802E-2</v>
      </c>
      <c r="BW551">
        <v>2.1276602693745501E-2</v>
      </c>
      <c r="BX551">
        <v>1</v>
      </c>
      <c r="BY551">
        <v>0</v>
      </c>
      <c r="BZ551">
        <v>0</v>
      </c>
      <c r="CA551">
        <v>0</v>
      </c>
      <c r="CB551">
        <v>-1</v>
      </c>
      <c r="CC551">
        <v>0.55483400000000005</v>
      </c>
      <c r="CD551">
        <v>3.54639699248116E-2</v>
      </c>
      <c r="CE551">
        <v>3.5409142745906701E-3</v>
      </c>
      <c r="CF551">
        <v>1</v>
      </c>
      <c r="CG551">
        <v>2</v>
      </c>
      <c r="CH551">
        <v>2</v>
      </c>
      <c r="CI551" t="s">
        <v>308</v>
      </c>
      <c r="CJ551">
        <v>3.53254</v>
      </c>
      <c r="CK551">
        <v>2.7031700000000001</v>
      </c>
      <c r="CL551">
        <v>9.7157599999999997E-2</v>
      </c>
      <c r="CM551">
        <v>9.5825300000000002E-2</v>
      </c>
      <c r="CN551">
        <v>0.11121499999999999</v>
      </c>
      <c r="CO551">
        <v>0.107858</v>
      </c>
      <c r="CP551">
        <v>31633.7</v>
      </c>
      <c r="CQ551">
        <v>27820.5</v>
      </c>
      <c r="CR551">
        <v>32430.6</v>
      </c>
      <c r="CS551">
        <v>30697.8</v>
      </c>
      <c r="CT551">
        <v>39003.4</v>
      </c>
      <c r="CU551">
        <v>38483.800000000003</v>
      </c>
      <c r="CV551">
        <v>47371.6</v>
      </c>
      <c r="CW551">
        <v>46825.8</v>
      </c>
      <c r="CX551">
        <v>2.6170800000000001</v>
      </c>
      <c r="CY551">
        <v>2.1140400000000001</v>
      </c>
      <c r="CZ551">
        <v>0</v>
      </c>
      <c r="DA551">
        <v>0</v>
      </c>
      <c r="DB551">
        <v>999.9</v>
      </c>
      <c r="DC551">
        <v>999.9</v>
      </c>
      <c r="DD551">
        <v>58.033000000000001</v>
      </c>
      <c r="DE551">
        <v>29.143999999999998</v>
      </c>
      <c r="DF551">
        <v>23.683599999999998</v>
      </c>
      <c r="DG551">
        <v>30.674800000000001</v>
      </c>
      <c r="DH551">
        <v>16.5425</v>
      </c>
      <c r="DI551">
        <v>2</v>
      </c>
      <c r="DJ551">
        <v>-7.7369900000000005E-2</v>
      </c>
      <c r="DK551">
        <v>1.7732399999999999</v>
      </c>
      <c r="DL551">
        <v>20.202400000000001</v>
      </c>
      <c r="DM551">
        <v>5.2513100000000001</v>
      </c>
      <c r="DN551">
        <v>12.033899999999999</v>
      </c>
      <c r="DO551">
        <v>4.9675599999999998</v>
      </c>
      <c r="DP551">
        <v>3.2909999999999999</v>
      </c>
      <c r="DQ551">
        <v>526.79999999999995</v>
      </c>
      <c r="DR551">
        <v>9999</v>
      </c>
      <c r="DS551">
        <v>9999</v>
      </c>
      <c r="DT551">
        <v>9999</v>
      </c>
      <c r="DU551">
        <v>1.8711899999999999</v>
      </c>
      <c r="DV551">
        <v>1.8762000000000001</v>
      </c>
      <c r="DW551">
        <v>1.87636</v>
      </c>
      <c r="DX551">
        <v>1.88286</v>
      </c>
      <c r="DY551">
        <v>1.87561</v>
      </c>
      <c r="DZ551">
        <v>1.8747</v>
      </c>
      <c r="EA551">
        <v>1.8708800000000001</v>
      </c>
      <c r="EB551">
        <v>1.8746799999999999</v>
      </c>
      <c r="EC551">
        <v>0</v>
      </c>
      <c r="ED551">
        <v>0</v>
      </c>
      <c r="EE551">
        <v>0</v>
      </c>
      <c r="EF551">
        <v>4.5</v>
      </c>
      <c r="EG551" t="s">
        <v>291</v>
      </c>
      <c r="EH551" t="s">
        <v>292</v>
      </c>
      <c r="EI551" t="s">
        <v>293</v>
      </c>
      <c r="EJ551" t="s">
        <v>294</v>
      </c>
      <c r="EK551" t="s">
        <v>294</v>
      </c>
      <c r="EL551" t="s">
        <v>293</v>
      </c>
      <c r="EM551">
        <v>0</v>
      </c>
      <c r="EN551">
        <v>100</v>
      </c>
      <c r="EO551">
        <v>100</v>
      </c>
      <c r="EP551">
        <v>-0.95</v>
      </c>
      <c r="EQ551">
        <v>0.29920000000000002</v>
      </c>
      <c r="ER551">
        <v>-0.94969999999995003</v>
      </c>
      <c r="ES551">
        <v>0</v>
      </c>
      <c r="ET551">
        <v>0</v>
      </c>
      <c r="EU551">
        <v>0</v>
      </c>
      <c r="EV551">
        <v>0.29925999999999697</v>
      </c>
      <c r="EW551">
        <v>0</v>
      </c>
      <c r="EX551">
        <v>0</v>
      </c>
      <c r="EY551">
        <v>0</v>
      </c>
      <c r="EZ551">
        <v>-1</v>
      </c>
      <c r="FA551">
        <v>-1</v>
      </c>
      <c r="FB551">
        <v>-1</v>
      </c>
      <c r="FC551">
        <v>-1</v>
      </c>
      <c r="FD551">
        <v>8.9</v>
      </c>
      <c r="FE551">
        <v>8.8000000000000007</v>
      </c>
      <c r="FF551">
        <v>1.25</v>
      </c>
      <c r="FG551">
        <v>2.5805699999999998</v>
      </c>
      <c r="FH551">
        <v>2.19604</v>
      </c>
      <c r="FI551">
        <v>2.677</v>
      </c>
      <c r="FJ551">
        <v>2.4462899999999999</v>
      </c>
      <c r="FK551">
        <v>2.2997999999999998</v>
      </c>
      <c r="FL551">
        <v>33.109900000000003</v>
      </c>
      <c r="FM551">
        <v>24.14</v>
      </c>
      <c r="FN551">
        <v>19</v>
      </c>
      <c r="FO551">
        <v>868.79300000000001</v>
      </c>
      <c r="FP551">
        <v>570.08799999999997</v>
      </c>
      <c r="FQ551">
        <v>19.252400000000002</v>
      </c>
      <c r="FR551">
        <v>26.023299999999999</v>
      </c>
      <c r="FS551">
        <v>29.999500000000001</v>
      </c>
      <c r="FT551">
        <v>26.073899999999998</v>
      </c>
      <c r="FU551">
        <v>26.073599999999999</v>
      </c>
      <c r="FV551">
        <v>25.0838</v>
      </c>
      <c r="FW551">
        <v>100</v>
      </c>
      <c r="FX551">
        <v>0</v>
      </c>
      <c r="FY551">
        <v>19.252099999999999</v>
      </c>
      <c r="FZ551">
        <v>410</v>
      </c>
      <c r="GA551">
        <v>17.4527</v>
      </c>
      <c r="GB551">
        <v>99.810599999999994</v>
      </c>
      <c r="GC551">
        <v>99.673199999999994</v>
      </c>
    </row>
    <row r="552" spans="1:185" x14ac:dyDescent="0.2">
      <c r="A552">
        <v>537</v>
      </c>
      <c r="B552">
        <v>1768862417</v>
      </c>
      <c r="C552">
        <v>11300.9000000954</v>
      </c>
      <c r="D552" t="s">
        <v>1383</v>
      </c>
      <c r="E552" t="s">
        <v>1384</v>
      </c>
      <c r="F552">
        <v>15</v>
      </c>
      <c r="G552">
        <v>1768862408.9333301</v>
      </c>
      <c r="H552">
        <f t="shared" si="104"/>
        <v>4.6005283665257602E-4</v>
      </c>
      <c r="I552">
        <v>0</v>
      </c>
      <c r="J552">
        <f t="shared" si="116"/>
        <v>-6.2106372914018111E-4</v>
      </c>
      <c r="K552">
        <f t="shared" si="105"/>
        <v>-2.3143205724657497E-2</v>
      </c>
      <c r="L552">
        <f t="shared" si="106"/>
        <v>92.048350604693539</v>
      </c>
      <c r="M552">
        <f t="shared" si="107"/>
        <v>2.1713840626484147</v>
      </c>
      <c r="N552">
        <f t="shared" si="108"/>
        <v>2.3589603163814821</v>
      </c>
      <c r="O552">
        <v>0</v>
      </c>
      <c r="P552">
        <v>0</v>
      </c>
      <c r="Q552">
        <f t="shared" si="109"/>
        <v>1</v>
      </c>
      <c r="R552">
        <f t="shared" si="110"/>
        <v>0</v>
      </c>
      <c r="S552">
        <f t="shared" si="111"/>
        <v>25958.141866460552</v>
      </c>
      <c r="T552">
        <f t="shared" si="112"/>
        <v>800.00080000000003</v>
      </c>
      <c r="U552">
        <f t="shared" si="113"/>
        <v>674.40115280047837</v>
      </c>
      <c r="V552">
        <f t="shared" si="114"/>
        <v>0.84300059799999993</v>
      </c>
      <c r="W552">
        <f t="shared" si="115"/>
        <v>0.15870149499999997</v>
      </c>
      <c r="X552">
        <v>1</v>
      </c>
      <c r="Y552">
        <v>1768862408.9333301</v>
      </c>
      <c r="Z552">
        <v>409.80146666666701</v>
      </c>
      <c r="AA552">
        <v>410.00819999999999</v>
      </c>
      <c r="AB552">
        <v>21.837199999999999</v>
      </c>
      <c r="AC552">
        <v>21.2746933333333</v>
      </c>
      <c r="AD552">
        <v>410.75113333333297</v>
      </c>
      <c r="AE552">
        <v>21.537939999999999</v>
      </c>
      <c r="AF552">
        <v>800.00220000000002</v>
      </c>
      <c r="AG552">
        <v>99.369933333333293</v>
      </c>
      <c r="AH552">
        <v>6.5161946666666706E-2</v>
      </c>
      <c r="AI552">
        <v>20.084773333333299</v>
      </c>
      <c r="AJ552">
        <v>999.9</v>
      </c>
      <c r="AK552">
        <v>999.9</v>
      </c>
      <c r="AL552">
        <v>0</v>
      </c>
      <c r="AM552">
        <v>0</v>
      </c>
      <c r="AN552">
        <v>4999.6000000000004</v>
      </c>
      <c r="AO552">
        <v>0</v>
      </c>
      <c r="AP552">
        <v>1.58087</v>
      </c>
      <c r="AQ552">
        <v>-0.20678113333333301</v>
      </c>
      <c r="AR552">
        <v>418.95013333333299</v>
      </c>
      <c r="AS552">
        <v>418.92066666666699</v>
      </c>
      <c r="AT552">
        <v>0.5625038</v>
      </c>
      <c r="AU552">
        <v>410.00819999999999</v>
      </c>
      <c r="AV552">
        <v>21.2746933333333</v>
      </c>
      <c r="AW552">
        <v>2.16996066666667</v>
      </c>
      <c r="AX552">
        <v>2.1140653333333299</v>
      </c>
      <c r="AY552">
        <v>18.742253333333299</v>
      </c>
      <c r="AZ552">
        <v>18.3255533333333</v>
      </c>
      <c r="BA552">
        <v>800.00080000000003</v>
      </c>
      <c r="BB552">
        <v>0.89998006666666697</v>
      </c>
      <c r="BC552">
        <v>0</v>
      </c>
      <c r="BD552">
        <v>0.10001993333333301</v>
      </c>
      <c r="BE552">
        <v>0</v>
      </c>
      <c r="BF552">
        <v>24.811113333333299</v>
      </c>
      <c r="BG552">
        <v>13190.98</v>
      </c>
      <c r="BH552">
        <v>1768861872</v>
      </c>
      <c r="BI552" t="s">
        <v>1322</v>
      </c>
      <c r="BJ552">
        <v>1768861868</v>
      </c>
      <c r="BK552">
        <v>1768861872</v>
      </c>
      <c r="BL552">
        <v>17</v>
      </c>
      <c r="BM552">
        <v>1.2999999999999999E-2</v>
      </c>
      <c r="BN552">
        <v>-2E-3</v>
      </c>
      <c r="BO552">
        <v>-0.95</v>
      </c>
      <c r="BP552">
        <v>0.29899999999999999</v>
      </c>
      <c r="BQ552">
        <v>410</v>
      </c>
      <c r="BR552">
        <v>21</v>
      </c>
      <c r="BS552">
        <v>0.3</v>
      </c>
      <c r="BT552">
        <v>7.0000000000000007E-2</v>
      </c>
      <c r="BU552">
        <v>-0.20243480952380999</v>
      </c>
      <c r="BV552">
        <v>-9.4830467532467502E-2</v>
      </c>
      <c r="BW552">
        <v>2.3601388441036101E-2</v>
      </c>
      <c r="BX552">
        <v>1</v>
      </c>
      <c r="BY552">
        <v>0</v>
      </c>
      <c r="BZ552">
        <v>0</v>
      </c>
      <c r="CA552">
        <v>0</v>
      </c>
      <c r="CB552">
        <v>-1</v>
      </c>
      <c r="CC552">
        <v>0.561384142857143</v>
      </c>
      <c r="CD552">
        <v>2.0432883116883901E-2</v>
      </c>
      <c r="CE552">
        <v>2.2571294936313399E-3</v>
      </c>
      <c r="CF552">
        <v>1</v>
      </c>
      <c r="CG552">
        <v>2</v>
      </c>
      <c r="CH552">
        <v>2</v>
      </c>
      <c r="CI552" t="s">
        <v>308</v>
      </c>
      <c r="CJ552">
        <v>3.5325799999999998</v>
      </c>
      <c r="CK552">
        <v>2.70295</v>
      </c>
      <c r="CL552">
        <v>9.7160300000000005E-2</v>
      </c>
      <c r="CM552">
        <v>9.5836099999999994E-2</v>
      </c>
      <c r="CN552">
        <v>0.11120099999999999</v>
      </c>
      <c r="CO552">
        <v>0.10782</v>
      </c>
      <c r="CP552">
        <v>31634.6</v>
      </c>
      <c r="CQ552">
        <v>27821.4</v>
      </c>
      <c r="CR552">
        <v>32431.5</v>
      </c>
      <c r="CS552">
        <v>30699.200000000001</v>
      </c>
      <c r="CT552">
        <v>39004.699999999997</v>
      </c>
      <c r="CU552">
        <v>38486.800000000003</v>
      </c>
      <c r="CV552">
        <v>47372.7</v>
      </c>
      <c r="CW552">
        <v>46827.4</v>
      </c>
      <c r="CX552">
        <v>2.6173000000000002</v>
      </c>
      <c r="CY552">
        <v>2.1143200000000002</v>
      </c>
      <c r="CZ552">
        <v>0</v>
      </c>
      <c r="DA552">
        <v>0</v>
      </c>
      <c r="DB552">
        <v>999.9</v>
      </c>
      <c r="DC552">
        <v>999.9</v>
      </c>
      <c r="DD552">
        <v>58.033000000000001</v>
      </c>
      <c r="DE552">
        <v>29.143999999999998</v>
      </c>
      <c r="DF552">
        <v>23.684999999999999</v>
      </c>
      <c r="DG552">
        <v>30.4648</v>
      </c>
      <c r="DH552">
        <v>16.526399999999999</v>
      </c>
      <c r="DI552">
        <v>2</v>
      </c>
      <c r="DJ552">
        <v>-7.8977599999999995E-2</v>
      </c>
      <c r="DK552">
        <v>1.7827299999999999</v>
      </c>
      <c r="DL552">
        <v>20.202300000000001</v>
      </c>
      <c r="DM552">
        <v>5.2515499999999999</v>
      </c>
      <c r="DN552">
        <v>12.033899999999999</v>
      </c>
      <c r="DO552">
        <v>4.9674800000000001</v>
      </c>
      <c r="DP552">
        <v>3.2909999999999999</v>
      </c>
      <c r="DQ552">
        <v>526.79999999999995</v>
      </c>
      <c r="DR552">
        <v>9999</v>
      </c>
      <c r="DS552">
        <v>9999</v>
      </c>
      <c r="DT552">
        <v>9999</v>
      </c>
      <c r="DU552">
        <v>1.8711899999999999</v>
      </c>
      <c r="DV552">
        <v>1.8762000000000001</v>
      </c>
      <c r="DW552">
        <v>1.87636</v>
      </c>
      <c r="DX552">
        <v>1.8828800000000001</v>
      </c>
      <c r="DY552">
        <v>1.87561</v>
      </c>
      <c r="DZ552">
        <v>1.8747</v>
      </c>
      <c r="EA552">
        <v>1.8708800000000001</v>
      </c>
      <c r="EB552">
        <v>1.8746799999999999</v>
      </c>
      <c r="EC552">
        <v>0</v>
      </c>
      <c r="ED552">
        <v>0</v>
      </c>
      <c r="EE552">
        <v>0</v>
      </c>
      <c r="EF552">
        <v>4.5</v>
      </c>
      <c r="EG552" t="s">
        <v>291</v>
      </c>
      <c r="EH552" t="s">
        <v>292</v>
      </c>
      <c r="EI552" t="s">
        <v>293</v>
      </c>
      <c r="EJ552" t="s">
        <v>294</v>
      </c>
      <c r="EK552" t="s">
        <v>294</v>
      </c>
      <c r="EL552" t="s">
        <v>293</v>
      </c>
      <c r="EM552">
        <v>0</v>
      </c>
      <c r="EN552">
        <v>100</v>
      </c>
      <c r="EO552">
        <v>100</v>
      </c>
      <c r="EP552">
        <v>-0.95</v>
      </c>
      <c r="EQ552">
        <v>0.29930000000000001</v>
      </c>
      <c r="ER552">
        <v>-0.94969999999995003</v>
      </c>
      <c r="ES552">
        <v>0</v>
      </c>
      <c r="ET552">
        <v>0</v>
      </c>
      <c r="EU552">
        <v>0</v>
      </c>
      <c r="EV552">
        <v>0.29925999999999697</v>
      </c>
      <c r="EW552">
        <v>0</v>
      </c>
      <c r="EX552">
        <v>0</v>
      </c>
      <c r="EY552">
        <v>0</v>
      </c>
      <c r="EZ552">
        <v>-1</v>
      </c>
      <c r="FA552">
        <v>-1</v>
      </c>
      <c r="FB552">
        <v>-1</v>
      </c>
      <c r="FC552">
        <v>-1</v>
      </c>
      <c r="FD552">
        <v>9.1999999999999993</v>
      </c>
      <c r="FE552">
        <v>9.1</v>
      </c>
      <c r="FF552">
        <v>1.24878</v>
      </c>
      <c r="FG552">
        <v>2.5781200000000002</v>
      </c>
      <c r="FH552">
        <v>2.19604</v>
      </c>
      <c r="FI552">
        <v>2.677</v>
      </c>
      <c r="FJ552">
        <v>2.4462899999999999</v>
      </c>
      <c r="FK552">
        <v>2.34253</v>
      </c>
      <c r="FL552">
        <v>33.109900000000003</v>
      </c>
      <c r="FM552">
        <v>24.14</v>
      </c>
      <c r="FN552">
        <v>19</v>
      </c>
      <c r="FO552">
        <v>868.75400000000002</v>
      </c>
      <c r="FP552">
        <v>570.14800000000002</v>
      </c>
      <c r="FQ552">
        <v>19.2498</v>
      </c>
      <c r="FR552">
        <v>26.002600000000001</v>
      </c>
      <c r="FS552">
        <v>29.999600000000001</v>
      </c>
      <c r="FT552">
        <v>26.058599999999998</v>
      </c>
      <c r="FU552">
        <v>26.0594</v>
      </c>
      <c r="FV552">
        <v>25.081499999999998</v>
      </c>
      <c r="FW552">
        <v>100</v>
      </c>
      <c r="FX552">
        <v>0</v>
      </c>
      <c r="FY552">
        <v>19.248200000000001</v>
      </c>
      <c r="FZ552">
        <v>410</v>
      </c>
      <c r="GA552">
        <v>17.4527</v>
      </c>
      <c r="GB552">
        <v>99.813100000000006</v>
      </c>
      <c r="GC552">
        <v>99.677000000000007</v>
      </c>
    </row>
    <row r="553" spans="1:185" x14ac:dyDescent="0.2">
      <c r="A553">
        <v>538</v>
      </c>
      <c r="B553">
        <v>1768862432</v>
      </c>
      <c r="C553">
        <v>11315.9000000954</v>
      </c>
      <c r="D553" t="s">
        <v>1385</v>
      </c>
      <c r="E553" t="s">
        <v>1386</v>
      </c>
      <c r="F553">
        <v>15</v>
      </c>
      <c r="G553">
        <v>1768862423.9333301</v>
      </c>
      <c r="H553">
        <f t="shared" si="104"/>
        <v>4.640675063292624E-4</v>
      </c>
      <c r="I553">
        <v>0</v>
      </c>
      <c r="J553">
        <f t="shared" si="116"/>
        <v>-5.6488051499174231E-4</v>
      </c>
      <c r="K553">
        <f t="shared" si="105"/>
        <v>-2.1049604661993727E-2</v>
      </c>
      <c r="L553">
        <f t="shared" si="106"/>
        <v>92.014390093558404</v>
      </c>
      <c r="M553">
        <f t="shared" si="107"/>
        <v>2.1708981887443617</v>
      </c>
      <c r="N553">
        <f t="shared" si="108"/>
        <v>2.3593029161384815</v>
      </c>
      <c r="O553">
        <v>0</v>
      </c>
      <c r="P553">
        <v>0</v>
      </c>
      <c r="Q553">
        <f t="shared" si="109"/>
        <v>1</v>
      </c>
      <c r="R553">
        <f t="shared" si="110"/>
        <v>0</v>
      </c>
      <c r="S553">
        <f t="shared" si="111"/>
        <v>25963.110649188657</v>
      </c>
      <c r="T553">
        <f t="shared" si="112"/>
        <v>800.00166666666701</v>
      </c>
      <c r="U553">
        <f t="shared" si="113"/>
        <v>674.40189780102685</v>
      </c>
      <c r="V553">
        <f t="shared" si="114"/>
        <v>0.84300061599999987</v>
      </c>
      <c r="W553">
        <f t="shared" si="115"/>
        <v>0.15870153999999995</v>
      </c>
      <c r="X553">
        <v>1</v>
      </c>
      <c r="Y553">
        <v>1768862423.9333301</v>
      </c>
      <c r="Z553">
        <v>409.78866666666698</v>
      </c>
      <c r="AA553">
        <v>410.00006666666701</v>
      </c>
      <c r="AB553">
        <v>21.831966666666698</v>
      </c>
      <c r="AC553">
        <v>21.2645466666667</v>
      </c>
      <c r="AD553">
        <v>410.738333333333</v>
      </c>
      <c r="AE553">
        <v>21.532706666666702</v>
      </c>
      <c r="AF553">
        <v>800</v>
      </c>
      <c r="AG553">
        <v>99.371366666666702</v>
      </c>
      <c r="AH553">
        <v>6.5309006666666697E-2</v>
      </c>
      <c r="AI553">
        <v>20.087119999999999</v>
      </c>
      <c r="AJ553">
        <v>999.9</v>
      </c>
      <c r="AK553">
        <v>999.9</v>
      </c>
      <c r="AL553">
        <v>0</v>
      </c>
      <c r="AM553">
        <v>0</v>
      </c>
      <c r="AN553">
        <v>5000.3999999999996</v>
      </c>
      <c r="AO553">
        <v>0</v>
      </c>
      <c r="AP553">
        <v>1.58087</v>
      </c>
      <c r="AQ553">
        <v>-0.21132826666666699</v>
      </c>
      <c r="AR553">
        <v>418.9348</v>
      </c>
      <c r="AS553">
        <v>418.90793333333301</v>
      </c>
      <c r="AT553">
        <v>0.56740313333333303</v>
      </c>
      <c r="AU553">
        <v>410.00006666666701</v>
      </c>
      <c r="AV553">
        <v>21.2645466666667</v>
      </c>
      <c r="AW553">
        <v>2.1694719999999998</v>
      </c>
      <c r="AX553">
        <v>2.1130886666666702</v>
      </c>
      <c r="AY553">
        <v>18.7386466666667</v>
      </c>
      <c r="AZ553">
        <v>18.318193333333301</v>
      </c>
      <c r="BA553">
        <v>800.00166666666701</v>
      </c>
      <c r="BB553">
        <v>0.89997946666666695</v>
      </c>
      <c r="BC553">
        <v>0</v>
      </c>
      <c r="BD553">
        <v>0.10002053333333299</v>
      </c>
      <c r="BE553">
        <v>0</v>
      </c>
      <c r="BF553">
        <v>24.666699999999999</v>
      </c>
      <c r="BG553">
        <v>13190.973333333301</v>
      </c>
      <c r="BH553">
        <v>1768861872</v>
      </c>
      <c r="BI553" t="s">
        <v>1322</v>
      </c>
      <c r="BJ553">
        <v>1768861868</v>
      </c>
      <c r="BK553">
        <v>1768861872</v>
      </c>
      <c r="BL553">
        <v>17</v>
      </c>
      <c r="BM553">
        <v>1.2999999999999999E-2</v>
      </c>
      <c r="BN553">
        <v>-2E-3</v>
      </c>
      <c r="BO553">
        <v>-0.95</v>
      </c>
      <c r="BP553">
        <v>0.29899999999999999</v>
      </c>
      <c r="BQ553">
        <v>410</v>
      </c>
      <c r="BR553">
        <v>21</v>
      </c>
      <c r="BS553">
        <v>0.3</v>
      </c>
      <c r="BT553">
        <v>7.0000000000000007E-2</v>
      </c>
      <c r="BU553">
        <v>-0.21144725</v>
      </c>
      <c r="BV553">
        <v>-3.42360902255859E-4</v>
      </c>
      <c r="BW553">
        <v>2.7828771914827601E-2</v>
      </c>
      <c r="BX553">
        <v>1</v>
      </c>
      <c r="BY553">
        <v>0</v>
      </c>
      <c r="BZ553">
        <v>0</v>
      </c>
      <c r="CA553">
        <v>0</v>
      </c>
      <c r="CB553">
        <v>-1</v>
      </c>
      <c r="CC553">
        <v>0.56648270000000001</v>
      </c>
      <c r="CD553">
        <v>1.8308300751879E-2</v>
      </c>
      <c r="CE553">
        <v>1.94340731963218E-3</v>
      </c>
      <c r="CF553">
        <v>1</v>
      </c>
      <c r="CG553">
        <v>2</v>
      </c>
      <c r="CH553">
        <v>2</v>
      </c>
      <c r="CI553" t="s">
        <v>308</v>
      </c>
      <c r="CJ553">
        <v>3.5325000000000002</v>
      </c>
      <c r="CK553">
        <v>2.7029700000000001</v>
      </c>
      <c r="CL553">
        <v>9.7165299999999996E-2</v>
      </c>
      <c r="CM553">
        <v>9.58397E-2</v>
      </c>
      <c r="CN553">
        <v>0.11118599999999999</v>
      </c>
      <c r="CO553">
        <v>0.107797</v>
      </c>
      <c r="CP553">
        <v>31636.3</v>
      </c>
      <c r="CQ553">
        <v>27822.2</v>
      </c>
      <c r="CR553">
        <v>32433.3</v>
      </c>
      <c r="CS553">
        <v>30700</v>
      </c>
      <c r="CT553">
        <v>39007.4</v>
      </c>
      <c r="CU553">
        <v>38489.1</v>
      </c>
      <c r="CV553">
        <v>47375.199999999997</v>
      </c>
      <c r="CW553">
        <v>46829</v>
      </c>
      <c r="CX553">
        <v>2.6175600000000001</v>
      </c>
      <c r="CY553">
        <v>2.1145200000000002</v>
      </c>
      <c r="CZ553">
        <v>0</v>
      </c>
      <c r="DA553">
        <v>0</v>
      </c>
      <c r="DB553">
        <v>999.9</v>
      </c>
      <c r="DC553">
        <v>999.9</v>
      </c>
      <c r="DD553">
        <v>58.021000000000001</v>
      </c>
      <c r="DE553">
        <v>29.134</v>
      </c>
      <c r="DF553">
        <v>23.663499999999999</v>
      </c>
      <c r="DG553">
        <v>30.6448</v>
      </c>
      <c r="DH553">
        <v>16.5745</v>
      </c>
      <c r="DI553">
        <v>2</v>
      </c>
      <c r="DJ553">
        <v>-8.0461400000000002E-2</v>
      </c>
      <c r="DK553">
        <v>1.7893399999999999</v>
      </c>
      <c r="DL553">
        <v>20.202500000000001</v>
      </c>
      <c r="DM553">
        <v>5.2520300000000004</v>
      </c>
      <c r="DN553">
        <v>12.033899999999999</v>
      </c>
      <c r="DO553">
        <v>4.9678000000000004</v>
      </c>
      <c r="DP553">
        <v>3.2909999999999999</v>
      </c>
      <c r="DQ553">
        <v>526.79999999999995</v>
      </c>
      <c r="DR553">
        <v>9999</v>
      </c>
      <c r="DS553">
        <v>9999</v>
      </c>
      <c r="DT553">
        <v>9999</v>
      </c>
      <c r="DU553">
        <v>1.8711899999999999</v>
      </c>
      <c r="DV553">
        <v>1.87619</v>
      </c>
      <c r="DW553">
        <v>1.8763700000000001</v>
      </c>
      <c r="DX553">
        <v>1.8829</v>
      </c>
      <c r="DY553">
        <v>1.87561</v>
      </c>
      <c r="DZ553">
        <v>1.87469</v>
      </c>
      <c r="EA553">
        <v>1.8708800000000001</v>
      </c>
      <c r="EB553">
        <v>1.8746799999999999</v>
      </c>
      <c r="EC553">
        <v>0</v>
      </c>
      <c r="ED553">
        <v>0</v>
      </c>
      <c r="EE553">
        <v>0</v>
      </c>
      <c r="EF553">
        <v>4.5</v>
      </c>
      <c r="EG553" t="s">
        <v>291</v>
      </c>
      <c r="EH553" t="s">
        <v>292</v>
      </c>
      <c r="EI553" t="s">
        <v>293</v>
      </c>
      <c r="EJ553" t="s">
        <v>294</v>
      </c>
      <c r="EK553" t="s">
        <v>294</v>
      </c>
      <c r="EL553" t="s">
        <v>293</v>
      </c>
      <c r="EM553">
        <v>0</v>
      </c>
      <c r="EN553">
        <v>100</v>
      </c>
      <c r="EO553">
        <v>100</v>
      </c>
      <c r="EP553">
        <v>-0.95</v>
      </c>
      <c r="EQ553">
        <v>0.29930000000000001</v>
      </c>
      <c r="ER553">
        <v>-0.94969999999995003</v>
      </c>
      <c r="ES553">
        <v>0</v>
      </c>
      <c r="ET553">
        <v>0</v>
      </c>
      <c r="EU553">
        <v>0</v>
      </c>
      <c r="EV553">
        <v>0.29925999999999697</v>
      </c>
      <c r="EW553">
        <v>0</v>
      </c>
      <c r="EX553">
        <v>0</v>
      </c>
      <c r="EY553">
        <v>0</v>
      </c>
      <c r="EZ553">
        <v>-1</v>
      </c>
      <c r="FA553">
        <v>-1</v>
      </c>
      <c r="FB553">
        <v>-1</v>
      </c>
      <c r="FC553">
        <v>-1</v>
      </c>
      <c r="FD553">
        <v>9.4</v>
      </c>
      <c r="FE553">
        <v>9.3000000000000007</v>
      </c>
      <c r="FF553">
        <v>1.25</v>
      </c>
      <c r="FG553">
        <v>2.5805699999999998</v>
      </c>
      <c r="FH553">
        <v>2.19604</v>
      </c>
      <c r="FI553">
        <v>2.67578</v>
      </c>
      <c r="FJ553">
        <v>2.4462899999999999</v>
      </c>
      <c r="FK553">
        <v>2.3156699999999999</v>
      </c>
      <c r="FL553">
        <v>33.109900000000003</v>
      </c>
      <c r="FM553">
        <v>24.14</v>
      </c>
      <c r="FN553">
        <v>19</v>
      </c>
      <c r="FO553">
        <v>868.76599999999996</v>
      </c>
      <c r="FP553">
        <v>570.149</v>
      </c>
      <c r="FQ553">
        <v>19.2468</v>
      </c>
      <c r="FR553">
        <v>25.9834</v>
      </c>
      <c r="FS553">
        <v>29.999700000000001</v>
      </c>
      <c r="FT553">
        <v>26.0441</v>
      </c>
      <c r="FU553">
        <v>26.0456</v>
      </c>
      <c r="FV553">
        <v>25.082100000000001</v>
      </c>
      <c r="FW553">
        <v>100</v>
      </c>
      <c r="FX553">
        <v>0</v>
      </c>
      <c r="FY553">
        <v>19.245699999999999</v>
      </c>
      <c r="FZ553">
        <v>410</v>
      </c>
      <c r="GA553">
        <v>17.4527</v>
      </c>
      <c r="GB553">
        <v>99.818600000000004</v>
      </c>
      <c r="GC553">
        <v>99.680199999999999</v>
      </c>
    </row>
    <row r="554" spans="1:185" x14ac:dyDescent="0.2">
      <c r="A554">
        <v>539</v>
      </c>
      <c r="B554">
        <v>1768862447</v>
      </c>
      <c r="C554">
        <v>11330.9000000954</v>
      </c>
      <c r="D554" t="s">
        <v>1387</v>
      </c>
      <c r="E554" t="s">
        <v>1388</v>
      </c>
      <c r="F554">
        <v>15</v>
      </c>
      <c r="G554">
        <v>1768862438.9333301</v>
      </c>
      <c r="H554">
        <f t="shared" si="104"/>
        <v>4.6688963610208605E-4</v>
      </c>
      <c r="I554">
        <v>0</v>
      </c>
      <c r="J554">
        <f t="shared" si="116"/>
        <v>-8.5652450980649704E-4</v>
      </c>
      <c r="K554">
        <f t="shared" si="105"/>
        <v>-3.1917373384702949E-2</v>
      </c>
      <c r="L554">
        <f t="shared" si="106"/>
        <v>91.992113432189555</v>
      </c>
      <c r="M554">
        <f t="shared" si="107"/>
        <v>2.1703448572255315</v>
      </c>
      <c r="N554">
        <f t="shared" si="108"/>
        <v>2.3592727422501985</v>
      </c>
      <c r="O554">
        <v>0</v>
      </c>
      <c r="P554">
        <v>0</v>
      </c>
      <c r="Q554">
        <f t="shared" si="109"/>
        <v>1</v>
      </c>
      <c r="R554">
        <f t="shared" si="110"/>
        <v>0</v>
      </c>
      <c r="S554">
        <f t="shared" si="111"/>
        <v>25949.694849761705</v>
      </c>
      <c r="T554">
        <f t="shared" si="112"/>
        <v>800.00046666666697</v>
      </c>
      <c r="U554">
        <f t="shared" si="113"/>
        <v>674.40079180023224</v>
      </c>
      <c r="V554">
        <f t="shared" si="114"/>
        <v>0.84300049799999943</v>
      </c>
      <c r="W554">
        <f t="shared" si="115"/>
        <v>0.15870150483999987</v>
      </c>
      <c r="X554">
        <v>1</v>
      </c>
      <c r="Y554">
        <v>1768862438.9333301</v>
      </c>
      <c r="Z554">
        <v>409.79899999999998</v>
      </c>
      <c r="AA554">
        <v>409.99826666666701</v>
      </c>
      <c r="AB554">
        <v>21.826139999999999</v>
      </c>
      <c r="AC554">
        <v>21.255266666666699</v>
      </c>
      <c r="AD554">
        <v>410.74880000000002</v>
      </c>
      <c r="AE554">
        <v>21.526893333333302</v>
      </c>
      <c r="AF554">
        <v>800.00099999999998</v>
      </c>
      <c r="AG554">
        <v>99.372793333333306</v>
      </c>
      <c r="AH554">
        <v>6.5075993333333304E-2</v>
      </c>
      <c r="AI554">
        <v>20.0869133333333</v>
      </c>
      <c r="AJ554">
        <v>999.9</v>
      </c>
      <c r="AK554">
        <v>999.9</v>
      </c>
      <c r="AL554">
        <v>0</v>
      </c>
      <c r="AM554">
        <v>0</v>
      </c>
      <c r="AN554">
        <v>4998.1000000000004</v>
      </c>
      <c r="AO554">
        <v>0</v>
      </c>
      <c r="AP554">
        <v>1.58087</v>
      </c>
      <c r="AQ554">
        <v>-0.19923306666666701</v>
      </c>
      <c r="AR554">
        <v>418.94299999999998</v>
      </c>
      <c r="AS554">
        <v>418.902266666667</v>
      </c>
      <c r="AT554">
        <v>0.57087046666666696</v>
      </c>
      <c r="AU554">
        <v>409.99826666666701</v>
      </c>
      <c r="AV554">
        <v>21.255266666666699</v>
      </c>
      <c r="AW554">
        <v>2.1689246666666699</v>
      </c>
      <c r="AX554">
        <v>2.1121966666666698</v>
      </c>
      <c r="AY554">
        <v>18.7346</v>
      </c>
      <c r="AZ554">
        <v>18.311453333333301</v>
      </c>
      <c r="BA554">
        <v>800.00046666666697</v>
      </c>
      <c r="BB554">
        <v>0.89997953333333303</v>
      </c>
      <c r="BC554">
        <v>0</v>
      </c>
      <c r="BD554">
        <v>0.100020333333333</v>
      </c>
      <c r="BE554">
        <v>0</v>
      </c>
      <c r="BF554">
        <v>24.666699999999999</v>
      </c>
      <c r="BG554">
        <v>13190.96</v>
      </c>
      <c r="BH554">
        <v>1768861872</v>
      </c>
      <c r="BI554" t="s">
        <v>1322</v>
      </c>
      <c r="BJ554">
        <v>1768861868</v>
      </c>
      <c r="BK554">
        <v>1768861872</v>
      </c>
      <c r="BL554">
        <v>17</v>
      </c>
      <c r="BM554">
        <v>1.2999999999999999E-2</v>
      </c>
      <c r="BN554">
        <v>-2E-3</v>
      </c>
      <c r="BO554">
        <v>-0.95</v>
      </c>
      <c r="BP554">
        <v>0.29899999999999999</v>
      </c>
      <c r="BQ554">
        <v>410</v>
      </c>
      <c r="BR554">
        <v>21</v>
      </c>
      <c r="BS554">
        <v>0.3</v>
      </c>
      <c r="BT554">
        <v>7.0000000000000007E-2</v>
      </c>
      <c r="BU554">
        <v>-0.20645009523809499</v>
      </c>
      <c r="BV554">
        <v>0.10672083116883101</v>
      </c>
      <c r="BW554">
        <v>2.24460697607669E-2</v>
      </c>
      <c r="BX554">
        <v>1</v>
      </c>
      <c r="BY554">
        <v>0</v>
      </c>
      <c r="BZ554">
        <v>0</v>
      </c>
      <c r="CA554">
        <v>0</v>
      </c>
      <c r="CB554">
        <v>-1</v>
      </c>
      <c r="CC554">
        <v>0.57016966666666702</v>
      </c>
      <c r="CD554">
        <v>1.5061714285714E-2</v>
      </c>
      <c r="CE554">
        <v>1.7014905043837101E-3</v>
      </c>
      <c r="CF554">
        <v>1</v>
      </c>
      <c r="CG554">
        <v>2</v>
      </c>
      <c r="CH554">
        <v>2</v>
      </c>
      <c r="CI554" t="s">
        <v>308</v>
      </c>
      <c r="CJ554">
        <v>3.5325099999999998</v>
      </c>
      <c r="CK554">
        <v>2.7031000000000001</v>
      </c>
      <c r="CL554">
        <v>9.7167299999999998E-2</v>
      </c>
      <c r="CM554">
        <v>9.5841599999999999E-2</v>
      </c>
      <c r="CN554">
        <v>0.111167</v>
      </c>
      <c r="CO554">
        <v>0.107768</v>
      </c>
      <c r="CP554">
        <v>31636.1</v>
      </c>
      <c r="CQ554">
        <v>27823.1</v>
      </c>
      <c r="CR554">
        <v>32433.1</v>
      </c>
      <c r="CS554">
        <v>30701</v>
      </c>
      <c r="CT554">
        <v>39007.699999999997</v>
      </c>
      <c r="CU554">
        <v>38491.300000000003</v>
      </c>
      <c r="CV554">
        <v>47374.8</v>
      </c>
      <c r="CW554">
        <v>46830.2</v>
      </c>
      <c r="CX554">
        <v>2.6177999999999999</v>
      </c>
      <c r="CY554">
        <v>2.1147800000000001</v>
      </c>
      <c r="CZ554">
        <v>0</v>
      </c>
      <c r="DA554">
        <v>0</v>
      </c>
      <c r="DB554">
        <v>999.9</v>
      </c>
      <c r="DC554">
        <v>999.9</v>
      </c>
      <c r="DD554">
        <v>58.021000000000001</v>
      </c>
      <c r="DE554">
        <v>29.134</v>
      </c>
      <c r="DF554">
        <v>23.6633</v>
      </c>
      <c r="DG554">
        <v>30.584800000000001</v>
      </c>
      <c r="DH554">
        <v>16.598600000000001</v>
      </c>
      <c r="DI554">
        <v>2</v>
      </c>
      <c r="DJ554">
        <v>-8.1748000000000001E-2</v>
      </c>
      <c r="DK554">
        <v>1.8004500000000001</v>
      </c>
      <c r="DL554">
        <v>20.202300000000001</v>
      </c>
      <c r="DM554">
        <v>5.25251</v>
      </c>
      <c r="DN554">
        <v>12.033899999999999</v>
      </c>
      <c r="DO554">
        <v>4.9678000000000004</v>
      </c>
      <c r="DP554">
        <v>3.2909999999999999</v>
      </c>
      <c r="DQ554">
        <v>526.79999999999995</v>
      </c>
      <c r="DR554">
        <v>9999</v>
      </c>
      <c r="DS554">
        <v>9999</v>
      </c>
      <c r="DT554">
        <v>9999</v>
      </c>
      <c r="DU554">
        <v>1.87117</v>
      </c>
      <c r="DV554">
        <v>1.8761300000000001</v>
      </c>
      <c r="DW554">
        <v>1.87635</v>
      </c>
      <c r="DX554">
        <v>1.8828400000000001</v>
      </c>
      <c r="DY554">
        <v>1.87561</v>
      </c>
      <c r="DZ554">
        <v>1.87469</v>
      </c>
      <c r="EA554">
        <v>1.87087</v>
      </c>
      <c r="EB554">
        <v>1.8746499999999999</v>
      </c>
      <c r="EC554">
        <v>0</v>
      </c>
      <c r="ED554">
        <v>0</v>
      </c>
      <c r="EE554">
        <v>0</v>
      </c>
      <c r="EF554">
        <v>4.5</v>
      </c>
      <c r="EG554" t="s">
        <v>291</v>
      </c>
      <c r="EH554" t="s">
        <v>292</v>
      </c>
      <c r="EI554" t="s">
        <v>293</v>
      </c>
      <c r="EJ554" t="s">
        <v>294</v>
      </c>
      <c r="EK554" t="s">
        <v>294</v>
      </c>
      <c r="EL554" t="s">
        <v>293</v>
      </c>
      <c r="EM554">
        <v>0</v>
      </c>
      <c r="EN554">
        <v>100</v>
      </c>
      <c r="EO554">
        <v>100</v>
      </c>
      <c r="EP554">
        <v>-0.95</v>
      </c>
      <c r="EQ554">
        <v>0.29930000000000001</v>
      </c>
      <c r="ER554">
        <v>-0.94969999999995003</v>
      </c>
      <c r="ES554">
        <v>0</v>
      </c>
      <c r="ET554">
        <v>0</v>
      </c>
      <c r="EU554">
        <v>0</v>
      </c>
      <c r="EV554">
        <v>0.29925999999999697</v>
      </c>
      <c r="EW554">
        <v>0</v>
      </c>
      <c r="EX554">
        <v>0</v>
      </c>
      <c r="EY554">
        <v>0</v>
      </c>
      <c r="EZ554">
        <v>-1</v>
      </c>
      <c r="FA554">
        <v>-1</v>
      </c>
      <c r="FB554">
        <v>-1</v>
      </c>
      <c r="FC554">
        <v>-1</v>
      </c>
      <c r="FD554">
        <v>9.6999999999999993</v>
      </c>
      <c r="FE554">
        <v>9.6</v>
      </c>
      <c r="FF554">
        <v>1.25</v>
      </c>
      <c r="FG554">
        <v>2.5817899999999998</v>
      </c>
      <c r="FH554">
        <v>2.19604</v>
      </c>
      <c r="FI554">
        <v>2.677</v>
      </c>
      <c r="FJ554">
        <v>2.4462899999999999</v>
      </c>
      <c r="FK554">
        <v>2.3046899999999999</v>
      </c>
      <c r="FL554">
        <v>33.109900000000003</v>
      </c>
      <c r="FM554">
        <v>24.14</v>
      </c>
      <c r="FN554">
        <v>19</v>
      </c>
      <c r="FO554">
        <v>868.76599999999996</v>
      </c>
      <c r="FP554">
        <v>570.20399999999995</v>
      </c>
      <c r="FQ554">
        <v>19.241800000000001</v>
      </c>
      <c r="FR554">
        <v>25.965900000000001</v>
      </c>
      <c r="FS554">
        <v>29.999700000000001</v>
      </c>
      <c r="FT554">
        <v>26.030100000000001</v>
      </c>
      <c r="FU554">
        <v>26.032499999999999</v>
      </c>
      <c r="FV554">
        <v>25.083200000000001</v>
      </c>
      <c r="FW554">
        <v>100</v>
      </c>
      <c r="FX554">
        <v>0</v>
      </c>
      <c r="FY554">
        <v>19.2408</v>
      </c>
      <c r="FZ554">
        <v>410</v>
      </c>
      <c r="GA554">
        <v>17.4527</v>
      </c>
      <c r="GB554">
        <v>99.817800000000005</v>
      </c>
      <c r="GC554">
        <v>99.683000000000007</v>
      </c>
    </row>
    <row r="555" spans="1:185" x14ac:dyDescent="0.2">
      <c r="A555">
        <v>540</v>
      </c>
      <c r="B555">
        <v>1768862462</v>
      </c>
      <c r="C555">
        <v>11345.9000000954</v>
      </c>
      <c r="D555" t="s">
        <v>1389</v>
      </c>
      <c r="E555" t="s">
        <v>1390</v>
      </c>
      <c r="F555">
        <v>15</v>
      </c>
      <c r="G555">
        <v>1768862453.9333301</v>
      </c>
      <c r="H555">
        <f t="shared" si="104"/>
        <v>4.6857800701394887E-4</v>
      </c>
      <c r="I555">
        <v>0</v>
      </c>
      <c r="J555">
        <f t="shared" si="116"/>
        <v>-5.4431156007751704E-4</v>
      </c>
      <c r="K555">
        <f t="shared" si="105"/>
        <v>-2.0283126871091087E-2</v>
      </c>
      <c r="L555">
        <f t="shared" si="106"/>
        <v>91.963973330965558</v>
      </c>
      <c r="M555">
        <f t="shared" si="107"/>
        <v>2.1697122851468218</v>
      </c>
      <c r="N555">
        <f t="shared" si="108"/>
        <v>2.3593068095680563</v>
      </c>
      <c r="O555">
        <v>0</v>
      </c>
      <c r="P555">
        <v>0</v>
      </c>
      <c r="Q555">
        <f t="shared" si="109"/>
        <v>1</v>
      </c>
      <c r="R555">
        <f t="shared" si="110"/>
        <v>0</v>
      </c>
      <c r="S555">
        <f t="shared" si="111"/>
        <v>25972.410627056823</v>
      </c>
      <c r="T555">
        <f t="shared" si="112"/>
        <v>800.00006666666695</v>
      </c>
      <c r="U555">
        <f t="shared" si="113"/>
        <v>674.40039060002812</v>
      </c>
      <c r="V555">
        <f t="shared" si="114"/>
        <v>0.84300041800000003</v>
      </c>
      <c r="W555">
        <f t="shared" si="115"/>
        <v>0.15870104499999999</v>
      </c>
      <c r="X555">
        <v>1</v>
      </c>
      <c r="Y555">
        <v>1768862453.9333301</v>
      </c>
      <c r="Z555">
        <v>409.78699999999998</v>
      </c>
      <c r="AA555">
        <v>410.00166666666701</v>
      </c>
      <c r="AB555">
        <v>21.819413333333301</v>
      </c>
      <c r="AC555">
        <v>21.246473333333299</v>
      </c>
      <c r="AD555">
        <v>410.7364</v>
      </c>
      <c r="AE555">
        <v>21.520140000000001</v>
      </c>
      <c r="AF555">
        <v>800.00333333333299</v>
      </c>
      <c r="AG555">
        <v>99.374039999999994</v>
      </c>
      <c r="AH555">
        <v>6.5493593333333294E-2</v>
      </c>
      <c r="AI555">
        <v>20.087146666666701</v>
      </c>
      <c r="AJ555">
        <v>999.9</v>
      </c>
      <c r="AK555">
        <v>999.9</v>
      </c>
      <c r="AL555">
        <v>0</v>
      </c>
      <c r="AM555">
        <v>0</v>
      </c>
      <c r="AN555">
        <v>5001.8333333333303</v>
      </c>
      <c r="AO555">
        <v>0</v>
      </c>
      <c r="AP555">
        <v>1.58087</v>
      </c>
      <c r="AQ555">
        <v>-0.21491913333333301</v>
      </c>
      <c r="AR555">
        <v>418.92746666666699</v>
      </c>
      <c r="AS555">
        <v>418.90199999999999</v>
      </c>
      <c r="AT555">
        <v>0.57292986666666701</v>
      </c>
      <c r="AU555">
        <v>410.00166666666701</v>
      </c>
      <c r="AV555">
        <v>21.246473333333299</v>
      </c>
      <c r="AW555">
        <v>2.1682839999999999</v>
      </c>
      <c r="AX555">
        <v>2.1113486666666699</v>
      </c>
      <c r="AY555">
        <v>18.729866666666702</v>
      </c>
      <c r="AZ555">
        <v>18.305060000000001</v>
      </c>
      <c r="BA555">
        <v>800.00006666666695</v>
      </c>
      <c r="BB555">
        <v>0.89998606666666703</v>
      </c>
      <c r="BC555">
        <v>0</v>
      </c>
      <c r="BD555">
        <v>0.100013933333333</v>
      </c>
      <c r="BE555">
        <v>0</v>
      </c>
      <c r="BF555">
        <v>24.666699999999999</v>
      </c>
      <c r="BG555">
        <v>13190.9666666667</v>
      </c>
      <c r="BH555">
        <v>1768861872</v>
      </c>
      <c r="BI555" t="s">
        <v>1322</v>
      </c>
      <c r="BJ555">
        <v>1768861868</v>
      </c>
      <c r="BK555">
        <v>1768861872</v>
      </c>
      <c r="BL555">
        <v>17</v>
      </c>
      <c r="BM555">
        <v>1.2999999999999999E-2</v>
      </c>
      <c r="BN555">
        <v>-2E-3</v>
      </c>
      <c r="BO555">
        <v>-0.95</v>
      </c>
      <c r="BP555">
        <v>0.29899999999999999</v>
      </c>
      <c r="BQ555">
        <v>410</v>
      </c>
      <c r="BR555">
        <v>21</v>
      </c>
      <c r="BS555">
        <v>0.3</v>
      </c>
      <c r="BT555">
        <v>7.0000000000000007E-2</v>
      </c>
      <c r="BU555">
        <v>-0.20733955000000001</v>
      </c>
      <c r="BV555">
        <v>-0.17433694736842101</v>
      </c>
      <c r="BW555">
        <v>2.5504842707758501E-2</v>
      </c>
      <c r="BX555">
        <v>1</v>
      </c>
      <c r="BY555">
        <v>0</v>
      </c>
      <c r="BZ555">
        <v>0</v>
      </c>
      <c r="CA555">
        <v>0</v>
      </c>
      <c r="CB555">
        <v>-1</v>
      </c>
      <c r="CC555">
        <v>0.5727641</v>
      </c>
      <c r="CD555">
        <v>5.0891729323304302E-3</v>
      </c>
      <c r="CE555">
        <v>1.05706702247303E-3</v>
      </c>
      <c r="CF555">
        <v>1</v>
      </c>
      <c r="CG555">
        <v>2</v>
      </c>
      <c r="CH555">
        <v>2</v>
      </c>
      <c r="CI555" t="s">
        <v>308</v>
      </c>
      <c r="CJ555">
        <v>3.5325000000000002</v>
      </c>
      <c r="CK555">
        <v>2.70322</v>
      </c>
      <c r="CL555">
        <v>9.7173700000000002E-2</v>
      </c>
      <c r="CM555">
        <v>9.58508E-2</v>
      </c>
      <c r="CN555">
        <v>0.111148</v>
      </c>
      <c r="CO555">
        <v>0.10774</v>
      </c>
      <c r="CP555">
        <v>31636.5</v>
      </c>
      <c r="CQ555">
        <v>27824.1</v>
      </c>
      <c r="CR555">
        <v>32433.7</v>
      </c>
      <c r="CS555">
        <v>30702.400000000001</v>
      </c>
      <c r="CT555">
        <v>39009.1</v>
      </c>
      <c r="CU555">
        <v>38494.199999999997</v>
      </c>
      <c r="CV555">
        <v>47375.5</v>
      </c>
      <c r="CW555">
        <v>46832.3</v>
      </c>
      <c r="CX555">
        <v>2.6181000000000001</v>
      </c>
      <c r="CY555">
        <v>2.1151</v>
      </c>
      <c r="CZ555">
        <v>0</v>
      </c>
      <c r="DA555">
        <v>0</v>
      </c>
      <c r="DB555">
        <v>999.9</v>
      </c>
      <c r="DC555">
        <v>999.9</v>
      </c>
      <c r="DD555">
        <v>58.021000000000001</v>
      </c>
      <c r="DE555">
        <v>29.134</v>
      </c>
      <c r="DF555">
        <v>23.663900000000002</v>
      </c>
      <c r="DG555">
        <v>30.674800000000001</v>
      </c>
      <c r="DH555">
        <v>16.558499999999999</v>
      </c>
      <c r="DI555">
        <v>2</v>
      </c>
      <c r="DJ555">
        <v>-8.3000000000000004E-2</v>
      </c>
      <c r="DK555">
        <v>1.80758</v>
      </c>
      <c r="DL555">
        <v>20.202300000000001</v>
      </c>
      <c r="DM555">
        <v>5.25251</v>
      </c>
      <c r="DN555">
        <v>12.033899999999999</v>
      </c>
      <c r="DO555">
        <v>4.9675599999999998</v>
      </c>
      <c r="DP555">
        <v>3.2909999999999999</v>
      </c>
      <c r="DQ555">
        <v>526.79999999999995</v>
      </c>
      <c r="DR555">
        <v>9999</v>
      </c>
      <c r="DS555">
        <v>9999</v>
      </c>
      <c r="DT555">
        <v>9999</v>
      </c>
      <c r="DU555">
        <v>1.8711599999999999</v>
      </c>
      <c r="DV555">
        <v>1.87615</v>
      </c>
      <c r="DW555">
        <v>1.8763000000000001</v>
      </c>
      <c r="DX555">
        <v>1.88283</v>
      </c>
      <c r="DY555">
        <v>1.87561</v>
      </c>
      <c r="DZ555">
        <v>1.87469</v>
      </c>
      <c r="EA555">
        <v>1.87087</v>
      </c>
      <c r="EB555">
        <v>1.8746400000000001</v>
      </c>
      <c r="EC555">
        <v>0</v>
      </c>
      <c r="ED555">
        <v>0</v>
      </c>
      <c r="EE555">
        <v>0</v>
      </c>
      <c r="EF555">
        <v>4.5</v>
      </c>
      <c r="EG555" t="s">
        <v>291</v>
      </c>
      <c r="EH555" t="s">
        <v>292</v>
      </c>
      <c r="EI555" t="s">
        <v>293</v>
      </c>
      <c r="EJ555" t="s">
        <v>294</v>
      </c>
      <c r="EK555" t="s">
        <v>294</v>
      </c>
      <c r="EL555" t="s">
        <v>293</v>
      </c>
      <c r="EM555">
        <v>0</v>
      </c>
      <c r="EN555">
        <v>100</v>
      </c>
      <c r="EO555">
        <v>100</v>
      </c>
      <c r="EP555">
        <v>-0.95</v>
      </c>
      <c r="EQ555">
        <v>0.29920000000000002</v>
      </c>
      <c r="ER555">
        <v>-0.94969999999995003</v>
      </c>
      <c r="ES555">
        <v>0</v>
      </c>
      <c r="ET555">
        <v>0</v>
      </c>
      <c r="EU555">
        <v>0</v>
      </c>
      <c r="EV555">
        <v>0.29925999999999697</v>
      </c>
      <c r="EW555">
        <v>0</v>
      </c>
      <c r="EX555">
        <v>0</v>
      </c>
      <c r="EY555">
        <v>0</v>
      </c>
      <c r="EZ555">
        <v>-1</v>
      </c>
      <c r="FA555">
        <v>-1</v>
      </c>
      <c r="FB555">
        <v>-1</v>
      </c>
      <c r="FC555">
        <v>-1</v>
      </c>
      <c r="FD555">
        <v>9.9</v>
      </c>
      <c r="FE555">
        <v>9.8000000000000007</v>
      </c>
      <c r="FF555">
        <v>1.25</v>
      </c>
      <c r="FG555">
        <v>2.5781200000000002</v>
      </c>
      <c r="FH555">
        <v>2.19604</v>
      </c>
      <c r="FI555">
        <v>2.677</v>
      </c>
      <c r="FJ555">
        <v>2.4462899999999999</v>
      </c>
      <c r="FK555">
        <v>2.2863799999999999</v>
      </c>
      <c r="FL555">
        <v>33.109900000000003</v>
      </c>
      <c r="FM555">
        <v>24.14</v>
      </c>
      <c r="FN555">
        <v>19</v>
      </c>
      <c r="FO555">
        <v>868.83699999999999</v>
      </c>
      <c r="FP555">
        <v>570.30899999999997</v>
      </c>
      <c r="FQ555">
        <v>19.238299999999999</v>
      </c>
      <c r="FR555">
        <v>25.949400000000001</v>
      </c>
      <c r="FS555">
        <v>29.999600000000001</v>
      </c>
      <c r="FT555">
        <v>26.0169</v>
      </c>
      <c r="FU555">
        <v>26.0198</v>
      </c>
      <c r="FV555">
        <v>25.0822</v>
      </c>
      <c r="FW555">
        <v>100</v>
      </c>
      <c r="FX555">
        <v>0</v>
      </c>
      <c r="FY555">
        <v>19.2376</v>
      </c>
      <c r="FZ555">
        <v>410</v>
      </c>
      <c r="GA555">
        <v>17.4527</v>
      </c>
      <c r="GB555">
        <v>99.819400000000002</v>
      </c>
      <c r="GC555">
        <v>99.6875</v>
      </c>
    </row>
    <row r="556" spans="1:185" x14ac:dyDescent="0.2">
      <c r="A556">
        <v>541</v>
      </c>
      <c r="B556">
        <v>1768862477</v>
      </c>
      <c r="C556">
        <v>11360.9000000954</v>
      </c>
      <c r="D556" t="s">
        <v>1391</v>
      </c>
      <c r="E556" t="s">
        <v>1392</v>
      </c>
      <c r="F556">
        <v>15</v>
      </c>
      <c r="G556">
        <v>1768862468.9333301</v>
      </c>
      <c r="H556">
        <f t="shared" si="104"/>
        <v>4.7122028372195311E-4</v>
      </c>
      <c r="I556">
        <v>0</v>
      </c>
      <c r="J556">
        <f t="shared" si="116"/>
        <v>4.4481356288175044E-4</v>
      </c>
      <c r="K556">
        <f t="shared" si="105"/>
        <v>1.6575451619340435E-2</v>
      </c>
      <c r="L556">
        <f t="shared" si="106"/>
        <v>91.933320554703471</v>
      </c>
      <c r="M556">
        <f t="shared" si="107"/>
        <v>2.1692342905266737</v>
      </c>
      <c r="N556">
        <f t="shared" si="108"/>
        <v>2.3595735228946779</v>
      </c>
      <c r="O556">
        <v>0</v>
      </c>
      <c r="P556">
        <v>0</v>
      </c>
      <c r="Q556">
        <f t="shared" si="109"/>
        <v>1</v>
      </c>
      <c r="R556">
        <f t="shared" si="110"/>
        <v>0</v>
      </c>
      <c r="S556">
        <f t="shared" si="111"/>
        <v>25947.149753454771</v>
      </c>
      <c r="T556">
        <f t="shared" si="112"/>
        <v>800.00139999999999</v>
      </c>
      <c r="U556">
        <f t="shared" si="113"/>
        <v>674.40131204023112</v>
      </c>
      <c r="V556">
        <f t="shared" si="114"/>
        <v>0.84300016480000051</v>
      </c>
      <c r="W556">
        <f t="shared" si="115"/>
        <v>0.15870046396800011</v>
      </c>
      <c r="X556">
        <v>1</v>
      </c>
      <c r="Y556">
        <v>1768862468.9333301</v>
      </c>
      <c r="Z556">
        <v>409.74239999999998</v>
      </c>
      <c r="AA556">
        <v>410.00446666666699</v>
      </c>
      <c r="AB556">
        <v>21.814240000000002</v>
      </c>
      <c r="AC556">
        <v>21.2380666666667</v>
      </c>
      <c r="AD556">
        <v>410.72539999999998</v>
      </c>
      <c r="AE556">
        <v>21.515239999999999</v>
      </c>
      <c r="AF556">
        <v>800.00400000000002</v>
      </c>
      <c r="AG556">
        <v>99.376006666666697</v>
      </c>
      <c r="AH556">
        <v>6.5197359999999996E-2</v>
      </c>
      <c r="AI556">
        <v>20.0889733333333</v>
      </c>
      <c r="AJ556">
        <v>999.9</v>
      </c>
      <c r="AK556">
        <v>999.9</v>
      </c>
      <c r="AL556">
        <v>0</v>
      </c>
      <c r="AM556">
        <v>0</v>
      </c>
      <c r="AN556">
        <v>4997.5666666666702</v>
      </c>
      <c r="AO556">
        <v>0</v>
      </c>
      <c r="AP556">
        <v>1.58087</v>
      </c>
      <c r="AQ556">
        <v>-0.22869666666666699</v>
      </c>
      <c r="AR556">
        <v>418.914066666667</v>
      </c>
      <c r="AS556">
        <v>418.90106666666702</v>
      </c>
      <c r="AT556">
        <v>0.57643773333333304</v>
      </c>
      <c r="AU556">
        <v>410.00446666666699</v>
      </c>
      <c r="AV556">
        <v>21.2380666666667</v>
      </c>
      <c r="AW556">
        <v>2.1678373333333298</v>
      </c>
      <c r="AX556">
        <v>2.1105533333333302</v>
      </c>
      <c r="AY556">
        <v>18.726593333333302</v>
      </c>
      <c r="AZ556">
        <v>18.299060000000001</v>
      </c>
      <c r="BA556">
        <v>800.00139999999999</v>
      </c>
      <c r="BB556">
        <v>0.89999373333333399</v>
      </c>
      <c r="BC556">
        <v>0</v>
      </c>
      <c r="BD556">
        <v>0.10000624</v>
      </c>
      <c r="BE556">
        <v>0</v>
      </c>
      <c r="BF556">
        <v>24.666699999999999</v>
      </c>
      <c r="BG556">
        <v>13191.026666666699</v>
      </c>
      <c r="BH556">
        <v>1768862497</v>
      </c>
      <c r="BI556" t="s">
        <v>1393</v>
      </c>
      <c r="BJ556">
        <v>1768862497</v>
      </c>
      <c r="BK556">
        <v>1768862497</v>
      </c>
      <c r="BL556">
        <v>18</v>
      </c>
      <c r="BM556">
        <v>-3.3000000000000002E-2</v>
      </c>
      <c r="BN556">
        <v>-1E-3</v>
      </c>
      <c r="BO556">
        <v>-0.98299999999999998</v>
      </c>
      <c r="BP556">
        <v>0.29899999999999999</v>
      </c>
      <c r="BQ556">
        <v>410</v>
      </c>
      <c r="BR556">
        <v>21</v>
      </c>
      <c r="BS556">
        <v>0.14000000000000001</v>
      </c>
      <c r="BT556">
        <v>0.16</v>
      </c>
      <c r="BU556">
        <v>-0.22846914285714301</v>
      </c>
      <c r="BV556">
        <v>2.3219220779219698E-3</v>
      </c>
      <c r="BW556">
        <v>2.19196794603904E-2</v>
      </c>
      <c r="BX556">
        <v>1</v>
      </c>
      <c r="BY556">
        <v>0</v>
      </c>
      <c r="BZ556">
        <v>0</v>
      </c>
      <c r="CA556">
        <v>0</v>
      </c>
      <c r="CB556">
        <v>-1</v>
      </c>
      <c r="CC556">
        <v>0.57552480952381002</v>
      </c>
      <c r="CD556">
        <v>1.5209298701300099E-2</v>
      </c>
      <c r="CE556">
        <v>1.73969615899548E-3</v>
      </c>
      <c r="CF556">
        <v>1</v>
      </c>
      <c r="CG556">
        <v>2</v>
      </c>
      <c r="CH556">
        <v>2</v>
      </c>
      <c r="CI556" t="s">
        <v>308</v>
      </c>
      <c r="CJ556">
        <v>3.5325099999999998</v>
      </c>
      <c r="CK556">
        <v>2.7030400000000001</v>
      </c>
      <c r="CL556">
        <v>9.7180600000000006E-2</v>
      </c>
      <c r="CM556">
        <v>9.5858299999999994E-2</v>
      </c>
      <c r="CN556">
        <v>0.111138</v>
      </c>
      <c r="CO556">
        <v>0.107719</v>
      </c>
      <c r="CP556">
        <v>31637.4</v>
      </c>
      <c r="CQ556">
        <v>27824.6</v>
      </c>
      <c r="CR556">
        <v>32434.799999999999</v>
      </c>
      <c r="CS556">
        <v>30703.1</v>
      </c>
      <c r="CT556">
        <v>39011</v>
      </c>
      <c r="CU556">
        <v>38495.699999999997</v>
      </c>
      <c r="CV556">
        <v>47377.5</v>
      </c>
      <c r="CW556">
        <v>46833.1</v>
      </c>
      <c r="CX556">
        <v>2.6183399999999999</v>
      </c>
      <c r="CY556">
        <v>2.11544</v>
      </c>
      <c r="CZ556">
        <v>0</v>
      </c>
      <c r="DA556">
        <v>0</v>
      </c>
      <c r="DB556">
        <v>999.9</v>
      </c>
      <c r="DC556">
        <v>999.9</v>
      </c>
      <c r="DD556">
        <v>58.021000000000001</v>
      </c>
      <c r="DE556">
        <v>29.134</v>
      </c>
      <c r="DF556">
        <v>23.663799999999998</v>
      </c>
      <c r="DG556">
        <v>30.584800000000001</v>
      </c>
      <c r="DH556">
        <v>16.6066</v>
      </c>
      <c r="DI556">
        <v>2</v>
      </c>
      <c r="DJ556">
        <v>-8.3869899999999997E-2</v>
      </c>
      <c r="DK556">
        <v>1.8221000000000001</v>
      </c>
      <c r="DL556">
        <v>20.202100000000002</v>
      </c>
      <c r="DM556">
        <v>5.2513100000000001</v>
      </c>
      <c r="DN556">
        <v>12.033899999999999</v>
      </c>
      <c r="DO556">
        <v>4.96732</v>
      </c>
      <c r="DP556">
        <v>3.2909999999999999</v>
      </c>
      <c r="DQ556">
        <v>526.79999999999995</v>
      </c>
      <c r="DR556">
        <v>9999</v>
      </c>
      <c r="DS556">
        <v>9999</v>
      </c>
      <c r="DT556">
        <v>9999</v>
      </c>
      <c r="DU556">
        <v>1.8711899999999999</v>
      </c>
      <c r="DV556">
        <v>1.87616</v>
      </c>
      <c r="DW556">
        <v>1.87636</v>
      </c>
      <c r="DX556">
        <v>1.8828400000000001</v>
      </c>
      <c r="DY556">
        <v>1.87561</v>
      </c>
      <c r="DZ556">
        <v>1.8747</v>
      </c>
      <c r="EA556">
        <v>1.8708800000000001</v>
      </c>
      <c r="EB556">
        <v>1.8746799999999999</v>
      </c>
      <c r="EC556">
        <v>0</v>
      </c>
      <c r="ED556">
        <v>0</v>
      </c>
      <c r="EE556">
        <v>0</v>
      </c>
      <c r="EF556">
        <v>4.5</v>
      </c>
      <c r="EG556" t="s">
        <v>291</v>
      </c>
      <c r="EH556" t="s">
        <v>292</v>
      </c>
      <c r="EI556" t="s">
        <v>293</v>
      </c>
      <c r="EJ556" t="s">
        <v>294</v>
      </c>
      <c r="EK556" t="s">
        <v>294</v>
      </c>
      <c r="EL556" t="s">
        <v>293</v>
      </c>
      <c r="EM556">
        <v>0</v>
      </c>
      <c r="EN556">
        <v>100</v>
      </c>
      <c r="EO556">
        <v>100</v>
      </c>
      <c r="EP556">
        <v>-0.98299999999999998</v>
      </c>
      <c r="EQ556">
        <v>0.29899999999999999</v>
      </c>
      <c r="ER556">
        <v>-0.94969999999995003</v>
      </c>
      <c r="ES556">
        <v>0</v>
      </c>
      <c r="ET556">
        <v>0</v>
      </c>
      <c r="EU556">
        <v>0</v>
      </c>
      <c r="EV556">
        <v>0.29925999999999697</v>
      </c>
      <c r="EW556">
        <v>0</v>
      </c>
      <c r="EX556">
        <v>0</v>
      </c>
      <c r="EY556">
        <v>0</v>
      </c>
      <c r="EZ556">
        <v>-1</v>
      </c>
      <c r="FA556">
        <v>-1</v>
      </c>
      <c r="FB556">
        <v>-1</v>
      </c>
      <c r="FC556">
        <v>-1</v>
      </c>
      <c r="FD556">
        <v>10.199999999999999</v>
      </c>
      <c r="FE556">
        <v>10.1</v>
      </c>
      <c r="FF556">
        <v>1.25</v>
      </c>
      <c r="FG556">
        <v>2.5805699999999998</v>
      </c>
      <c r="FH556">
        <v>2.19604</v>
      </c>
      <c r="FI556">
        <v>2.677</v>
      </c>
      <c r="FJ556">
        <v>2.4462899999999999</v>
      </c>
      <c r="FK556">
        <v>2.32056</v>
      </c>
      <c r="FL556">
        <v>33.087499999999999</v>
      </c>
      <c r="FM556">
        <v>24.14</v>
      </c>
      <c r="FN556">
        <v>19</v>
      </c>
      <c r="FO556">
        <v>868.85900000000004</v>
      </c>
      <c r="FP556">
        <v>570.43499999999995</v>
      </c>
      <c r="FQ556">
        <v>19.234500000000001</v>
      </c>
      <c r="FR556">
        <v>25.9346</v>
      </c>
      <c r="FS556">
        <v>29.999700000000001</v>
      </c>
      <c r="FT556">
        <v>26.004200000000001</v>
      </c>
      <c r="FU556">
        <v>26.0076</v>
      </c>
      <c r="FV556">
        <v>25.081399999999999</v>
      </c>
      <c r="FW556">
        <v>100</v>
      </c>
      <c r="FX556">
        <v>0</v>
      </c>
      <c r="FY556">
        <v>19.232900000000001</v>
      </c>
      <c r="FZ556">
        <v>410</v>
      </c>
      <c r="GA556">
        <v>17.4527</v>
      </c>
      <c r="GB556">
        <v>99.8232</v>
      </c>
      <c r="GC556">
        <v>99.689300000000003</v>
      </c>
    </row>
    <row r="557" spans="1:185" x14ac:dyDescent="0.2">
      <c r="A557">
        <v>542</v>
      </c>
      <c r="B557">
        <v>1768862499</v>
      </c>
      <c r="C557">
        <v>11382.9000000954</v>
      </c>
      <c r="D557" t="s">
        <v>1394</v>
      </c>
      <c r="E557" t="s">
        <v>1395</v>
      </c>
      <c r="F557">
        <v>15</v>
      </c>
      <c r="G557">
        <v>1768862498</v>
      </c>
      <c r="H557">
        <f t="shared" si="104"/>
        <v>-2.4520781127292742E-7</v>
      </c>
      <c r="I557">
        <v>0</v>
      </c>
      <c r="J557">
        <f t="shared" si="116"/>
        <v>-2.3345898985576729E-4</v>
      </c>
      <c r="K557">
        <f t="shared" si="105"/>
        <v>-8.6995732917502806E-3</v>
      </c>
      <c r="L557">
        <f t="shared" si="106"/>
        <v>89.439594658649881</v>
      </c>
      <c r="M557">
        <f t="shared" si="107"/>
        <v>2.1108928016620898</v>
      </c>
      <c r="N557">
        <f t="shared" si="108"/>
        <v>2.3601323437549158</v>
      </c>
      <c r="O557">
        <v>509</v>
      </c>
      <c r="P557">
        <v>64</v>
      </c>
      <c r="Q557">
        <f t="shared" si="109"/>
        <v>1</v>
      </c>
      <c r="R557">
        <f t="shared" si="110"/>
        <v>0</v>
      </c>
      <c r="S557">
        <f t="shared" si="111"/>
        <v>25895.503700182788</v>
      </c>
      <c r="T557">
        <f t="shared" si="112"/>
        <v>799.995</v>
      </c>
      <c r="U557">
        <f t="shared" si="113"/>
        <v>674.39523300345002</v>
      </c>
      <c r="V557">
        <f t="shared" si="114"/>
        <v>0.84299930999999995</v>
      </c>
      <c r="W557">
        <f t="shared" si="115"/>
        <v>0.158698275</v>
      </c>
      <c r="X557">
        <v>1</v>
      </c>
      <c r="Y557">
        <v>1768862498</v>
      </c>
      <c r="Z557">
        <v>410.05099999999999</v>
      </c>
      <c r="AA557">
        <v>410.04</v>
      </c>
      <c r="AB557">
        <v>21.224900000000002</v>
      </c>
      <c r="AC557">
        <v>21.225200000000001</v>
      </c>
      <c r="AD557">
        <v>411.03300000000002</v>
      </c>
      <c r="AE557">
        <v>20.926300000000001</v>
      </c>
      <c r="AF557">
        <v>800.01099999999997</v>
      </c>
      <c r="AG557">
        <v>99.376499999999993</v>
      </c>
      <c r="AH557">
        <v>7.7104099999999995E-2</v>
      </c>
      <c r="AI557">
        <v>20.0928</v>
      </c>
      <c r="AJ557">
        <v>999.9</v>
      </c>
      <c r="AK557">
        <v>999.9</v>
      </c>
      <c r="AL557">
        <v>0</v>
      </c>
      <c r="AM557">
        <v>0</v>
      </c>
      <c r="AN557">
        <v>4989</v>
      </c>
      <c r="AO557">
        <v>0</v>
      </c>
      <c r="AP557">
        <v>1.58087</v>
      </c>
      <c r="AQ557">
        <v>1.0437E-2</v>
      </c>
      <c r="AR557">
        <v>418.94299999999998</v>
      </c>
      <c r="AS557">
        <v>418.93200000000002</v>
      </c>
      <c r="AT557">
        <v>-2.9563899999999999E-4</v>
      </c>
      <c r="AU557">
        <v>410.04</v>
      </c>
      <c r="AV557">
        <v>21.225200000000001</v>
      </c>
      <c r="AW557">
        <v>2.1092599999999999</v>
      </c>
      <c r="AX557">
        <v>2.1092900000000001</v>
      </c>
      <c r="AY557">
        <v>18.289200000000001</v>
      </c>
      <c r="AZ557">
        <v>18.2895</v>
      </c>
      <c r="BA557">
        <v>799.995</v>
      </c>
      <c r="BB557">
        <v>0.90002300000000002</v>
      </c>
      <c r="BC557">
        <v>0</v>
      </c>
      <c r="BD557">
        <v>9.9976999999999996E-2</v>
      </c>
      <c r="BE557">
        <v>0</v>
      </c>
      <c r="BF557">
        <v>24.866700000000002</v>
      </c>
      <c r="BG557">
        <v>13191</v>
      </c>
      <c r="BH557">
        <v>1768862497</v>
      </c>
      <c r="BI557" t="s">
        <v>1393</v>
      </c>
      <c r="BJ557">
        <v>1768862497</v>
      </c>
      <c r="BK557">
        <v>1768862497</v>
      </c>
      <c r="BL557">
        <v>18</v>
      </c>
      <c r="BM557">
        <v>-3.3000000000000002E-2</v>
      </c>
      <c r="BN557">
        <v>-1E-3</v>
      </c>
      <c r="BO557">
        <v>-0.98299999999999998</v>
      </c>
      <c r="BP557">
        <v>0.29899999999999999</v>
      </c>
      <c r="BQ557">
        <v>410</v>
      </c>
      <c r="BR557">
        <v>21</v>
      </c>
      <c r="BS557">
        <v>0.14000000000000001</v>
      </c>
      <c r="BT557">
        <v>0.16</v>
      </c>
      <c r="BU557">
        <v>-1.6194644285714301E-2</v>
      </c>
      <c r="BV557">
        <v>0.56909869090909104</v>
      </c>
      <c r="BW557">
        <v>6.9603271610667206E-2</v>
      </c>
      <c r="BX557">
        <v>0</v>
      </c>
      <c r="BY557">
        <v>0</v>
      </c>
      <c r="BZ557">
        <v>0</v>
      </c>
      <c r="CA557">
        <v>0</v>
      </c>
      <c r="CB557">
        <v>-1</v>
      </c>
      <c r="CC557">
        <v>0.112250354067143</v>
      </c>
      <c r="CD557">
        <v>-1.49336495912338</v>
      </c>
      <c r="CE557">
        <v>0.19454176431944201</v>
      </c>
      <c r="CF557">
        <v>0</v>
      </c>
      <c r="CG557">
        <v>0</v>
      </c>
      <c r="CH557">
        <v>2</v>
      </c>
      <c r="CI557" t="s">
        <v>290</v>
      </c>
      <c r="CJ557">
        <v>3.5329600000000001</v>
      </c>
      <c r="CK557">
        <v>2.7143899999999999</v>
      </c>
      <c r="CL557">
        <v>9.7229200000000002E-2</v>
      </c>
      <c r="CM557">
        <v>9.5863599999999993E-2</v>
      </c>
      <c r="CN557">
        <v>0.10893600000000001</v>
      </c>
      <c r="CO557">
        <v>0.107686</v>
      </c>
      <c r="CP557">
        <v>31636.9</v>
      </c>
      <c r="CQ557">
        <v>27825.4</v>
      </c>
      <c r="CR557">
        <v>32436</v>
      </c>
      <c r="CS557">
        <v>30704</v>
      </c>
      <c r="CT557">
        <v>39112.800000000003</v>
      </c>
      <c r="CU557">
        <v>38498.400000000001</v>
      </c>
      <c r="CV557">
        <v>47379.3</v>
      </c>
      <c r="CW557">
        <v>46834.6</v>
      </c>
      <c r="CX557">
        <v>1.62416</v>
      </c>
      <c r="CY557">
        <v>1.5633999999999999</v>
      </c>
      <c r="CZ557">
        <v>0</v>
      </c>
      <c r="DA557">
        <v>0</v>
      </c>
      <c r="DB557">
        <v>999.9</v>
      </c>
      <c r="DC557">
        <v>999.9</v>
      </c>
      <c r="DD557">
        <v>58.033000000000001</v>
      </c>
      <c r="DE557">
        <v>29.143999999999998</v>
      </c>
      <c r="DF557">
        <v>23.683</v>
      </c>
      <c r="DG557">
        <v>30.534800000000001</v>
      </c>
      <c r="DH557">
        <v>17.275600000000001</v>
      </c>
      <c r="DI557">
        <v>2</v>
      </c>
      <c r="DJ557">
        <v>-8.5329299999999997E-2</v>
      </c>
      <c r="DK557">
        <v>1.8341400000000001</v>
      </c>
      <c r="DL557">
        <v>20.1995</v>
      </c>
      <c r="DM557">
        <v>5.2410100000000002</v>
      </c>
      <c r="DN557">
        <v>12.033899999999999</v>
      </c>
      <c r="DO557">
        <v>4.9652399999999997</v>
      </c>
      <c r="DP557">
        <v>3.2896200000000002</v>
      </c>
      <c r="DQ557">
        <v>526.79999999999995</v>
      </c>
      <c r="DR557">
        <v>9999</v>
      </c>
      <c r="DS557">
        <v>9999</v>
      </c>
      <c r="DT557">
        <v>9999</v>
      </c>
      <c r="DU557">
        <v>1.8711899999999999</v>
      </c>
      <c r="DV557">
        <v>1.8761699999999999</v>
      </c>
      <c r="DW557">
        <v>1.8763700000000001</v>
      </c>
      <c r="DX557">
        <v>1.8828800000000001</v>
      </c>
      <c r="DY557">
        <v>1.8756200000000001</v>
      </c>
      <c r="DZ557">
        <v>1.8747</v>
      </c>
      <c r="EA557">
        <v>1.8708800000000001</v>
      </c>
      <c r="EB557">
        <v>1.8746799999999999</v>
      </c>
      <c r="EC557">
        <v>0</v>
      </c>
      <c r="ED557">
        <v>0</v>
      </c>
      <c r="EE557">
        <v>0</v>
      </c>
      <c r="EF557">
        <v>4.5</v>
      </c>
      <c r="EG557" t="s">
        <v>291</v>
      </c>
      <c r="EH557" t="s">
        <v>292</v>
      </c>
      <c r="EI557" t="s">
        <v>293</v>
      </c>
      <c r="EJ557" t="s">
        <v>294</v>
      </c>
      <c r="EK557" t="s">
        <v>294</v>
      </c>
      <c r="EL557" t="s">
        <v>293</v>
      </c>
      <c r="EM557">
        <v>0</v>
      </c>
      <c r="EN557">
        <v>100</v>
      </c>
      <c r="EO557">
        <v>100</v>
      </c>
      <c r="EP557">
        <v>-0.98299999999999998</v>
      </c>
      <c r="EQ557">
        <v>0.29859999999999998</v>
      </c>
      <c r="ER557">
        <v>-0.98260000000004799</v>
      </c>
      <c r="ES557">
        <v>0</v>
      </c>
      <c r="ET557">
        <v>0</v>
      </c>
      <c r="EU557">
        <v>0</v>
      </c>
      <c r="EV557">
        <v>0.29864000000000201</v>
      </c>
      <c r="EW557">
        <v>0</v>
      </c>
      <c r="EX557">
        <v>0</v>
      </c>
      <c r="EY557">
        <v>0</v>
      </c>
      <c r="EZ557">
        <v>-1</v>
      </c>
      <c r="FA557">
        <v>-1</v>
      </c>
      <c r="FB557">
        <v>-1</v>
      </c>
      <c r="FC557">
        <v>-1</v>
      </c>
      <c r="FD557">
        <v>0</v>
      </c>
      <c r="FE557">
        <v>0</v>
      </c>
      <c r="FF557">
        <v>1.25</v>
      </c>
      <c r="FG557">
        <v>2.5793499999999998</v>
      </c>
      <c r="FH557">
        <v>2.19604</v>
      </c>
      <c r="FI557">
        <v>2.677</v>
      </c>
      <c r="FJ557">
        <v>2.4462899999999999</v>
      </c>
      <c r="FK557">
        <v>2.2839399999999999</v>
      </c>
      <c r="FL557">
        <v>33.087499999999999</v>
      </c>
      <c r="FM557">
        <v>24.14</v>
      </c>
      <c r="FN557">
        <v>19</v>
      </c>
      <c r="FO557">
        <v>265.33199999999999</v>
      </c>
      <c r="FP557">
        <v>259.19499999999999</v>
      </c>
      <c r="FQ557">
        <v>19.228000000000002</v>
      </c>
      <c r="FR557">
        <v>25.915600000000001</v>
      </c>
      <c r="FS557">
        <v>29.9999</v>
      </c>
      <c r="FT557">
        <v>25.997900000000001</v>
      </c>
      <c r="FU557">
        <v>26.000699999999998</v>
      </c>
      <c r="FV557">
        <v>25.080500000000001</v>
      </c>
      <c r="FW557">
        <v>100</v>
      </c>
      <c r="FX557">
        <v>0</v>
      </c>
      <c r="FY557">
        <v>19.226700000000001</v>
      </c>
      <c r="FZ557">
        <v>410</v>
      </c>
      <c r="GA557">
        <v>17.4527</v>
      </c>
      <c r="GB557">
        <v>99.827100000000002</v>
      </c>
      <c r="GC557">
        <v>99.692599999999999</v>
      </c>
    </row>
    <row r="558" spans="1:185" x14ac:dyDescent="0.2">
      <c r="A558">
        <v>543</v>
      </c>
      <c r="B558">
        <v>1768862514</v>
      </c>
      <c r="C558">
        <v>11397.9000000954</v>
      </c>
      <c r="D558" t="s">
        <v>1396</v>
      </c>
      <c r="E558" t="s">
        <v>1397</v>
      </c>
      <c r="F558">
        <v>15</v>
      </c>
      <c r="G558">
        <v>1768862505.9333301</v>
      </c>
      <c r="H558">
        <f t="shared" si="104"/>
        <v>3.765325492841511E-4</v>
      </c>
      <c r="I558">
        <v>0</v>
      </c>
      <c r="J558">
        <f t="shared" si="116"/>
        <v>-2.547466031077066E-4</v>
      </c>
      <c r="K558">
        <f t="shared" si="105"/>
        <v>-9.4928310361022724E-3</v>
      </c>
      <c r="L558">
        <f t="shared" si="106"/>
        <v>91.361300074318635</v>
      </c>
      <c r="M558">
        <f t="shared" si="107"/>
        <v>2.156138181096185</v>
      </c>
      <c r="N558">
        <f t="shared" si="108"/>
        <v>2.3600125866666257</v>
      </c>
      <c r="O558">
        <v>0</v>
      </c>
      <c r="P558">
        <v>0</v>
      </c>
      <c r="Q558">
        <f t="shared" si="109"/>
        <v>1</v>
      </c>
      <c r="R558">
        <f t="shared" si="110"/>
        <v>0</v>
      </c>
      <c r="S558">
        <f t="shared" si="111"/>
        <v>25973.374777134497</v>
      </c>
      <c r="T558">
        <f t="shared" si="112"/>
        <v>799.99746666666601</v>
      </c>
      <c r="U558">
        <f t="shared" si="113"/>
        <v>674.39770360050841</v>
      </c>
      <c r="V558">
        <f t="shared" si="114"/>
        <v>0.84299979899999966</v>
      </c>
      <c r="W558">
        <f t="shared" si="115"/>
        <v>0.15869956245999994</v>
      </c>
      <c r="X558">
        <v>1</v>
      </c>
      <c r="Y558">
        <v>1768862505.9333301</v>
      </c>
      <c r="Z558">
        <v>409.83226666666701</v>
      </c>
      <c r="AA558">
        <v>410.01319999999998</v>
      </c>
      <c r="AB558">
        <v>21.682120000000001</v>
      </c>
      <c r="AC558">
        <v>21.221900000000002</v>
      </c>
      <c r="AD558">
        <v>410.81473333333298</v>
      </c>
      <c r="AE558">
        <v>21.383479999999999</v>
      </c>
      <c r="AF558">
        <v>800.41833333333295</v>
      </c>
      <c r="AG558">
        <v>99.375540000000001</v>
      </c>
      <c r="AH558">
        <v>6.7603986666666699E-2</v>
      </c>
      <c r="AI558">
        <v>20.09198</v>
      </c>
      <c r="AJ558">
        <v>999.9</v>
      </c>
      <c r="AK558">
        <v>999.9</v>
      </c>
      <c r="AL558">
        <v>0</v>
      </c>
      <c r="AM558">
        <v>0</v>
      </c>
      <c r="AN558">
        <v>5002</v>
      </c>
      <c r="AO558">
        <v>0</v>
      </c>
      <c r="AP558">
        <v>1.58087</v>
      </c>
      <c r="AQ558">
        <v>-0.18111980666666699</v>
      </c>
      <c r="AR558">
        <v>418.91506666666697</v>
      </c>
      <c r="AS558">
        <v>418.90320000000003</v>
      </c>
      <c r="AT558">
        <v>0.46021009073333302</v>
      </c>
      <c r="AU558">
        <v>410.01319999999998</v>
      </c>
      <c r="AV558">
        <v>21.221900000000002</v>
      </c>
      <c r="AW558">
        <v>2.1546733333333301</v>
      </c>
      <c r="AX558">
        <v>2.10894</v>
      </c>
      <c r="AY558">
        <v>18.6286666666667</v>
      </c>
      <c r="AZ558">
        <v>18.2868666666667</v>
      </c>
      <c r="BA558">
        <v>799.99746666666601</v>
      </c>
      <c r="BB558">
        <v>0.900005733333333</v>
      </c>
      <c r="BC558">
        <v>0</v>
      </c>
      <c r="BD558">
        <v>9.9994233333333293E-2</v>
      </c>
      <c r="BE558">
        <v>0</v>
      </c>
      <c r="BF558">
        <v>24.991113333333299</v>
      </c>
      <c r="BG558">
        <v>13191.006666666701</v>
      </c>
      <c r="BH558">
        <v>1768862497</v>
      </c>
      <c r="BI558" t="s">
        <v>1393</v>
      </c>
      <c r="BJ558">
        <v>1768862497</v>
      </c>
      <c r="BK558">
        <v>1768862497</v>
      </c>
      <c r="BL558">
        <v>18</v>
      </c>
      <c r="BM558">
        <v>-3.3000000000000002E-2</v>
      </c>
      <c r="BN558">
        <v>-1E-3</v>
      </c>
      <c r="BO558">
        <v>-0.98299999999999998</v>
      </c>
      <c r="BP558">
        <v>0.29899999999999999</v>
      </c>
      <c r="BQ558">
        <v>410</v>
      </c>
      <c r="BR558">
        <v>21</v>
      </c>
      <c r="BS558">
        <v>0.14000000000000001</v>
      </c>
      <c r="BT558">
        <v>0.16</v>
      </c>
      <c r="BU558">
        <v>-0.128642285</v>
      </c>
      <c r="BV558">
        <v>-1.1254693398496201</v>
      </c>
      <c r="BW558">
        <v>0.116139363033458</v>
      </c>
      <c r="BX558">
        <v>0</v>
      </c>
      <c r="BY558">
        <v>0</v>
      </c>
      <c r="BZ558">
        <v>0</v>
      </c>
      <c r="CA558">
        <v>0</v>
      </c>
      <c r="CB558">
        <v>-1</v>
      </c>
      <c r="CC558">
        <v>0.34521907995000001</v>
      </c>
      <c r="CD558">
        <v>2.4705807035639098</v>
      </c>
      <c r="CE558">
        <v>0.25968977623328898</v>
      </c>
      <c r="CF558">
        <v>0</v>
      </c>
      <c r="CG558">
        <v>0</v>
      </c>
      <c r="CH558">
        <v>2</v>
      </c>
      <c r="CI558" t="s">
        <v>290</v>
      </c>
      <c r="CJ558">
        <v>3.5325099999999998</v>
      </c>
      <c r="CK558">
        <v>2.7032600000000002</v>
      </c>
      <c r="CL558">
        <v>9.7178E-2</v>
      </c>
      <c r="CM558">
        <v>9.5854800000000004E-2</v>
      </c>
      <c r="CN558">
        <v>0.1111</v>
      </c>
      <c r="CO558">
        <v>0.107664</v>
      </c>
      <c r="CP558">
        <v>31638.6</v>
      </c>
      <c r="CQ558">
        <v>27825.7</v>
      </c>
      <c r="CR558">
        <v>32435.8</v>
      </c>
      <c r="CS558">
        <v>30704.1</v>
      </c>
      <c r="CT558">
        <v>39013.599999999999</v>
      </c>
      <c r="CU558">
        <v>38499.4</v>
      </c>
      <c r="CV558">
        <v>47378.8</v>
      </c>
      <c r="CW558">
        <v>46834.7</v>
      </c>
      <c r="CX558">
        <v>2.61578</v>
      </c>
      <c r="CY558">
        <v>2.1141999999999999</v>
      </c>
      <c r="CZ558">
        <v>0</v>
      </c>
      <c r="DA558">
        <v>0</v>
      </c>
      <c r="DB558">
        <v>999.9</v>
      </c>
      <c r="DC558">
        <v>999.9</v>
      </c>
      <c r="DD558">
        <v>58.021000000000001</v>
      </c>
      <c r="DE558">
        <v>29.134</v>
      </c>
      <c r="DF558">
        <v>23.663900000000002</v>
      </c>
      <c r="DG558">
        <v>30.534800000000001</v>
      </c>
      <c r="DH558">
        <v>16.5505</v>
      </c>
      <c r="DI558">
        <v>2</v>
      </c>
      <c r="DJ558">
        <v>-8.6054900000000004E-2</v>
      </c>
      <c r="DK558">
        <v>1.87076</v>
      </c>
      <c r="DL558">
        <v>20.201499999999999</v>
      </c>
      <c r="DM558">
        <v>5.2503500000000001</v>
      </c>
      <c r="DN558">
        <v>12.033899999999999</v>
      </c>
      <c r="DO558">
        <v>4.9671599999999998</v>
      </c>
      <c r="DP558">
        <v>3.2909999999999999</v>
      </c>
      <c r="DQ558">
        <v>526.79999999999995</v>
      </c>
      <c r="DR558">
        <v>9999</v>
      </c>
      <c r="DS558">
        <v>9999</v>
      </c>
      <c r="DT558">
        <v>9999</v>
      </c>
      <c r="DU558">
        <v>1.8711800000000001</v>
      </c>
      <c r="DV558">
        <v>1.87616</v>
      </c>
      <c r="DW558">
        <v>1.87636</v>
      </c>
      <c r="DX558">
        <v>1.8828400000000001</v>
      </c>
      <c r="DY558">
        <v>1.87561</v>
      </c>
      <c r="DZ558">
        <v>1.87469</v>
      </c>
      <c r="EA558">
        <v>1.8708800000000001</v>
      </c>
      <c r="EB558">
        <v>1.87469</v>
      </c>
      <c r="EC558">
        <v>0</v>
      </c>
      <c r="ED558">
        <v>0</v>
      </c>
      <c r="EE558">
        <v>0</v>
      </c>
      <c r="EF558">
        <v>4.5</v>
      </c>
      <c r="EG558" t="s">
        <v>291</v>
      </c>
      <c r="EH558" t="s">
        <v>292</v>
      </c>
      <c r="EI558" t="s">
        <v>293</v>
      </c>
      <c r="EJ558" t="s">
        <v>294</v>
      </c>
      <c r="EK558" t="s">
        <v>294</v>
      </c>
      <c r="EL558" t="s">
        <v>293</v>
      </c>
      <c r="EM558">
        <v>0</v>
      </c>
      <c r="EN558">
        <v>100</v>
      </c>
      <c r="EO558">
        <v>100</v>
      </c>
      <c r="EP558">
        <v>-0.98299999999999998</v>
      </c>
      <c r="EQ558">
        <v>0.29859999999999998</v>
      </c>
      <c r="ER558">
        <v>-0.98260000000004799</v>
      </c>
      <c r="ES558">
        <v>0</v>
      </c>
      <c r="ET558">
        <v>0</v>
      </c>
      <c r="EU558">
        <v>0</v>
      </c>
      <c r="EV558">
        <v>0.29864000000000201</v>
      </c>
      <c r="EW558">
        <v>0</v>
      </c>
      <c r="EX558">
        <v>0</v>
      </c>
      <c r="EY558">
        <v>0</v>
      </c>
      <c r="EZ558">
        <v>-1</v>
      </c>
      <c r="FA558">
        <v>-1</v>
      </c>
      <c r="FB558">
        <v>-1</v>
      </c>
      <c r="FC558">
        <v>-1</v>
      </c>
      <c r="FD558">
        <v>0.3</v>
      </c>
      <c r="FE558">
        <v>0.3</v>
      </c>
      <c r="FF558">
        <v>1.24878</v>
      </c>
      <c r="FG558">
        <v>2.5805699999999998</v>
      </c>
      <c r="FH558">
        <v>2.19604</v>
      </c>
      <c r="FI558">
        <v>2.677</v>
      </c>
      <c r="FJ558">
        <v>2.4462899999999999</v>
      </c>
      <c r="FK558">
        <v>2.2741699999999998</v>
      </c>
      <c r="FL558">
        <v>33.087499999999999</v>
      </c>
      <c r="FM558">
        <v>24.14</v>
      </c>
      <c r="FN558">
        <v>19</v>
      </c>
      <c r="FO558">
        <v>866.05899999999997</v>
      </c>
      <c r="FP558">
        <v>569.20500000000004</v>
      </c>
      <c r="FQ558">
        <v>19.2209</v>
      </c>
      <c r="FR558">
        <v>25.904599999999999</v>
      </c>
      <c r="FS558">
        <v>29.9998</v>
      </c>
      <c r="FT558">
        <v>25.9786</v>
      </c>
      <c r="FU558">
        <v>25.981300000000001</v>
      </c>
      <c r="FV558">
        <v>25.080500000000001</v>
      </c>
      <c r="FW558">
        <v>100</v>
      </c>
      <c r="FX558">
        <v>0</v>
      </c>
      <c r="FY558">
        <v>19.218499999999999</v>
      </c>
      <c r="FZ558">
        <v>410</v>
      </c>
      <c r="GA558">
        <v>17.4527</v>
      </c>
      <c r="GB558">
        <v>99.8262</v>
      </c>
      <c r="GC558">
        <v>99.692700000000002</v>
      </c>
    </row>
    <row r="559" spans="1:185" x14ac:dyDescent="0.2">
      <c r="A559">
        <v>544</v>
      </c>
      <c r="B559">
        <v>1768862529</v>
      </c>
      <c r="C559">
        <v>11412.9000000954</v>
      </c>
      <c r="D559" t="s">
        <v>1398</v>
      </c>
      <c r="E559" t="s">
        <v>1399</v>
      </c>
      <c r="F559">
        <v>15</v>
      </c>
      <c r="G559">
        <v>1768862520.9333301</v>
      </c>
      <c r="H559">
        <f t="shared" si="104"/>
        <v>4.7475488410308173E-4</v>
      </c>
      <c r="I559">
        <v>0</v>
      </c>
      <c r="J559">
        <f t="shared" si="116"/>
        <v>-3.8302832090083644E-4</v>
      </c>
      <c r="K559">
        <f t="shared" si="105"/>
        <v>-1.4273097611497077E-2</v>
      </c>
      <c r="L559">
        <f t="shared" si="106"/>
        <v>91.83754696064031</v>
      </c>
      <c r="M559">
        <f t="shared" si="107"/>
        <v>2.1673374314718186</v>
      </c>
      <c r="N559">
        <f t="shared" si="108"/>
        <v>2.3599687744280615</v>
      </c>
      <c r="O559">
        <v>0</v>
      </c>
      <c r="P559">
        <v>0</v>
      </c>
      <c r="Q559">
        <f t="shared" si="109"/>
        <v>1</v>
      </c>
      <c r="R559">
        <f t="shared" si="110"/>
        <v>0</v>
      </c>
      <c r="S559">
        <f t="shared" si="111"/>
        <v>25975.175343479037</v>
      </c>
      <c r="T559">
        <f t="shared" si="112"/>
        <v>800.00006666666695</v>
      </c>
      <c r="U559">
        <f t="shared" si="113"/>
        <v>674.40014516000792</v>
      </c>
      <c r="V559">
        <f t="shared" si="114"/>
        <v>0.84300011120000029</v>
      </c>
      <c r="W559">
        <f t="shared" si="115"/>
        <v>0.15870022603200007</v>
      </c>
      <c r="X559">
        <v>1</v>
      </c>
      <c r="Y559">
        <v>1768862520.9333301</v>
      </c>
      <c r="Z559">
        <v>409.77046666666701</v>
      </c>
      <c r="AA559">
        <v>409.99579999999997</v>
      </c>
      <c r="AB559">
        <v>21.79562</v>
      </c>
      <c r="AC559">
        <v>21.215113333333299</v>
      </c>
      <c r="AD559">
        <v>410.75299999999999</v>
      </c>
      <c r="AE559">
        <v>21.497006666666699</v>
      </c>
      <c r="AF559">
        <v>800.00340000000006</v>
      </c>
      <c r="AG559">
        <v>99.373906666666699</v>
      </c>
      <c r="AH559">
        <v>6.5220620000000007E-2</v>
      </c>
      <c r="AI559">
        <v>20.09168</v>
      </c>
      <c r="AJ559">
        <v>999.9</v>
      </c>
      <c r="AK559">
        <v>999.9</v>
      </c>
      <c r="AL559">
        <v>0</v>
      </c>
      <c r="AM559">
        <v>0</v>
      </c>
      <c r="AN559">
        <v>5002.3666666666704</v>
      </c>
      <c r="AO559">
        <v>0</v>
      </c>
      <c r="AP559">
        <v>1.58087</v>
      </c>
      <c r="AQ559">
        <v>-0.225347933333333</v>
      </c>
      <c r="AR559">
        <v>418.9006</v>
      </c>
      <c r="AS559">
        <v>418.88240000000002</v>
      </c>
      <c r="AT559">
        <v>0.58053033333333304</v>
      </c>
      <c r="AU559">
        <v>409.99579999999997</v>
      </c>
      <c r="AV559">
        <v>21.215113333333299</v>
      </c>
      <c r="AW559">
        <v>2.1659173333333301</v>
      </c>
      <c r="AX559">
        <v>2.108228</v>
      </c>
      <c r="AY559">
        <v>18.712440000000001</v>
      </c>
      <c r="AZ559">
        <v>18.281486666666702</v>
      </c>
      <c r="BA559">
        <v>800.00006666666695</v>
      </c>
      <c r="BB559">
        <v>0.89999706666666701</v>
      </c>
      <c r="BC559">
        <v>0</v>
      </c>
      <c r="BD559">
        <v>0.10000296</v>
      </c>
      <c r="BE559">
        <v>0</v>
      </c>
      <c r="BF559">
        <v>25</v>
      </c>
      <c r="BG559">
        <v>13191.006666666701</v>
      </c>
      <c r="BH559">
        <v>1768862497</v>
      </c>
      <c r="BI559" t="s">
        <v>1393</v>
      </c>
      <c r="BJ559">
        <v>1768862497</v>
      </c>
      <c r="BK559">
        <v>1768862497</v>
      </c>
      <c r="BL559">
        <v>18</v>
      </c>
      <c r="BM559">
        <v>-3.3000000000000002E-2</v>
      </c>
      <c r="BN559">
        <v>-1E-3</v>
      </c>
      <c r="BO559">
        <v>-0.98299999999999998</v>
      </c>
      <c r="BP559">
        <v>0.29899999999999999</v>
      </c>
      <c r="BQ559">
        <v>410</v>
      </c>
      <c r="BR559">
        <v>21</v>
      </c>
      <c r="BS559">
        <v>0.14000000000000001</v>
      </c>
      <c r="BT559">
        <v>0.16</v>
      </c>
      <c r="BU559">
        <v>-0.228365952380952</v>
      </c>
      <c r="BV559">
        <v>0.106365428571429</v>
      </c>
      <c r="BW559">
        <v>2.0274347886820601E-2</v>
      </c>
      <c r="BX559">
        <v>1</v>
      </c>
      <c r="BY559">
        <v>0</v>
      </c>
      <c r="BZ559">
        <v>0</v>
      </c>
      <c r="CA559">
        <v>0</v>
      </c>
      <c r="CB559">
        <v>-1</v>
      </c>
      <c r="CC559">
        <v>0.58052157142857097</v>
      </c>
      <c r="CD559">
        <v>-1.31329870129902E-3</v>
      </c>
      <c r="CE559">
        <v>4.8546792071239403E-4</v>
      </c>
      <c r="CF559">
        <v>1</v>
      </c>
      <c r="CG559">
        <v>2</v>
      </c>
      <c r="CH559">
        <v>2</v>
      </c>
      <c r="CI559" t="s">
        <v>308</v>
      </c>
      <c r="CJ559">
        <v>3.5325700000000002</v>
      </c>
      <c r="CK559">
        <v>2.7030799999999999</v>
      </c>
      <c r="CL559">
        <v>9.7185599999999997E-2</v>
      </c>
      <c r="CM559">
        <v>9.5858299999999994E-2</v>
      </c>
      <c r="CN559">
        <v>0.11107499999999999</v>
      </c>
      <c r="CO559">
        <v>0.107642</v>
      </c>
      <c r="CP559">
        <v>31638.7</v>
      </c>
      <c r="CQ559">
        <v>27826.3</v>
      </c>
      <c r="CR559">
        <v>32436.1</v>
      </c>
      <c r="CS559">
        <v>30704.9</v>
      </c>
      <c r="CT559">
        <v>39014.800000000003</v>
      </c>
      <c r="CU559">
        <v>38501.5</v>
      </c>
      <c r="CV559">
        <v>47378.9</v>
      </c>
      <c r="CW559">
        <v>46836.1</v>
      </c>
      <c r="CX559">
        <v>2.6183399999999999</v>
      </c>
      <c r="CY559">
        <v>2.1155599999999999</v>
      </c>
      <c r="CZ559">
        <v>0</v>
      </c>
      <c r="DA559">
        <v>0</v>
      </c>
      <c r="DB559">
        <v>999.9</v>
      </c>
      <c r="DC559">
        <v>999.9</v>
      </c>
      <c r="DD559">
        <v>58.021000000000001</v>
      </c>
      <c r="DE559">
        <v>29.134</v>
      </c>
      <c r="DF559">
        <v>23.6647</v>
      </c>
      <c r="DG559">
        <v>30.474799999999998</v>
      </c>
      <c r="DH559">
        <v>16.5304</v>
      </c>
      <c r="DI559">
        <v>2</v>
      </c>
      <c r="DJ559">
        <v>-8.6632100000000004E-2</v>
      </c>
      <c r="DK559">
        <v>1.85554</v>
      </c>
      <c r="DL559">
        <v>20.201499999999999</v>
      </c>
      <c r="DM559">
        <v>5.2501199999999999</v>
      </c>
      <c r="DN559">
        <v>12.033899999999999</v>
      </c>
      <c r="DO559">
        <v>4.9671200000000004</v>
      </c>
      <c r="DP559">
        <v>3.29088</v>
      </c>
      <c r="DQ559">
        <v>526.79999999999995</v>
      </c>
      <c r="DR559">
        <v>9999</v>
      </c>
      <c r="DS559">
        <v>9999</v>
      </c>
      <c r="DT559">
        <v>9999</v>
      </c>
      <c r="DU559">
        <v>1.8711800000000001</v>
      </c>
      <c r="DV559">
        <v>1.87616</v>
      </c>
      <c r="DW559">
        <v>1.87635</v>
      </c>
      <c r="DX559">
        <v>1.8828499999999999</v>
      </c>
      <c r="DY559">
        <v>1.8756200000000001</v>
      </c>
      <c r="DZ559">
        <v>1.8747</v>
      </c>
      <c r="EA559">
        <v>1.8708800000000001</v>
      </c>
      <c r="EB559">
        <v>1.8746799999999999</v>
      </c>
      <c r="EC559">
        <v>0</v>
      </c>
      <c r="ED559">
        <v>0</v>
      </c>
      <c r="EE559">
        <v>0</v>
      </c>
      <c r="EF559">
        <v>4.5</v>
      </c>
      <c r="EG559" t="s">
        <v>291</v>
      </c>
      <c r="EH559" t="s">
        <v>292</v>
      </c>
      <c r="EI559" t="s">
        <v>293</v>
      </c>
      <c r="EJ559" t="s">
        <v>294</v>
      </c>
      <c r="EK559" t="s">
        <v>294</v>
      </c>
      <c r="EL559" t="s">
        <v>293</v>
      </c>
      <c r="EM559">
        <v>0</v>
      </c>
      <c r="EN559">
        <v>100</v>
      </c>
      <c r="EO559">
        <v>100</v>
      </c>
      <c r="EP559">
        <v>-0.98299999999999998</v>
      </c>
      <c r="EQ559">
        <v>0.29870000000000002</v>
      </c>
      <c r="ER559">
        <v>-0.98260000000004799</v>
      </c>
      <c r="ES559">
        <v>0</v>
      </c>
      <c r="ET559">
        <v>0</v>
      </c>
      <c r="EU559">
        <v>0</v>
      </c>
      <c r="EV559">
        <v>0.29864000000000201</v>
      </c>
      <c r="EW559">
        <v>0</v>
      </c>
      <c r="EX559">
        <v>0</v>
      </c>
      <c r="EY559">
        <v>0</v>
      </c>
      <c r="EZ559">
        <v>-1</v>
      </c>
      <c r="FA559">
        <v>-1</v>
      </c>
      <c r="FB559">
        <v>-1</v>
      </c>
      <c r="FC559">
        <v>-1</v>
      </c>
      <c r="FD559">
        <v>0.5</v>
      </c>
      <c r="FE559">
        <v>0.5</v>
      </c>
      <c r="FF559">
        <v>1.25</v>
      </c>
      <c r="FG559">
        <v>2.5756800000000002</v>
      </c>
      <c r="FH559">
        <v>2.19604</v>
      </c>
      <c r="FI559">
        <v>2.677</v>
      </c>
      <c r="FJ559">
        <v>2.4462899999999999</v>
      </c>
      <c r="FK559">
        <v>2.3083499999999999</v>
      </c>
      <c r="FL559">
        <v>33.087499999999999</v>
      </c>
      <c r="FM559">
        <v>24.14</v>
      </c>
      <c r="FN559">
        <v>19</v>
      </c>
      <c r="FO559">
        <v>868.274</v>
      </c>
      <c r="FP559">
        <v>570.13699999999994</v>
      </c>
      <c r="FQ559">
        <v>19.218900000000001</v>
      </c>
      <c r="FR559">
        <v>25.894400000000001</v>
      </c>
      <c r="FS559">
        <v>29.9999</v>
      </c>
      <c r="FT559">
        <v>25.967700000000001</v>
      </c>
      <c r="FU559">
        <v>25.971900000000002</v>
      </c>
      <c r="FV559">
        <v>25.0808</v>
      </c>
      <c r="FW559">
        <v>100</v>
      </c>
      <c r="FX559">
        <v>0</v>
      </c>
      <c r="FY559">
        <v>19.218499999999999</v>
      </c>
      <c r="FZ559">
        <v>410</v>
      </c>
      <c r="GA559">
        <v>17.4527</v>
      </c>
      <c r="GB559">
        <v>99.826700000000002</v>
      </c>
      <c r="GC559">
        <v>99.695499999999996</v>
      </c>
    </row>
    <row r="560" spans="1:185" x14ac:dyDescent="0.2">
      <c r="A560">
        <v>545</v>
      </c>
      <c r="B560">
        <v>1768862544</v>
      </c>
      <c r="C560">
        <v>11427.9000000954</v>
      </c>
      <c r="D560" t="s">
        <v>1400</v>
      </c>
      <c r="E560" t="s">
        <v>1401</v>
      </c>
      <c r="F560">
        <v>15</v>
      </c>
      <c r="G560">
        <v>1768862535.9333301</v>
      </c>
      <c r="H560">
        <f t="shared" si="104"/>
        <v>4.7720985831220482E-4</v>
      </c>
      <c r="I560">
        <v>0</v>
      </c>
      <c r="J560">
        <f t="shared" si="116"/>
        <v>1.2257418137732505E-4</v>
      </c>
      <c r="K560">
        <f t="shared" si="105"/>
        <v>4.5675819775761314E-3</v>
      </c>
      <c r="L560">
        <f t="shared" si="106"/>
        <v>91.830341995639316</v>
      </c>
      <c r="M560">
        <f t="shared" si="107"/>
        <v>2.1670189874043815</v>
      </c>
      <c r="N560">
        <f t="shared" si="108"/>
        <v>2.3598071621112826</v>
      </c>
      <c r="O560">
        <v>0</v>
      </c>
      <c r="P560">
        <v>0</v>
      </c>
      <c r="Q560">
        <f t="shared" si="109"/>
        <v>1</v>
      </c>
      <c r="R560">
        <f t="shared" si="110"/>
        <v>0</v>
      </c>
      <c r="S560">
        <f t="shared" si="111"/>
        <v>25951.474662455472</v>
      </c>
      <c r="T560">
        <f t="shared" si="112"/>
        <v>800.00033333333295</v>
      </c>
      <c r="U560">
        <f t="shared" si="113"/>
        <v>674.40036036003278</v>
      </c>
      <c r="V560">
        <f t="shared" si="114"/>
        <v>0.84300009920000007</v>
      </c>
      <c r="W560">
        <f t="shared" si="115"/>
        <v>0.15870032595200001</v>
      </c>
      <c r="X560">
        <v>1</v>
      </c>
      <c r="Y560">
        <v>1768862535.9333301</v>
      </c>
      <c r="Z560">
        <v>409.75459999999998</v>
      </c>
      <c r="AA560">
        <v>410.00473333333298</v>
      </c>
      <c r="AB560">
        <v>21.792386666666701</v>
      </c>
      <c r="AC560">
        <v>21.208873333333301</v>
      </c>
      <c r="AD560">
        <v>410.73719999999997</v>
      </c>
      <c r="AE560">
        <v>21.49372</v>
      </c>
      <c r="AF560">
        <v>799.99940000000004</v>
      </c>
      <c r="AG560">
        <v>99.373953333333304</v>
      </c>
      <c r="AH560">
        <v>6.5315093333333296E-2</v>
      </c>
      <c r="AI560">
        <v>20.0905733333333</v>
      </c>
      <c r="AJ560">
        <v>999.9</v>
      </c>
      <c r="AK560">
        <v>999.9</v>
      </c>
      <c r="AL560">
        <v>0</v>
      </c>
      <c r="AM560">
        <v>0</v>
      </c>
      <c r="AN560">
        <v>4998.3999999999996</v>
      </c>
      <c r="AO560">
        <v>0</v>
      </c>
      <c r="AP560">
        <v>1.58087</v>
      </c>
      <c r="AQ560">
        <v>-0.25017499999999998</v>
      </c>
      <c r="AR560">
        <v>418.88286666666698</v>
      </c>
      <c r="AS560">
        <v>418.888933333333</v>
      </c>
      <c r="AT560">
        <v>0.5834918</v>
      </c>
      <c r="AU560">
        <v>410.00473333333298</v>
      </c>
      <c r="AV560">
        <v>21.208873333333301</v>
      </c>
      <c r="AW560">
        <v>2.1655946666666699</v>
      </c>
      <c r="AX560">
        <v>2.1076113333333302</v>
      </c>
      <c r="AY560">
        <v>18.710039999999999</v>
      </c>
      <c r="AZ560">
        <v>18.276806666666701</v>
      </c>
      <c r="BA560">
        <v>800.00033333333295</v>
      </c>
      <c r="BB560">
        <v>0.89999553333333304</v>
      </c>
      <c r="BC560">
        <v>0</v>
      </c>
      <c r="BD560">
        <v>0.10000442666666701</v>
      </c>
      <c r="BE560">
        <v>0</v>
      </c>
      <c r="BF560">
        <v>25</v>
      </c>
      <c r="BG560">
        <v>13191</v>
      </c>
      <c r="BH560">
        <v>1768862497</v>
      </c>
      <c r="BI560" t="s">
        <v>1393</v>
      </c>
      <c r="BJ560">
        <v>1768862497</v>
      </c>
      <c r="BK560">
        <v>1768862497</v>
      </c>
      <c r="BL560">
        <v>18</v>
      </c>
      <c r="BM560">
        <v>-3.3000000000000002E-2</v>
      </c>
      <c r="BN560">
        <v>-1E-3</v>
      </c>
      <c r="BO560">
        <v>-0.98299999999999998</v>
      </c>
      <c r="BP560">
        <v>0.29899999999999999</v>
      </c>
      <c r="BQ560">
        <v>410</v>
      </c>
      <c r="BR560">
        <v>21</v>
      </c>
      <c r="BS560">
        <v>0.14000000000000001</v>
      </c>
      <c r="BT560">
        <v>0.16</v>
      </c>
      <c r="BU560">
        <v>-0.24067685</v>
      </c>
      <c r="BV560">
        <v>-0.112306601503759</v>
      </c>
      <c r="BW560">
        <v>2.45525305748206E-2</v>
      </c>
      <c r="BX560">
        <v>1</v>
      </c>
      <c r="BY560">
        <v>0</v>
      </c>
      <c r="BZ560">
        <v>0</v>
      </c>
      <c r="CA560">
        <v>0</v>
      </c>
      <c r="CB560">
        <v>-1</v>
      </c>
      <c r="CC560">
        <v>0.58266225000000005</v>
      </c>
      <c r="CD560">
        <v>2.00550225563897E-2</v>
      </c>
      <c r="CE560">
        <v>1.9901140639420698E-3</v>
      </c>
      <c r="CF560">
        <v>1</v>
      </c>
      <c r="CG560">
        <v>2</v>
      </c>
      <c r="CH560">
        <v>2</v>
      </c>
      <c r="CI560" t="s">
        <v>308</v>
      </c>
      <c r="CJ560">
        <v>3.53254</v>
      </c>
      <c r="CK560">
        <v>2.7033999999999998</v>
      </c>
      <c r="CL560">
        <v>9.7181600000000007E-2</v>
      </c>
      <c r="CM560">
        <v>9.5855700000000002E-2</v>
      </c>
      <c r="CN560">
        <v>0.111071</v>
      </c>
      <c r="CO560">
        <v>0.107625</v>
      </c>
      <c r="CP560">
        <v>31639.5</v>
      </c>
      <c r="CQ560">
        <v>27826.799999999999</v>
      </c>
      <c r="CR560">
        <v>32436.799999999999</v>
      </c>
      <c r="CS560">
        <v>30705.200000000001</v>
      </c>
      <c r="CT560">
        <v>39015.800000000003</v>
      </c>
      <c r="CU560">
        <v>38502.699999999997</v>
      </c>
      <c r="CV560">
        <v>47380</v>
      </c>
      <c r="CW560">
        <v>46836.7</v>
      </c>
      <c r="CX560">
        <v>2.6189800000000001</v>
      </c>
      <c r="CY560">
        <v>2.11592</v>
      </c>
      <c r="CZ560">
        <v>0</v>
      </c>
      <c r="DA560">
        <v>0</v>
      </c>
      <c r="DB560">
        <v>999.9</v>
      </c>
      <c r="DC560">
        <v>999.9</v>
      </c>
      <c r="DD560">
        <v>58.045000000000002</v>
      </c>
      <c r="DE560">
        <v>29.134</v>
      </c>
      <c r="DF560">
        <v>23.674399999999999</v>
      </c>
      <c r="DG560">
        <v>30.474799999999998</v>
      </c>
      <c r="DH560">
        <v>16.5425</v>
      </c>
      <c r="DI560">
        <v>2</v>
      </c>
      <c r="DJ560">
        <v>-8.7223599999999998E-2</v>
      </c>
      <c r="DK560">
        <v>1.8719399999999999</v>
      </c>
      <c r="DL560">
        <v>20.201799999999999</v>
      </c>
      <c r="DM560">
        <v>5.2509499999999996</v>
      </c>
      <c r="DN560">
        <v>12.033899999999999</v>
      </c>
      <c r="DO560">
        <v>4.9674399999999999</v>
      </c>
      <c r="DP560">
        <v>3.2910200000000001</v>
      </c>
      <c r="DQ560">
        <v>526.79999999999995</v>
      </c>
      <c r="DR560">
        <v>9999</v>
      </c>
      <c r="DS560">
        <v>9999</v>
      </c>
      <c r="DT560">
        <v>9999</v>
      </c>
      <c r="DU560">
        <v>1.8711899999999999</v>
      </c>
      <c r="DV560">
        <v>1.8761300000000001</v>
      </c>
      <c r="DW560">
        <v>1.87635</v>
      </c>
      <c r="DX560">
        <v>1.8828499999999999</v>
      </c>
      <c r="DY560">
        <v>1.87561</v>
      </c>
      <c r="DZ560">
        <v>1.87469</v>
      </c>
      <c r="EA560">
        <v>1.8708800000000001</v>
      </c>
      <c r="EB560">
        <v>1.8746799999999999</v>
      </c>
      <c r="EC560">
        <v>0</v>
      </c>
      <c r="ED560">
        <v>0</v>
      </c>
      <c r="EE560">
        <v>0</v>
      </c>
      <c r="EF560">
        <v>4.5</v>
      </c>
      <c r="EG560" t="s">
        <v>291</v>
      </c>
      <c r="EH560" t="s">
        <v>292</v>
      </c>
      <c r="EI560" t="s">
        <v>293</v>
      </c>
      <c r="EJ560" t="s">
        <v>294</v>
      </c>
      <c r="EK560" t="s">
        <v>294</v>
      </c>
      <c r="EL560" t="s">
        <v>293</v>
      </c>
      <c r="EM560">
        <v>0</v>
      </c>
      <c r="EN560">
        <v>100</v>
      </c>
      <c r="EO560">
        <v>100</v>
      </c>
      <c r="EP560">
        <v>-0.98299999999999998</v>
      </c>
      <c r="EQ560">
        <v>0.29859999999999998</v>
      </c>
      <c r="ER560">
        <v>-0.98260000000004799</v>
      </c>
      <c r="ES560">
        <v>0</v>
      </c>
      <c r="ET560">
        <v>0</v>
      </c>
      <c r="EU560">
        <v>0</v>
      </c>
      <c r="EV560">
        <v>0.29864000000000201</v>
      </c>
      <c r="EW560">
        <v>0</v>
      </c>
      <c r="EX560">
        <v>0</v>
      </c>
      <c r="EY560">
        <v>0</v>
      </c>
      <c r="EZ560">
        <v>-1</v>
      </c>
      <c r="FA560">
        <v>-1</v>
      </c>
      <c r="FB560">
        <v>-1</v>
      </c>
      <c r="FC560">
        <v>-1</v>
      </c>
      <c r="FD560">
        <v>0.8</v>
      </c>
      <c r="FE560">
        <v>0.8</v>
      </c>
      <c r="FF560">
        <v>1.24878</v>
      </c>
      <c r="FG560">
        <v>2.5830099999999998</v>
      </c>
      <c r="FH560">
        <v>2.19604</v>
      </c>
      <c r="FI560">
        <v>2.677</v>
      </c>
      <c r="FJ560">
        <v>2.4462899999999999</v>
      </c>
      <c r="FK560">
        <v>2.2814899999999998</v>
      </c>
      <c r="FL560">
        <v>33.065199999999997</v>
      </c>
      <c r="FM560">
        <v>24.14</v>
      </c>
      <c r="FN560">
        <v>19</v>
      </c>
      <c r="FO560">
        <v>868.726</v>
      </c>
      <c r="FP560">
        <v>570.31600000000003</v>
      </c>
      <c r="FQ560">
        <v>19.217600000000001</v>
      </c>
      <c r="FR560">
        <v>25.885400000000001</v>
      </c>
      <c r="FS560">
        <v>29.9999</v>
      </c>
      <c r="FT560">
        <v>25.958500000000001</v>
      </c>
      <c r="FU560">
        <v>25.963200000000001</v>
      </c>
      <c r="FV560">
        <v>25.079799999999999</v>
      </c>
      <c r="FW560">
        <v>100</v>
      </c>
      <c r="FX560">
        <v>0</v>
      </c>
      <c r="FY560">
        <v>19.215599999999998</v>
      </c>
      <c r="FZ560">
        <v>410</v>
      </c>
      <c r="GA560">
        <v>17.4527</v>
      </c>
      <c r="GB560">
        <v>99.828900000000004</v>
      </c>
      <c r="GC560">
        <v>99.696700000000007</v>
      </c>
    </row>
    <row r="561" spans="1:185" x14ac:dyDescent="0.2">
      <c r="A561">
        <v>546</v>
      </c>
      <c r="B561">
        <v>1768862559</v>
      </c>
      <c r="C561">
        <v>11442.9000000954</v>
      </c>
      <c r="D561" t="s">
        <v>1402</v>
      </c>
      <c r="E561" t="s">
        <v>1403</v>
      </c>
      <c r="F561">
        <v>15</v>
      </c>
      <c r="G561">
        <v>1768862550.9333301</v>
      </c>
      <c r="H561">
        <f t="shared" si="104"/>
        <v>4.7734597209947904E-4</v>
      </c>
      <c r="I561">
        <v>0</v>
      </c>
      <c r="J561">
        <f t="shared" si="116"/>
        <v>5.0205791677266677E-4</v>
      </c>
      <c r="K561">
        <f t="shared" si="105"/>
        <v>1.8708594800164551E-2</v>
      </c>
      <c r="L561">
        <f t="shared" si="106"/>
        <v>91.811533482561956</v>
      </c>
      <c r="M561">
        <f t="shared" si="107"/>
        <v>2.1666502248739601</v>
      </c>
      <c r="N561">
        <f t="shared" si="108"/>
        <v>2.3598889406258294</v>
      </c>
      <c r="O561">
        <v>0</v>
      </c>
      <c r="P561">
        <v>0</v>
      </c>
      <c r="Q561">
        <f t="shared" si="109"/>
        <v>1</v>
      </c>
      <c r="R561">
        <f t="shared" si="110"/>
        <v>0</v>
      </c>
      <c r="S561">
        <f t="shared" si="111"/>
        <v>25943.314531559565</v>
      </c>
      <c r="T561">
        <f t="shared" si="112"/>
        <v>799.99966666666705</v>
      </c>
      <c r="U561">
        <f t="shared" si="113"/>
        <v>674.39988283993182</v>
      </c>
      <c r="V561">
        <f t="shared" si="114"/>
        <v>0.84300020479999971</v>
      </c>
      <c r="W561">
        <f t="shared" si="115"/>
        <v>0.15870056396799995</v>
      </c>
      <c r="X561">
        <v>1</v>
      </c>
      <c r="Y561">
        <v>1768862550.9333301</v>
      </c>
      <c r="Z561">
        <v>409.73480000000001</v>
      </c>
      <c r="AA561">
        <v>410.00266666666698</v>
      </c>
      <c r="AB561">
        <v>21.788900000000002</v>
      </c>
      <c r="AC561">
        <v>21.205220000000001</v>
      </c>
      <c r="AD561">
        <v>410.71713333333298</v>
      </c>
      <c r="AE561">
        <v>21.4902466666667</v>
      </c>
      <c r="AF561">
        <v>800.001933333333</v>
      </c>
      <c r="AG561">
        <v>99.372780000000006</v>
      </c>
      <c r="AH561">
        <v>6.5476400000000004E-2</v>
      </c>
      <c r="AI561">
        <v>20.0911333333333</v>
      </c>
      <c r="AJ561">
        <v>999.9</v>
      </c>
      <c r="AK561">
        <v>999.9</v>
      </c>
      <c r="AL561">
        <v>0</v>
      </c>
      <c r="AM561">
        <v>0</v>
      </c>
      <c r="AN561">
        <v>4997.1000000000004</v>
      </c>
      <c r="AO561">
        <v>0</v>
      </c>
      <c r="AP561">
        <v>1.58087</v>
      </c>
      <c r="AQ561">
        <v>-0.2680034</v>
      </c>
      <c r="AR561">
        <v>418.8612</v>
      </c>
      <c r="AS561">
        <v>418.8852</v>
      </c>
      <c r="AT561">
        <v>0.58367460000000004</v>
      </c>
      <c r="AU561">
        <v>410.00266666666698</v>
      </c>
      <c r="AV561">
        <v>21.205220000000001</v>
      </c>
      <c r="AW561">
        <v>2.1652233333333299</v>
      </c>
      <c r="AX561">
        <v>2.1072213333333298</v>
      </c>
      <c r="AY561">
        <v>18.7073</v>
      </c>
      <c r="AZ561">
        <v>18.273873333333299</v>
      </c>
      <c r="BA561">
        <v>799.99966666666705</v>
      </c>
      <c r="BB561">
        <v>0.89999240000000003</v>
      </c>
      <c r="BC561">
        <v>0</v>
      </c>
      <c r="BD561">
        <v>0.100007573333333</v>
      </c>
      <c r="BE561">
        <v>0</v>
      </c>
      <c r="BF561">
        <v>25</v>
      </c>
      <c r="BG561">
        <v>13191</v>
      </c>
      <c r="BH561">
        <v>1768862497</v>
      </c>
      <c r="BI561" t="s">
        <v>1393</v>
      </c>
      <c r="BJ561">
        <v>1768862497</v>
      </c>
      <c r="BK561">
        <v>1768862497</v>
      </c>
      <c r="BL561">
        <v>18</v>
      </c>
      <c r="BM561">
        <v>-3.3000000000000002E-2</v>
      </c>
      <c r="BN561">
        <v>-1E-3</v>
      </c>
      <c r="BO561">
        <v>-0.98299999999999998</v>
      </c>
      <c r="BP561">
        <v>0.29899999999999999</v>
      </c>
      <c r="BQ561">
        <v>410</v>
      </c>
      <c r="BR561">
        <v>21</v>
      </c>
      <c r="BS561">
        <v>0.14000000000000001</v>
      </c>
      <c r="BT561">
        <v>0.16</v>
      </c>
      <c r="BU561">
        <v>-0.26240245000000001</v>
      </c>
      <c r="BV561">
        <v>-0.14701231578947399</v>
      </c>
      <c r="BW561">
        <v>2.7186108810337301E-2</v>
      </c>
      <c r="BX561">
        <v>1</v>
      </c>
      <c r="BY561">
        <v>0</v>
      </c>
      <c r="BZ561">
        <v>0</v>
      </c>
      <c r="CA561">
        <v>0</v>
      </c>
      <c r="CB561">
        <v>-1</v>
      </c>
      <c r="CC561">
        <v>0.58409739999999999</v>
      </c>
      <c r="CD561">
        <v>-1.01087819548878E-2</v>
      </c>
      <c r="CE561">
        <v>1.35155811565764E-3</v>
      </c>
      <c r="CF561">
        <v>1</v>
      </c>
      <c r="CG561">
        <v>2</v>
      </c>
      <c r="CH561">
        <v>2</v>
      </c>
      <c r="CI561" t="s">
        <v>308</v>
      </c>
      <c r="CJ561">
        <v>3.5325500000000001</v>
      </c>
      <c r="CK561">
        <v>2.7034199999999999</v>
      </c>
      <c r="CL561">
        <v>9.7182699999999997E-2</v>
      </c>
      <c r="CM561">
        <v>9.5858499999999999E-2</v>
      </c>
      <c r="CN561">
        <v>0.111055</v>
      </c>
      <c r="CO561">
        <v>0.107611</v>
      </c>
      <c r="CP561">
        <v>31639.4</v>
      </c>
      <c r="CQ561">
        <v>27827.1</v>
      </c>
      <c r="CR561">
        <v>32436.7</v>
      </c>
      <c r="CS561">
        <v>30705.599999999999</v>
      </c>
      <c r="CT561">
        <v>39016.400000000001</v>
      </c>
      <c r="CU561">
        <v>38503.4</v>
      </c>
      <c r="CV561">
        <v>47379.9</v>
      </c>
      <c r="CW561">
        <v>46836.9</v>
      </c>
      <c r="CX561">
        <v>2.6192000000000002</v>
      </c>
      <c r="CY561">
        <v>2.1161400000000001</v>
      </c>
      <c r="CZ561">
        <v>0</v>
      </c>
      <c r="DA561">
        <v>0</v>
      </c>
      <c r="DB561">
        <v>999.9</v>
      </c>
      <c r="DC561">
        <v>999.9</v>
      </c>
      <c r="DD561">
        <v>58.045000000000002</v>
      </c>
      <c r="DE561">
        <v>29.134</v>
      </c>
      <c r="DF561">
        <v>23.673200000000001</v>
      </c>
      <c r="DG561">
        <v>30.474799999999998</v>
      </c>
      <c r="DH561">
        <v>16.546500000000002</v>
      </c>
      <c r="DI561">
        <v>2</v>
      </c>
      <c r="DJ561">
        <v>-8.7961399999999995E-2</v>
      </c>
      <c r="DK561">
        <v>1.8859600000000001</v>
      </c>
      <c r="DL561">
        <v>20.201499999999999</v>
      </c>
      <c r="DM561">
        <v>5.2519099999999996</v>
      </c>
      <c r="DN561">
        <v>12.033899999999999</v>
      </c>
      <c r="DO561">
        <v>4.9675200000000004</v>
      </c>
      <c r="DP561">
        <v>3.2909999999999999</v>
      </c>
      <c r="DQ561">
        <v>526.79999999999995</v>
      </c>
      <c r="DR561">
        <v>9999</v>
      </c>
      <c r="DS561">
        <v>9999</v>
      </c>
      <c r="DT561">
        <v>9999</v>
      </c>
      <c r="DU561">
        <v>1.87117</v>
      </c>
      <c r="DV561">
        <v>1.8761399999999999</v>
      </c>
      <c r="DW561">
        <v>1.8763399999999999</v>
      </c>
      <c r="DX561">
        <v>1.8828199999999999</v>
      </c>
      <c r="DY561">
        <v>1.87561</v>
      </c>
      <c r="DZ561">
        <v>1.87469</v>
      </c>
      <c r="EA561">
        <v>1.8708800000000001</v>
      </c>
      <c r="EB561">
        <v>1.8746700000000001</v>
      </c>
      <c r="EC561">
        <v>0</v>
      </c>
      <c r="ED561">
        <v>0</v>
      </c>
      <c r="EE561">
        <v>0</v>
      </c>
      <c r="EF561">
        <v>4.5</v>
      </c>
      <c r="EG561" t="s">
        <v>291</v>
      </c>
      <c r="EH561" t="s">
        <v>292</v>
      </c>
      <c r="EI561" t="s">
        <v>293</v>
      </c>
      <c r="EJ561" t="s">
        <v>294</v>
      </c>
      <c r="EK561" t="s">
        <v>294</v>
      </c>
      <c r="EL561" t="s">
        <v>293</v>
      </c>
      <c r="EM561">
        <v>0</v>
      </c>
      <c r="EN561">
        <v>100</v>
      </c>
      <c r="EO561">
        <v>100</v>
      </c>
      <c r="EP561">
        <v>-0.98199999999999998</v>
      </c>
      <c r="EQ561">
        <v>0.29870000000000002</v>
      </c>
      <c r="ER561">
        <v>-0.98260000000004799</v>
      </c>
      <c r="ES561">
        <v>0</v>
      </c>
      <c r="ET561">
        <v>0</v>
      </c>
      <c r="EU561">
        <v>0</v>
      </c>
      <c r="EV561">
        <v>0.29864000000000201</v>
      </c>
      <c r="EW561">
        <v>0</v>
      </c>
      <c r="EX561">
        <v>0</v>
      </c>
      <c r="EY561">
        <v>0</v>
      </c>
      <c r="EZ561">
        <v>-1</v>
      </c>
      <c r="FA561">
        <v>-1</v>
      </c>
      <c r="FB561">
        <v>-1</v>
      </c>
      <c r="FC561">
        <v>-1</v>
      </c>
      <c r="FD561">
        <v>1</v>
      </c>
      <c r="FE561">
        <v>1</v>
      </c>
      <c r="FF561">
        <v>1.25</v>
      </c>
      <c r="FG561">
        <v>2.5793499999999998</v>
      </c>
      <c r="FH561">
        <v>2.19604</v>
      </c>
      <c r="FI561">
        <v>2.677</v>
      </c>
      <c r="FJ561">
        <v>2.4462899999999999</v>
      </c>
      <c r="FK561">
        <v>2.3034699999999999</v>
      </c>
      <c r="FL561">
        <v>33.087499999999999</v>
      </c>
      <c r="FM561">
        <v>24.14</v>
      </c>
      <c r="FN561">
        <v>19</v>
      </c>
      <c r="FO561">
        <v>868.79899999999998</v>
      </c>
      <c r="FP561">
        <v>570.39300000000003</v>
      </c>
      <c r="FQ561">
        <v>19.211500000000001</v>
      </c>
      <c r="FR561">
        <v>25.878</v>
      </c>
      <c r="FS561">
        <v>29.9999</v>
      </c>
      <c r="FT561">
        <v>25.950199999999999</v>
      </c>
      <c r="FU561">
        <v>25.954899999999999</v>
      </c>
      <c r="FV561">
        <v>25.080400000000001</v>
      </c>
      <c r="FW561">
        <v>100</v>
      </c>
      <c r="FX561">
        <v>0</v>
      </c>
      <c r="FY561">
        <v>19.2104</v>
      </c>
      <c r="FZ561">
        <v>410</v>
      </c>
      <c r="GA561">
        <v>17.4527</v>
      </c>
      <c r="GB561">
        <v>99.828699999999998</v>
      </c>
      <c r="GC561">
        <v>99.697400000000002</v>
      </c>
    </row>
    <row r="562" spans="1:185" x14ac:dyDescent="0.2">
      <c r="A562">
        <v>547</v>
      </c>
      <c r="B562">
        <v>1768862574</v>
      </c>
      <c r="C562">
        <v>11457.9000000954</v>
      </c>
      <c r="D562" t="s">
        <v>1404</v>
      </c>
      <c r="E562" t="s">
        <v>1405</v>
      </c>
      <c r="F562">
        <v>15</v>
      </c>
      <c r="G562">
        <v>1768862565.9333301</v>
      </c>
      <c r="H562">
        <f t="shared" si="104"/>
        <v>4.7768202056814598E-4</v>
      </c>
      <c r="I562">
        <v>0</v>
      </c>
      <c r="J562">
        <f t="shared" si="116"/>
        <v>5.7857397261772776E-4</v>
      </c>
      <c r="K562">
        <f t="shared" si="105"/>
        <v>2.1559875173779695E-2</v>
      </c>
      <c r="L562">
        <f t="shared" si="106"/>
        <v>91.786899409616069</v>
      </c>
      <c r="M562">
        <f t="shared" si="107"/>
        <v>2.1662422542119391</v>
      </c>
      <c r="N562">
        <f t="shared" si="108"/>
        <v>2.3600778195422869</v>
      </c>
      <c r="O562">
        <v>0</v>
      </c>
      <c r="P562">
        <v>0</v>
      </c>
      <c r="Q562">
        <f t="shared" si="109"/>
        <v>1</v>
      </c>
      <c r="R562">
        <f t="shared" si="110"/>
        <v>0</v>
      </c>
      <c r="S562">
        <f t="shared" si="111"/>
        <v>25957.08544437576</v>
      </c>
      <c r="T562">
        <f t="shared" si="112"/>
        <v>800.00019999999995</v>
      </c>
      <c r="U562">
        <f t="shared" si="113"/>
        <v>674.40029660003199</v>
      </c>
      <c r="V562">
        <f t="shared" si="114"/>
        <v>0.84300016</v>
      </c>
      <c r="W562">
        <f t="shared" si="115"/>
        <v>0.15870039999999999</v>
      </c>
      <c r="X562">
        <v>1</v>
      </c>
      <c r="Y562">
        <v>1768862565.9333301</v>
      </c>
      <c r="Z562">
        <v>409.73006666666703</v>
      </c>
      <c r="AA562">
        <v>410.00166666666701</v>
      </c>
      <c r="AB562">
        <v>21.784673333333298</v>
      </c>
      <c r="AC562">
        <v>21.200579999999999</v>
      </c>
      <c r="AD562">
        <v>410.71266666666702</v>
      </c>
      <c r="AE562">
        <v>21.486026666666699</v>
      </c>
      <c r="AF562">
        <v>800.00206666666702</v>
      </c>
      <c r="AG562">
        <v>99.373080000000002</v>
      </c>
      <c r="AH562">
        <v>6.5742013333333293E-2</v>
      </c>
      <c r="AI562">
        <v>20.0924266666667</v>
      </c>
      <c r="AJ562">
        <v>999.9</v>
      </c>
      <c r="AK562">
        <v>999.9</v>
      </c>
      <c r="AL562">
        <v>0</v>
      </c>
      <c r="AM562">
        <v>0</v>
      </c>
      <c r="AN562">
        <v>4999.3999999999996</v>
      </c>
      <c r="AO562">
        <v>0</v>
      </c>
      <c r="AP562">
        <v>1.58087</v>
      </c>
      <c r="AQ562">
        <v>-0.2715516</v>
      </c>
      <c r="AR562">
        <v>418.854733333333</v>
      </c>
      <c r="AS562">
        <v>418.88226666666702</v>
      </c>
      <c r="AT562">
        <v>0.58409233333333299</v>
      </c>
      <c r="AU562">
        <v>410.00166666666701</v>
      </c>
      <c r="AV562">
        <v>21.200579999999999</v>
      </c>
      <c r="AW562">
        <v>2.1648100000000001</v>
      </c>
      <c r="AX562">
        <v>2.1067673333333299</v>
      </c>
      <c r="AY562">
        <v>18.704260000000001</v>
      </c>
      <c r="AZ562">
        <v>18.270440000000001</v>
      </c>
      <c r="BA562">
        <v>800.00019999999995</v>
      </c>
      <c r="BB562">
        <v>0.89999466666666705</v>
      </c>
      <c r="BC562">
        <v>0</v>
      </c>
      <c r="BD562">
        <v>0.100005333333333</v>
      </c>
      <c r="BE562">
        <v>0</v>
      </c>
      <c r="BF562">
        <v>25</v>
      </c>
      <c r="BG562">
        <v>13191</v>
      </c>
      <c r="BH562">
        <v>1768862497</v>
      </c>
      <c r="BI562" t="s">
        <v>1393</v>
      </c>
      <c r="BJ562">
        <v>1768862497</v>
      </c>
      <c r="BK562">
        <v>1768862497</v>
      </c>
      <c r="BL562">
        <v>18</v>
      </c>
      <c r="BM562">
        <v>-3.3000000000000002E-2</v>
      </c>
      <c r="BN562">
        <v>-1E-3</v>
      </c>
      <c r="BO562">
        <v>-0.98299999999999998</v>
      </c>
      <c r="BP562">
        <v>0.29899999999999999</v>
      </c>
      <c r="BQ562">
        <v>410</v>
      </c>
      <c r="BR562">
        <v>21</v>
      </c>
      <c r="BS562">
        <v>0.14000000000000001</v>
      </c>
      <c r="BT562">
        <v>0.16</v>
      </c>
      <c r="BU562">
        <v>-0.27580114999999999</v>
      </c>
      <c r="BV562">
        <v>4.0889819548872497E-2</v>
      </c>
      <c r="BW562">
        <v>2.0630124871834899E-2</v>
      </c>
      <c r="BX562">
        <v>1</v>
      </c>
      <c r="BY562">
        <v>0</v>
      </c>
      <c r="BZ562">
        <v>0</v>
      </c>
      <c r="CA562">
        <v>0</v>
      </c>
      <c r="CB562">
        <v>-1</v>
      </c>
      <c r="CC562">
        <v>0.58365579999999995</v>
      </c>
      <c r="CD562">
        <v>5.3092330827071198E-3</v>
      </c>
      <c r="CE562">
        <v>1.2023817862892E-3</v>
      </c>
      <c r="CF562">
        <v>1</v>
      </c>
      <c r="CG562">
        <v>2</v>
      </c>
      <c r="CH562">
        <v>2</v>
      </c>
      <c r="CI562" t="s">
        <v>308</v>
      </c>
      <c r="CJ562">
        <v>3.5325600000000001</v>
      </c>
      <c r="CK562">
        <v>2.70316</v>
      </c>
      <c r="CL562">
        <v>9.7181900000000002E-2</v>
      </c>
      <c r="CM562">
        <v>9.5864400000000002E-2</v>
      </c>
      <c r="CN562">
        <v>0.111042</v>
      </c>
      <c r="CO562">
        <v>0.10760500000000001</v>
      </c>
      <c r="CP562">
        <v>31639.4</v>
      </c>
      <c r="CQ562">
        <v>27827.200000000001</v>
      </c>
      <c r="CR562">
        <v>32436.7</v>
      </c>
      <c r="CS562">
        <v>30705.9</v>
      </c>
      <c r="CT562">
        <v>39016.6</v>
      </c>
      <c r="CU562">
        <v>38504.1</v>
      </c>
      <c r="CV562">
        <v>47379.6</v>
      </c>
      <c r="CW562">
        <v>46837.4</v>
      </c>
      <c r="CX562">
        <v>2.6193200000000001</v>
      </c>
      <c r="CY562">
        <v>2.1160399999999999</v>
      </c>
      <c r="CZ562">
        <v>0</v>
      </c>
      <c r="DA562">
        <v>0</v>
      </c>
      <c r="DB562">
        <v>999.9</v>
      </c>
      <c r="DC562">
        <v>999.9</v>
      </c>
      <c r="DD562">
        <v>58.045000000000002</v>
      </c>
      <c r="DE562">
        <v>29.134</v>
      </c>
      <c r="DF562">
        <v>23.675799999999999</v>
      </c>
      <c r="DG562">
        <v>30.534800000000001</v>
      </c>
      <c r="DH562">
        <v>16.506399999999999</v>
      </c>
      <c r="DI562">
        <v>2</v>
      </c>
      <c r="DJ562">
        <v>-8.8260199999999997E-2</v>
      </c>
      <c r="DK562">
        <v>1.88565</v>
      </c>
      <c r="DL562">
        <v>20.201499999999999</v>
      </c>
      <c r="DM562">
        <v>5.2520300000000004</v>
      </c>
      <c r="DN562">
        <v>12.033899999999999</v>
      </c>
      <c r="DO562">
        <v>4.9676799999999997</v>
      </c>
      <c r="DP562">
        <v>3.2909999999999999</v>
      </c>
      <c r="DQ562">
        <v>526.79999999999995</v>
      </c>
      <c r="DR562">
        <v>9999</v>
      </c>
      <c r="DS562">
        <v>9999</v>
      </c>
      <c r="DT562">
        <v>9999</v>
      </c>
      <c r="DU562">
        <v>1.8711899999999999</v>
      </c>
      <c r="DV562">
        <v>1.87618</v>
      </c>
      <c r="DW562">
        <v>1.8763399999999999</v>
      </c>
      <c r="DX562">
        <v>1.88287</v>
      </c>
      <c r="DY562">
        <v>1.87561</v>
      </c>
      <c r="DZ562">
        <v>1.87469</v>
      </c>
      <c r="EA562">
        <v>1.8708800000000001</v>
      </c>
      <c r="EB562">
        <v>1.8746799999999999</v>
      </c>
      <c r="EC562">
        <v>0</v>
      </c>
      <c r="ED562">
        <v>0</v>
      </c>
      <c r="EE562">
        <v>0</v>
      </c>
      <c r="EF562">
        <v>4.5</v>
      </c>
      <c r="EG562" t="s">
        <v>291</v>
      </c>
      <c r="EH562" t="s">
        <v>292</v>
      </c>
      <c r="EI562" t="s">
        <v>293</v>
      </c>
      <c r="EJ562" t="s">
        <v>294</v>
      </c>
      <c r="EK562" t="s">
        <v>294</v>
      </c>
      <c r="EL562" t="s">
        <v>293</v>
      </c>
      <c r="EM562">
        <v>0</v>
      </c>
      <c r="EN562">
        <v>100</v>
      </c>
      <c r="EO562">
        <v>100</v>
      </c>
      <c r="EP562">
        <v>-0.98299999999999998</v>
      </c>
      <c r="EQ562">
        <v>0.29859999999999998</v>
      </c>
      <c r="ER562">
        <v>-0.98260000000004799</v>
      </c>
      <c r="ES562">
        <v>0</v>
      </c>
      <c r="ET562">
        <v>0</v>
      </c>
      <c r="EU562">
        <v>0</v>
      </c>
      <c r="EV562">
        <v>0.29864000000000201</v>
      </c>
      <c r="EW562">
        <v>0</v>
      </c>
      <c r="EX562">
        <v>0</v>
      </c>
      <c r="EY562">
        <v>0</v>
      </c>
      <c r="EZ562">
        <v>-1</v>
      </c>
      <c r="FA562">
        <v>-1</v>
      </c>
      <c r="FB562">
        <v>-1</v>
      </c>
      <c r="FC562">
        <v>-1</v>
      </c>
      <c r="FD562">
        <v>1.3</v>
      </c>
      <c r="FE562">
        <v>1.3</v>
      </c>
      <c r="FF562">
        <v>1.25</v>
      </c>
      <c r="FG562">
        <v>2.5805699999999998</v>
      </c>
      <c r="FH562">
        <v>2.19604</v>
      </c>
      <c r="FI562">
        <v>2.677</v>
      </c>
      <c r="FJ562">
        <v>2.4462899999999999</v>
      </c>
      <c r="FK562">
        <v>2.3156699999999999</v>
      </c>
      <c r="FL562">
        <v>33.087499999999999</v>
      </c>
      <c r="FM562">
        <v>24.14</v>
      </c>
      <c r="FN562">
        <v>19</v>
      </c>
      <c r="FO562">
        <v>868.77800000000002</v>
      </c>
      <c r="FP562">
        <v>570.23599999999999</v>
      </c>
      <c r="FQ562">
        <v>19.2102</v>
      </c>
      <c r="FR562">
        <v>25.871099999999998</v>
      </c>
      <c r="FS562">
        <v>30</v>
      </c>
      <c r="FT562">
        <v>25.9419</v>
      </c>
      <c r="FU562">
        <v>25.947500000000002</v>
      </c>
      <c r="FV562">
        <v>25.078900000000001</v>
      </c>
      <c r="FW562">
        <v>100</v>
      </c>
      <c r="FX562">
        <v>0</v>
      </c>
      <c r="FY562">
        <v>19.209</v>
      </c>
      <c r="FZ562">
        <v>410</v>
      </c>
      <c r="GA562">
        <v>17.4527</v>
      </c>
      <c r="GB562">
        <v>99.828199999999995</v>
      </c>
      <c r="GC562">
        <v>99.698499999999996</v>
      </c>
    </row>
    <row r="563" spans="1:185" x14ac:dyDescent="0.2">
      <c r="A563">
        <v>548</v>
      </c>
      <c r="B563">
        <v>1768862589</v>
      </c>
      <c r="C563">
        <v>11472.9000000954</v>
      </c>
      <c r="D563" t="s">
        <v>1406</v>
      </c>
      <c r="E563" t="s">
        <v>1407</v>
      </c>
      <c r="F563">
        <v>15</v>
      </c>
      <c r="G563">
        <v>1768862580.9333301</v>
      </c>
      <c r="H563">
        <f t="shared" si="104"/>
        <v>4.7743241517848997E-4</v>
      </c>
      <c r="I563">
        <v>0</v>
      </c>
      <c r="J563">
        <f t="shared" si="116"/>
        <v>3.9668555258625055E-4</v>
      </c>
      <c r="K563">
        <f t="shared" si="105"/>
        <v>1.4782018206429305E-2</v>
      </c>
      <c r="L563">
        <f t="shared" si="106"/>
        <v>91.773189517903148</v>
      </c>
      <c r="M563">
        <f t="shared" si="107"/>
        <v>2.1660536179501735</v>
      </c>
      <c r="N563">
        <f t="shared" si="108"/>
        <v>2.3602248427114096</v>
      </c>
      <c r="O563">
        <v>0</v>
      </c>
      <c r="P563">
        <v>0</v>
      </c>
      <c r="Q563">
        <f t="shared" si="109"/>
        <v>1</v>
      </c>
      <c r="R563">
        <f t="shared" si="110"/>
        <v>0</v>
      </c>
      <c r="S563">
        <f t="shared" si="111"/>
        <v>25973.189014176824</v>
      </c>
      <c r="T563">
        <f t="shared" si="112"/>
        <v>799.99953333333303</v>
      </c>
      <c r="U563">
        <f t="shared" si="113"/>
        <v>674.39985139985697</v>
      </c>
      <c r="V563">
        <f t="shared" si="114"/>
        <v>0.84300030599999998</v>
      </c>
      <c r="W563">
        <f t="shared" si="115"/>
        <v>0.15870076499999999</v>
      </c>
      <c r="X563">
        <v>1</v>
      </c>
      <c r="Y563">
        <v>1768862580.9333301</v>
      </c>
      <c r="Z563">
        <v>409.73213333333302</v>
      </c>
      <c r="AA563">
        <v>409.995133333333</v>
      </c>
      <c r="AB563">
        <v>21.78304</v>
      </c>
      <c r="AC563">
        <v>21.199253333333299</v>
      </c>
      <c r="AD563">
        <v>410.71480000000003</v>
      </c>
      <c r="AE563">
        <v>21.484400000000001</v>
      </c>
      <c r="AF563">
        <v>800.00540000000001</v>
      </c>
      <c r="AG563">
        <v>99.372259999999997</v>
      </c>
      <c r="AH563">
        <v>6.5358346666666706E-2</v>
      </c>
      <c r="AI563">
        <v>20.093433333333302</v>
      </c>
      <c r="AJ563">
        <v>999.9</v>
      </c>
      <c r="AK563">
        <v>999.9</v>
      </c>
      <c r="AL563">
        <v>0</v>
      </c>
      <c r="AM563">
        <v>0</v>
      </c>
      <c r="AN563">
        <v>5002.1333333333296</v>
      </c>
      <c r="AO563">
        <v>0</v>
      </c>
      <c r="AP563">
        <v>1.58087</v>
      </c>
      <c r="AQ563">
        <v>-0.263081866666667</v>
      </c>
      <c r="AR563">
        <v>418.85613333333299</v>
      </c>
      <c r="AS563">
        <v>418.875</v>
      </c>
      <c r="AT563">
        <v>0.58378253333333296</v>
      </c>
      <c r="AU563">
        <v>409.995133333333</v>
      </c>
      <c r="AV563">
        <v>21.199253333333299</v>
      </c>
      <c r="AW563">
        <v>2.1646299999999998</v>
      </c>
      <c r="AX563">
        <v>2.10661866666667</v>
      </c>
      <c r="AY563">
        <v>18.702933333333299</v>
      </c>
      <c r="AZ563">
        <v>18.26932</v>
      </c>
      <c r="BA563">
        <v>799.99953333333303</v>
      </c>
      <c r="BB563">
        <v>0.89998979999999995</v>
      </c>
      <c r="BC563">
        <v>0</v>
      </c>
      <c r="BD563">
        <v>0.10001019999999999</v>
      </c>
      <c r="BE563">
        <v>0</v>
      </c>
      <c r="BF563">
        <v>25</v>
      </c>
      <c r="BG563">
        <v>13190.9666666667</v>
      </c>
      <c r="BH563">
        <v>1768862497</v>
      </c>
      <c r="BI563" t="s">
        <v>1393</v>
      </c>
      <c r="BJ563">
        <v>1768862497</v>
      </c>
      <c r="BK563">
        <v>1768862497</v>
      </c>
      <c r="BL563">
        <v>18</v>
      </c>
      <c r="BM563">
        <v>-3.3000000000000002E-2</v>
      </c>
      <c r="BN563">
        <v>-1E-3</v>
      </c>
      <c r="BO563">
        <v>-0.98299999999999998</v>
      </c>
      <c r="BP563">
        <v>0.29899999999999999</v>
      </c>
      <c r="BQ563">
        <v>410</v>
      </c>
      <c r="BR563">
        <v>21</v>
      </c>
      <c r="BS563">
        <v>0.14000000000000001</v>
      </c>
      <c r="BT563">
        <v>0.16</v>
      </c>
      <c r="BU563">
        <v>-0.26600861904761902</v>
      </c>
      <c r="BV563">
        <v>4.8784519480519498E-2</v>
      </c>
      <c r="BW563">
        <v>1.7434296706905002E-2</v>
      </c>
      <c r="BX563">
        <v>1</v>
      </c>
      <c r="BY563">
        <v>0</v>
      </c>
      <c r="BZ563">
        <v>0</v>
      </c>
      <c r="CA563">
        <v>0</v>
      </c>
      <c r="CB563">
        <v>-1</v>
      </c>
      <c r="CC563">
        <v>0.58382952380952402</v>
      </c>
      <c r="CD563">
        <v>-2.0688311688282399E-4</v>
      </c>
      <c r="CE563">
        <v>7.4268147495585603E-4</v>
      </c>
      <c r="CF563">
        <v>1</v>
      </c>
      <c r="CG563">
        <v>2</v>
      </c>
      <c r="CH563">
        <v>2</v>
      </c>
      <c r="CI563" t="s">
        <v>308</v>
      </c>
      <c r="CJ563">
        <v>3.5325500000000001</v>
      </c>
      <c r="CK563">
        <v>2.7031200000000002</v>
      </c>
      <c r="CL563">
        <v>9.7186099999999997E-2</v>
      </c>
      <c r="CM563">
        <v>9.58672E-2</v>
      </c>
      <c r="CN563">
        <v>0.111045</v>
      </c>
      <c r="CO563">
        <v>0.107602</v>
      </c>
      <c r="CP563">
        <v>31640.2</v>
      </c>
      <c r="CQ563">
        <v>27827.3</v>
      </c>
      <c r="CR563">
        <v>32437.599999999999</v>
      </c>
      <c r="CS563">
        <v>30706.1</v>
      </c>
      <c r="CT563">
        <v>39017.699999999997</v>
      </c>
      <c r="CU563">
        <v>38504.199999999997</v>
      </c>
      <c r="CV563">
        <v>47381.1</v>
      </c>
      <c r="CW563">
        <v>46837.4</v>
      </c>
      <c r="CX563">
        <v>2.6194600000000001</v>
      </c>
      <c r="CY563">
        <v>2.1162399999999999</v>
      </c>
      <c r="CZ563">
        <v>0</v>
      </c>
      <c r="DA563">
        <v>0</v>
      </c>
      <c r="DB563">
        <v>999.9</v>
      </c>
      <c r="DC563">
        <v>999.9</v>
      </c>
      <c r="DD563">
        <v>58.045000000000002</v>
      </c>
      <c r="DE563">
        <v>29.134</v>
      </c>
      <c r="DF563">
        <v>23.673200000000001</v>
      </c>
      <c r="DG563">
        <v>30.354800000000001</v>
      </c>
      <c r="DH563">
        <v>16.526399999999999</v>
      </c>
      <c r="DI563">
        <v>2</v>
      </c>
      <c r="DJ563">
        <v>-8.8900400000000004E-2</v>
      </c>
      <c r="DK563">
        <v>1.8991800000000001</v>
      </c>
      <c r="DL563">
        <v>20.2013</v>
      </c>
      <c r="DM563">
        <v>5.2522700000000002</v>
      </c>
      <c r="DN563">
        <v>12.033899999999999</v>
      </c>
      <c r="DO563">
        <v>4.9676799999999997</v>
      </c>
      <c r="DP563">
        <v>3.2909999999999999</v>
      </c>
      <c r="DQ563">
        <v>526.79999999999995</v>
      </c>
      <c r="DR563">
        <v>9999</v>
      </c>
      <c r="DS563">
        <v>9999</v>
      </c>
      <c r="DT563">
        <v>9999</v>
      </c>
      <c r="DU563">
        <v>1.8711800000000001</v>
      </c>
      <c r="DV563">
        <v>1.8762000000000001</v>
      </c>
      <c r="DW563">
        <v>1.87636</v>
      </c>
      <c r="DX563">
        <v>1.8829100000000001</v>
      </c>
      <c r="DY563">
        <v>1.87561</v>
      </c>
      <c r="DZ563">
        <v>1.8747100000000001</v>
      </c>
      <c r="EA563">
        <v>1.8708899999999999</v>
      </c>
      <c r="EB563">
        <v>1.87469</v>
      </c>
      <c r="EC563">
        <v>0</v>
      </c>
      <c r="ED563">
        <v>0</v>
      </c>
      <c r="EE563">
        <v>0</v>
      </c>
      <c r="EF563">
        <v>4.5</v>
      </c>
      <c r="EG563" t="s">
        <v>291</v>
      </c>
      <c r="EH563" t="s">
        <v>292</v>
      </c>
      <c r="EI563" t="s">
        <v>293</v>
      </c>
      <c r="EJ563" t="s">
        <v>294</v>
      </c>
      <c r="EK563" t="s">
        <v>294</v>
      </c>
      <c r="EL563" t="s">
        <v>293</v>
      </c>
      <c r="EM563">
        <v>0</v>
      </c>
      <c r="EN563">
        <v>100</v>
      </c>
      <c r="EO563">
        <v>100</v>
      </c>
      <c r="EP563">
        <v>-0.98299999999999998</v>
      </c>
      <c r="EQ563">
        <v>0.29859999999999998</v>
      </c>
      <c r="ER563">
        <v>-0.98260000000004799</v>
      </c>
      <c r="ES563">
        <v>0</v>
      </c>
      <c r="ET563">
        <v>0</v>
      </c>
      <c r="EU563">
        <v>0</v>
      </c>
      <c r="EV563">
        <v>0.29864000000000201</v>
      </c>
      <c r="EW563">
        <v>0</v>
      </c>
      <c r="EX563">
        <v>0</v>
      </c>
      <c r="EY563">
        <v>0</v>
      </c>
      <c r="EZ563">
        <v>-1</v>
      </c>
      <c r="FA563">
        <v>-1</v>
      </c>
      <c r="FB563">
        <v>-1</v>
      </c>
      <c r="FC563">
        <v>-1</v>
      </c>
      <c r="FD563">
        <v>1.5</v>
      </c>
      <c r="FE563">
        <v>1.5</v>
      </c>
      <c r="FF563">
        <v>1.24878</v>
      </c>
      <c r="FG563">
        <v>2.5793499999999998</v>
      </c>
      <c r="FH563">
        <v>2.19604</v>
      </c>
      <c r="FI563">
        <v>2.677</v>
      </c>
      <c r="FJ563">
        <v>2.4462899999999999</v>
      </c>
      <c r="FK563">
        <v>2.2997999999999998</v>
      </c>
      <c r="FL563">
        <v>33.087499999999999</v>
      </c>
      <c r="FM563">
        <v>24.14</v>
      </c>
      <c r="FN563">
        <v>19</v>
      </c>
      <c r="FO563">
        <v>868.79700000000003</v>
      </c>
      <c r="FP563">
        <v>570.30700000000002</v>
      </c>
      <c r="FQ563">
        <v>19.207000000000001</v>
      </c>
      <c r="FR563">
        <v>25.8645</v>
      </c>
      <c r="FS563">
        <v>30</v>
      </c>
      <c r="FT563">
        <v>25.934899999999999</v>
      </c>
      <c r="FU563">
        <v>25.940100000000001</v>
      </c>
      <c r="FV563">
        <v>25.080200000000001</v>
      </c>
      <c r="FW563">
        <v>100</v>
      </c>
      <c r="FX563">
        <v>0</v>
      </c>
      <c r="FY563">
        <v>19.205300000000001</v>
      </c>
      <c r="FZ563">
        <v>410</v>
      </c>
      <c r="GA563">
        <v>17.4527</v>
      </c>
      <c r="GB563">
        <v>99.831199999999995</v>
      </c>
      <c r="GC563">
        <v>99.698800000000006</v>
      </c>
    </row>
    <row r="564" spans="1:185" x14ac:dyDescent="0.2">
      <c r="A564">
        <v>549</v>
      </c>
      <c r="B564">
        <v>1768862604</v>
      </c>
      <c r="C564">
        <v>11487.9000000954</v>
      </c>
      <c r="D564" t="s">
        <v>1408</v>
      </c>
      <c r="E564" t="s">
        <v>1409</v>
      </c>
      <c r="F564">
        <v>15</v>
      </c>
      <c r="G564">
        <v>1768862595.9333301</v>
      </c>
      <c r="H564">
        <f t="shared" si="104"/>
        <v>4.7566270136542609E-4</v>
      </c>
      <c r="I564">
        <v>0</v>
      </c>
      <c r="J564">
        <f t="shared" si="116"/>
        <v>4.103511944711661E-4</v>
      </c>
      <c r="K564">
        <f t="shared" si="105"/>
        <v>1.5291252197504499E-2</v>
      </c>
      <c r="L564">
        <f t="shared" si="106"/>
        <v>91.762545031350143</v>
      </c>
      <c r="M564">
        <f t="shared" si="107"/>
        <v>2.1657371607595519</v>
      </c>
      <c r="N564">
        <f t="shared" si="108"/>
        <v>2.3601537642832819</v>
      </c>
      <c r="O564">
        <v>0</v>
      </c>
      <c r="P564">
        <v>0</v>
      </c>
      <c r="Q564">
        <f t="shared" si="109"/>
        <v>1</v>
      </c>
      <c r="R564">
        <f t="shared" si="110"/>
        <v>0</v>
      </c>
      <c r="S564">
        <f t="shared" si="111"/>
        <v>25956.28080251655</v>
      </c>
      <c r="T564">
        <f t="shared" si="112"/>
        <v>800.00220000000002</v>
      </c>
      <c r="U564">
        <f t="shared" si="113"/>
        <v>674.40200980042744</v>
      </c>
      <c r="V564">
        <f t="shared" si="114"/>
        <v>0.84300019400000081</v>
      </c>
      <c r="W564">
        <f t="shared" si="115"/>
        <v>0.15870048500000017</v>
      </c>
      <c r="X564">
        <v>1</v>
      </c>
      <c r="Y564">
        <v>1768862595.9333301</v>
      </c>
      <c r="Z564">
        <v>409.73599999999999</v>
      </c>
      <c r="AA564">
        <v>409.99873333333301</v>
      </c>
      <c r="AB564">
        <v>21.779673333333299</v>
      </c>
      <c r="AC564">
        <v>21.198046666666698</v>
      </c>
      <c r="AD564">
        <v>410.71846666666698</v>
      </c>
      <c r="AE564">
        <v>21.481020000000001</v>
      </c>
      <c r="AF564">
        <v>800.00273333333303</v>
      </c>
      <c r="AG564">
        <v>99.373239999999996</v>
      </c>
      <c r="AH564">
        <v>6.5219319999999997E-2</v>
      </c>
      <c r="AI564">
        <v>20.092946666666698</v>
      </c>
      <c r="AJ564">
        <v>999.9</v>
      </c>
      <c r="AK564">
        <v>999.9</v>
      </c>
      <c r="AL564">
        <v>0</v>
      </c>
      <c r="AM564">
        <v>0</v>
      </c>
      <c r="AN564">
        <v>4999.2666666666701</v>
      </c>
      <c r="AO564">
        <v>0</v>
      </c>
      <c r="AP564">
        <v>1.58087</v>
      </c>
      <c r="AQ564">
        <v>-0.2628376</v>
      </c>
      <c r="AR564">
        <v>418.85860000000002</v>
      </c>
      <c r="AS564">
        <v>418.878066666667</v>
      </c>
      <c r="AT564">
        <v>0.581621533333333</v>
      </c>
      <c r="AU564">
        <v>409.99873333333301</v>
      </c>
      <c r="AV564">
        <v>21.198046666666698</v>
      </c>
      <c r="AW564">
        <v>2.1643166666666702</v>
      </c>
      <c r="AX564">
        <v>2.1065186666666702</v>
      </c>
      <c r="AY564">
        <v>18.700586666666702</v>
      </c>
      <c r="AZ564">
        <v>18.268553333333301</v>
      </c>
      <c r="BA564">
        <v>800.00220000000002</v>
      </c>
      <c r="BB564">
        <v>0.89999353333333398</v>
      </c>
      <c r="BC564">
        <v>0</v>
      </c>
      <c r="BD564">
        <v>0.100006466666667</v>
      </c>
      <c r="BE564">
        <v>0</v>
      </c>
      <c r="BF564">
        <v>25</v>
      </c>
      <c r="BG564">
        <v>13191.0466666667</v>
      </c>
      <c r="BH564">
        <v>1768862497</v>
      </c>
      <c r="BI564" t="s">
        <v>1393</v>
      </c>
      <c r="BJ564">
        <v>1768862497</v>
      </c>
      <c r="BK564">
        <v>1768862497</v>
      </c>
      <c r="BL564">
        <v>18</v>
      </c>
      <c r="BM564">
        <v>-3.3000000000000002E-2</v>
      </c>
      <c r="BN564">
        <v>-1E-3</v>
      </c>
      <c r="BO564">
        <v>-0.98299999999999998</v>
      </c>
      <c r="BP564">
        <v>0.29899999999999999</v>
      </c>
      <c r="BQ564">
        <v>410</v>
      </c>
      <c r="BR564">
        <v>21</v>
      </c>
      <c r="BS564">
        <v>0.14000000000000001</v>
      </c>
      <c r="BT564">
        <v>0.16</v>
      </c>
      <c r="BU564">
        <v>-0.26061849999999998</v>
      </c>
      <c r="BV564">
        <v>-5.2492421052631598E-2</v>
      </c>
      <c r="BW564">
        <v>2.17467191651982E-2</v>
      </c>
      <c r="BX564">
        <v>1</v>
      </c>
      <c r="BY564">
        <v>0</v>
      </c>
      <c r="BZ564">
        <v>0</v>
      </c>
      <c r="CA564">
        <v>0</v>
      </c>
      <c r="CB564">
        <v>-1</v>
      </c>
      <c r="CC564">
        <v>0.58216259999999997</v>
      </c>
      <c r="CD564">
        <v>-1.5170345864662E-2</v>
      </c>
      <c r="CE564">
        <v>1.6281830179681899E-3</v>
      </c>
      <c r="CF564">
        <v>1</v>
      </c>
      <c r="CG564">
        <v>2</v>
      </c>
      <c r="CH564">
        <v>2</v>
      </c>
      <c r="CI564" t="s">
        <v>308</v>
      </c>
      <c r="CJ564">
        <v>3.53254</v>
      </c>
      <c r="CK564">
        <v>2.7029100000000001</v>
      </c>
      <c r="CL564">
        <v>9.71857E-2</v>
      </c>
      <c r="CM564">
        <v>9.58648E-2</v>
      </c>
      <c r="CN564">
        <v>0.11103499999999999</v>
      </c>
      <c r="CO564">
        <v>0.10760599999999999</v>
      </c>
      <c r="CP564">
        <v>31640.5</v>
      </c>
      <c r="CQ564">
        <v>27828</v>
      </c>
      <c r="CR564">
        <v>32437.8</v>
      </c>
      <c r="CS564">
        <v>30706.7</v>
      </c>
      <c r="CT564">
        <v>39018.5</v>
      </c>
      <c r="CU564">
        <v>38504.9</v>
      </c>
      <c r="CV564">
        <v>47381.599999999999</v>
      </c>
      <c r="CW564">
        <v>46838.400000000001</v>
      </c>
      <c r="CX564">
        <v>2.6194999999999999</v>
      </c>
      <c r="CY564">
        <v>2.1165400000000001</v>
      </c>
      <c r="CZ564">
        <v>0</v>
      </c>
      <c r="DA564">
        <v>0</v>
      </c>
      <c r="DB564">
        <v>999.9</v>
      </c>
      <c r="DC564">
        <v>999.9</v>
      </c>
      <c r="DD564">
        <v>58.045000000000002</v>
      </c>
      <c r="DE564">
        <v>29.134</v>
      </c>
      <c r="DF564">
        <v>23.6751</v>
      </c>
      <c r="DG564">
        <v>30.534800000000001</v>
      </c>
      <c r="DH564">
        <v>16.5304</v>
      </c>
      <c r="DI564">
        <v>2</v>
      </c>
      <c r="DJ564">
        <v>-8.9327199999999995E-2</v>
      </c>
      <c r="DK564">
        <v>1.9038299999999999</v>
      </c>
      <c r="DL564">
        <v>20.2012</v>
      </c>
      <c r="DM564">
        <v>5.25251</v>
      </c>
      <c r="DN564">
        <v>12.033899999999999</v>
      </c>
      <c r="DO564">
        <v>4.9676400000000003</v>
      </c>
      <c r="DP564">
        <v>3.2909999999999999</v>
      </c>
      <c r="DQ564">
        <v>526.79999999999995</v>
      </c>
      <c r="DR564">
        <v>9999</v>
      </c>
      <c r="DS564">
        <v>9999</v>
      </c>
      <c r="DT564">
        <v>9999</v>
      </c>
      <c r="DU564">
        <v>1.8711599999999999</v>
      </c>
      <c r="DV564">
        <v>1.87615</v>
      </c>
      <c r="DW564">
        <v>1.87635</v>
      </c>
      <c r="DX564">
        <v>1.88283</v>
      </c>
      <c r="DY564">
        <v>1.87561</v>
      </c>
      <c r="DZ564">
        <v>1.87469</v>
      </c>
      <c r="EA564">
        <v>1.8708800000000001</v>
      </c>
      <c r="EB564">
        <v>1.87466</v>
      </c>
      <c r="EC564">
        <v>0</v>
      </c>
      <c r="ED564">
        <v>0</v>
      </c>
      <c r="EE564">
        <v>0</v>
      </c>
      <c r="EF564">
        <v>4.5</v>
      </c>
      <c r="EG564" t="s">
        <v>291</v>
      </c>
      <c r="EH564" t="s">
        <v>292</v>
      </c>
      <c r="EI564" t="s">
        <v>293</v>
      </c>
      <c r="EJ564" t="s">
        <v>294</v>
      </c>
      <c r="EK564" t="s">
        <v>294</v>
      </c>
      <c r="EL564" t="s">
        <v>293</v>
      </c>
      <c r="EM564">
        <v>0</v>
      </c>
      <c r="EN564">
        <v>100</v>
      </c>
      <c r="EO564">
        <v>100</v>
      </c>
      <c r="EP564">
        <v>-0.98299999999999998</v>
      </c>
      <c r="EQ564">
        <v>0.29859999999999998</v>
      </c>
      <c r="ER564">
        <v>-0.98260000000004799</v>
      </c>
      <c r="ES564">
        <v>0</v>
      </c>
      <c r="ET564">
        <v>0</v>
      </c>
      <c r="EU564">
        <v>0</v>
      </c>
      <c r="EV564">
        <v>0.29864000000000201</v>
      </c>
      <c r="EW564">
        <v>0</v>
      </c>
      <c r="EX564">
        <v>0</v>
      </c>
      <c r="EY564">
        <v>0</v>
      </c>
      <c r="EZ564">
        <v>-1</v>
      </c>
      <c r="FA564">
        <v>-1</v>
      </c>
      <c r="FB564">
        <v>-1</v>
      </c>
      <c r="FC564">
        <v>-1</v>
      </c>
      <c r="FD564">
        <v>1.8</v>
      </c>
      <c r="FE564">
        <v>1.8</v>
      </c>
      <c r="FF564">
        <v>1.25</v>
      </c>
      <c r="FG564">
        <v>2.5854499999999998</v>
      </c>
      <c r="FH564">
        <v>2.19604</v>
      </c>
      <c r="FI564">
        <v>2.677</v>
      </c>
      <c r="FJ564">
        <v>2.4462899999999999</v>
      </c>
      <c r="FK564">
        <v>2.2607400000000002</v>
      </c>
      <c r="FL564">
        <v>33.065199999999997</v>
      </c>
      <c r="FM564">
        <v>24.1313</v>
      </c>
      <c r="FN564">
        <v>19</v>
      </c>
      <c r="FO564">
        <v>868.71600000000001</v>
      </c>
      <c r="FP564">
        <v>570.46</v>
      </c>
      <c r="FQ564">
        <v>19.204499999999999</v>
      </c>
      <c r="FR564">
        <v>25.859300000000001</v>
      </c>
      <c r="FS564">
        <v>29.9999</v>
      </c>
      <c r="FT564">
        <v>25.927499999999998</v>
      </c>
      <c r="FU564">
        <v>25.9331</v>
      </c>
      <c r="FV564">
        <v>25.0806</v>
      </c>
      <c r="FW564">
        <v>100</v>
      </c>
      <c r="FX564">
        <v>0</v>
      </c>
      <c r="FY564">
        <v>19.203299999999999</v>
      </c>
      <c r="FZ564">
        <v>410</v>
      </c>
      <c r="GA564">
        <v>17.4527</v>
      </c>
      <c r="GB564">
        <v>99.8322</v>
      </c>
      <c r="GC564">
        <v>99.700900000000004</v>
      </c>
    </row>
    <row r="565" spans="1:185" x14ac:dyDescent="0.2">
      <c r="A565">
        <v>550</v>
      </c>
      <c r="B565">
        <v>1768862619</v>
      </c>
      <c r="C565">
        <v>11502.9000000954</v>
      </c>
      <c r="D565" t="s">
        <v>1410</v>
      </c>
      <c r="E565" t="s">
        <v>1411</v>
      </c>
      <c r="F565">
        <v>15</v>
      </c>
      <c r="G565">
        <v>1768862610.9333301</v>
      </c>
      <c r="H565">
        <f t="shared" si="104"/>
        <v>4.7547112208262427E-4</v>
      </c>
      <c r="I565">
        <v>0</v>
      </c>
      <c r="J565">
        <f t="shared" si="116"/>
        <v>7.4026994673910367E-4</v>
      </c>
      <c r="K565">
        <f t="shared" si="105"/>
        <v>2.7585284513205549E-2</v>
      </c>
      <c r="L565">
        <f t="shared" si="106"/>
        <v>91.737019541266179</v>
      </c>
      <c r="M565">
        <f t="shared" si="107"/>
        <v>2.1656528363816645</v>
      </c>
      <c r="N565">
        <f t="shared" si="108"/>
        <v>2.3607185487506341</v>
      </c>
      <c r="O565">
        <v>0</v>
      </c>
      <c r="P565">
        <v>0</v>
      </c>
      <c r="Q565">
        <f t="shared" si="109"/>
        <v>1</v>
      </c>
      <c r="R565">
        <f t="shared" si="110"/>
        <v>0</v>
      </c>
      <c r="S565">
        <f t="shared" si="111"/>
        <v>25987.795466811443</v>
      </c>
      <c r="T565">
        <f t="shared" si="112"/>
        <v>799.99746666666704</v>
      </c>
      <c r="U565">
        <f t="shared" si="113"/>
        <v>674.39781368016065</v>
      </c>
      <c r="V565">
        <f t="shared" si="114"/>
        <v>0.84299993659999961</v>
      </c>
      <c r="W565">
        <f t="shared" si="115"/>
        <v>0.15870001039599993</v>
      </c>
      <c r="X565">
        <v>1</v>
      </c>
      <c r="Y565">
        <v>1768862610.9333301</v>
      </c>
      <c r="Z565">
        <v>409.731066666667</v>
      </c>
      <c r="AA565">
        <v>410.00906666666702</v>
      </c>
      <c r="AB565">
        <v>21.778933333333299</v>
      </c>
      <c r="AC565">
        <v>21.19754</v>
      </c>
      <c r="AD565">
        <v>410.71359999999999</v>
      </c>
      <c r="AE565">
        <v>21.480273333333301</v>
      </c>
      <c r="AF565">
        <v>800.00206666666702</v>
      </c>
      <c r="AG565">
        <v>99.372646666666697</v>
      </c>
      <c r="AH565">
        <v>6.5319520000000006E-2</v>
      </c>
      <c r="AI565">
        <v>20.096813333333301</v>
      </c>
      <c r="AJ565">
        <v>999.9</v>
      </c>
      <c r="AK565">
        <v>999.9</v>
      </c>
      <c r="AL565">
        <v>0</v>
      </c>
      <c r="AM565">
        <v>0</v>
      </c>
      <c r="AN565">
        <v>5004.6000000000004</v>
      </c>
      <c r="AO565">
        <v>0</v>
      </c>
      <c r="AP565">
        <v>1.58087</v>
      </c>
      <c r="AQ565">
        <v>-0.278068066666667</v>
      </c>
      <c r="AR565">
        <v>418.85313333333301</v>
      </c>
      <c r="AS565">
        <v>418.88853333333299</v>
      </c>
      <c r="AT565">
        <v>0.58138913333333297</v>
      </c>
      <c r="AU565">
        <v>410.00906666666702</v>
      </c>
      <c r="AV565">
        <v>21.19754</v>
      </c>
      <c r="AW565">
        <v>2.1642299999999999</v>
      </c>
      <c r="AX565">
        <v>2.1064553333333298</v>
      </c>
      <c r="AY565">
        <v>18.6999666666667</v>
      </c>
      <c r="AZ565">
        <v>18.268086666666701</v>
      </c>
      <c r="BA565">
        <v>799.99746666666704</v>
      </c>
      <c r="BB565">
        <v>0.89999960000000001</v>
      </c>
      <c r="BC565">
        <v>0</v>
      </c>
      <c r="BD565">
        <v>0.10000031333333299</v>
      </c>
      <c r="BE565">
        <v>0</v>
      </c>
      <c r="BF565">
        <v>25</v>
      </c>
      <c r="BG565">
        <v>13190.9866666667</v>
      </c>
      <c r="BH565">
        <v>1768862497</v>
      </c>
      <c r="BI565" t="s">
        <v>1393</v>
      </c>
      <c r="BJ565">
        <v>1768862497</v>
      </c>
      <c r="BK565">
        <v>1768862497</v>
      </c>
      <c r="BL565">
        <v>18</v>
      </c>
      <c r="BM565">
        <v>-3.3000000000000002E-2</v>
      </c>
      <c r="BN565">
        <v>-1E-3</v>
      </c>
      <c r="BO565">
        <v>-0.98299999999999998</v>
      </c>
      <c r="BP565">
        <v>0.29899999999999999</v>
      </c>
      <c r="BQ565">
        <v>410</v>
      </c>
      <c r="BR565">
        <v>21</v>
      </c>
      <c r="BS565">
        <v>0.14000000000000001</v>
      </c>
      <c r="BT565">
        <v>0.16</v>
      </c>
      <c r="BU565">
        <v>-0.27596314285714302</v>
      </c>
      <c r="BV565">
        <v>-3.3991558441558302E-2</v>
      </c>
      <c r="BW565">
        <v>1.29388137355924E-2</v>
      </c>
      <c r="BX565">
        <v>1</v>
      </c>
      <c r="BY565">
        <v>0</v>
      </c>
      <c r="BZ565">
        <v>0</v>
      </c>
      <c r="CA565">
        <v>0</v>
      </c>
      <c r="CB565">
        <v>-1</v>
      </c>
      <c r="CC565">
        <v>0.58115319047619096</v>
      </c>
      <c r="CD565">
        <v>3.9259480519496298E-3</v>
      </c>
      <c r="CE565">
        <v>6.1917722819019401E-4</v>
      </c>
      <c r="CF565">
        <v>1</v>
      </c>
      <c r="CG565">
        <v>2</v>
      </c>
      <c r="CH565">
        <v>2</v>
      </c>
      <c r="CI565" t="s">
        <v>308</v>
      </c>
      <c r="CJ565">
        <v>3.5325199999999999</v>
      </c>
      <c r="CK565">
        <v>2.7029100000000001</v>
      </c>
      <c r="CL565">
        <v>9.7189499999999998E-2</v>
      </c>
      <c r="CM565">
        <v>9.5873100000000003E-2</v>
      </c>
      <c r="CN565">
        <v>0.11103300000000001</v>
      </c>
      <c r="CO565">
        <v>0.107601</v>
      </c>
      <c r="CP565">
        <v>31640</v>
      </c>
      <c r="CQ565">
        <v>27827.9</v>
      </c>
      <c r="CR565">
        <v>32437.5</v>
      </c>
      <c r="CS565">
        <v>30706.9</v>
      </c>
      <c r="CT565">
        <v>39018.1</v>
      </c>
      <c r="CU565">
        <v>38505.4</v>
      </c>
      <c r="CV565">
        <v>47380.9</v>
      </c>
      <c r="CW565">
        <v>46838.8</v>
      </c>
      <c r="CX565">
        <v>2.6198199999999998</v>
      </c>
      <c r="CY565">
        <v>2.1165400000000001</v>
      </c>
      <c r="CZ565">
        <v>0</v>
      </c>
      <c r="DA565">
        <v>0</v>
      </c>
      <c r="DB565">
        <v>999.9</v>
      </c>
      <c r="DC565">
        <v>999.9</v>
      </c>
      <c r="DD565">
        <v>58.045000000000002</v>
      </c>
      <c r="DE565">
        <v>29.123999999999999</v>
      </c>
      <c r="DF565">
        <v>23.659400000000002</v>
      </c>
      <c r="DG565">
        <v>30.564800000000002</v>
      </c>
      <c r="DH565">
        <v>16.5505</v>
      </c>
      <c r="DI565">
        <v>2</v>
      </c>
      <c r="DJ565">
        <v>-8.9613799999999993E-2</v>
      </c>
      <c r="DK565">
        <v>1.91093</v>
      </c>
      <c r="DL565">
        <v>20.2013</v>
      </c>
      <c r="DM565">
        <v>5.25251</v>
      </c>
      <c r="DN565">
        <v>12.033899999999999</v>
      </c>
      <c r="DO565">
        <v>4.9677600000000002</v>
      </c>
      <c r="DP565">
        <v>3.2909999999999999</v>
      </c>
      <c r="DQ565">
        <v>526.79999999999995</v>
      </c>
      <c r="DR565">
        <v>9999</v>
      </c>
      <c r="DS565">
        <v>9999</v>
      </c>
      <c r="DT565">
        <v>9999</v>
      </c>
      <c r="DU565">
        <v>1.8711599999999999</v>
      </c>
      <c r="DV565">
        <v>1.8761099999999999</v>
      </c>
      <c r="DW565">
        <v>1.87632</v>
      </c>
      <c r="DX565">
        <v>1.8828400000000001</v>
      </c>
      <c r="DY565">
        <v>1.87561</v>
      </c>
      <c r="DZ565">
        <v>1.87469</v>
      </c>
      <c r="EA565">
        <v>1.8708800000000001</v>
      </c>
      <c r="EB565">
        <v>1.87466</v>
      </c>
      <c r="EC565">
        <v>0</v>
      </c>
      <c r="ED565">
        <v>0</v>
      </c>
      <c r="EE565">
        <v>0</v>
      </c>
      <c r="EF565">
        <v>4.5</v>
      </c>
      <c r="EG565" t="s">
        <v>291</v>
      </c>
      <c r="EH565" t="s">
        <v>292</v>
      </c>
      <c r="EI565" t="s">
        <v>293</v>
      </c>
      <c r="EJ565" t="s">
        <v>294</v>
      </c>
      <c r="EK565" t="s">
        <v>294</v>
      </c>
      <c r="EL565" t="s">
        <v>293</v>
      </c>
      <c r="EM565">
        <v>0</v>
      </c>
      <c r="EN565">
        <v>100</v>
      </c>
      <c r="EO565">
        <v>100</v>
      </c>
      <c r="EP565">
        <v>-0.98299999999999998</v>
      </c>
      <c r="EQ565">
        <v>0.29859999999999998</v>
      </c>
      <c r="ER565">
        <v>-0.98260000000004799</v>
      </c>
      <c r="ES565">
        <v>0</v>
      </c>
      <c r="ET565">
        <v>0</v>
      </c>
      <c r="EU565">
        <v>0</v>
      </c>
      <c r="EV565">
        <v>0.29864000000000201</v>
      </c>
      <c r="EW565">
        <v>0</v>
      </c>
      <c r="EX565">
        <v>0</v>
      </c>
      <c r="EY565">
        <v>0</v>
      </c>
      <c r="EZ565">
        <v>-1</v>
      </c>
      <c r="FA565">
        <v>-1</v>
      </c>
      <c r="FB565">
        <v>-1</v>
      </c>
      <c r="FC565">
        <v>-1</v>
      </c>
      <c r="FD565">
        <v>2</v>
      </c>
      <c r="FE565">
        <v>2</v>
      </c>
      <c r="FF565">
        <v>1.24878</v>
      </c>
      <c r="FG565">
        <v>2.5854499999999998</v>
      </c>
      <c r="FH565">
        <v>2.19604</v>
      </c>
      <c r="FI565">
        <v>2.677</v>
      </c>
      <c r="FJ565">
        <v>2.4462899999999999</v>
      </c>
      <c r="FK565">
        <v>2.33887</v>
      </c>
      <c r="FL565">
        <v>33.065199999999997</v>
      </c>
      <c r="FM565">
        <v>24.1313</v>
      </c>
      <c r="FN565">
        <v>19</v>
      </c>
      <c r="FO565">
        <v>868.91700000000003</v>
      </c>
      <c r="FP565">
        <v>570.39400000000001</v>
      </c>
      <c r="FQ565">
        <v>19.203399999999998</v>
      </c>
      <c r="FR565">
        <v>25.854500000000002</v>
      </c>
      <c r="FS565">
        <v>29.9999</v>
      </c>
      <c r="FT565">
        <v>25.921399999999998</v>
      </c>
      <c r="FU565">
        <v>25.927</v>
      </c>
      <c r="FV565">
        <v>25.077999999999999</v>
      </c>
      <c r="FW565">
        <v>100</v>
      </c>
      <c r="FX565">
        <v>0</v>
      </c>
      <c r="FY565">
        <v>19.2026</v>
      </c>
      <c r="FZ565">
        <v>410</v>
      </c>
      <c r="GA565">
        <v>17.4527</v>
      </c>
      <c r="GB565">
        <v>99.831000000000003</v>
      </c>
      <c r="GC565">
        <v>99.701599999999999</v>
      </c>
    </row>
    <row r="566" spans="1:185" x14ac:dyDescent="0.2">
      <c r="A566">
        <v>551</v>
      </c>
      <c r="B566">
        <v>1768862634</v>
      </c>
      <c r="C566">
        <v>11517.9000000954</v>
      </c>
      <c r="D566" t="s">
        <v>1412</v>
      </c>
      <c r="E566" t="s">
        <v>1413</v>
      </c>
      <c r="F566">
        <v>15</v>
      </c>
      <c r="G566">
        <v>1768862625.9333301</v>
      </c>
      <c r="H566">
        <f t="shared" si="104"/>
        <v>4.759959170205373E-4</v>
      </c>
      <c r="I566">
        <v>0</v>
      </c>
      <c r="J566">
        <f t="shared" si="116"/>
        <v>6.9456763186090224E-4</v>
      </c>
      <c r="K566">
        <f t="shared" si="105"/>
        <v>2.588224177267456E-2</v>
      </c>
      <c r="L566">
        <f t="shared" si="106"/>
        <v>91.738262057044906</v>
      </c>
      <c r="M566">
        <f t="shared" si="107"/>
        <v>2.1656053366210051</v>
      </c>
      <c r="N566">
        <f t="shared" si="108"/>
        <v>2.3606347973699164</v>
      </c>
      <c r="O566">
        <v>0</v>
      </c>
      <c r="P566">
        <v>0</v>
      </c>
      <c r="Q566">
        <f t="shared" si="109"/>
        <v>1</v>
      </c>
      <c r="R566">
        <f t="shared" si="110"/>
        <v>0</v>
      </c>
      <c r="S566">
        <f t="shared" si="111"/>
        <v>25949.046468716275</v>
      </c>
      <c r="T566">
        <f t="shared" si="112"/>
        <v>800.00113333333297</v>
      </c>
      <c r="U566">
        <f t="shared" si="113"/>
        <v>674.40104468012578</v>
      </c>
      <c r="V566">
        <f t="shared" si="114"/>
        <v>0.84300011159999944</v>
      </c>
      <c r="W566">
        <f t="shared" si="115"/>
        <v>0.15870038293599989</v>
      </c>
      <c r="X566">
        <v>1</v>
      </c>
      <c r="Y566">
        <v>1768862625.9333301</v>
      </c>
      <c r="Z566">
        <v>409.72140000000002</v>
      </c>
      <c r="AA566">
        <v>409.99753333333302</v>
      </c>
      <c r="AB566">
        <v>21.77862</v>
      </c>
      <c r="AC566">
        <v>21.1965866666667</v>
      </c>
      <c r="AD566">
        <v>410.704133333333</v>
      </c>
      <c r="AE566">
        <v>21.479953333333299</v>
      </c>
      <c r="AF566">
        <v>800.00466666666705</v>
      </c>
      <c r="AG566">
        <v>99.371939999999995</v>
      </c>
      <c r="AH566">
        <v>6.5275793333333304E-2</v>
      </c>
      <c r="AI566">
        <v>20.096240000000002</v>
      </c>
      <c r="AJ566">
        <v>999.9</v>
      </c>
      <c r="AK566">
        <v>999.9</v>
      </c>
      <c r="AL566">
        <v>0</v>
      </c>
      <c r="AM566">
        <v>0</v>
      </c>
      <c r="AN566">
        <v>4998.1666666666697</v>
      </c>
      <c r="AO566">
        <v>0</v>
      </c>
      <c r="AP566">
        <v>1.58087</v>
      </c>
      <c r="AQ566">
        <v>-0.27601933333333301</v>
      </c>
      <c r="AR566">
        <v>418.84320000000002</v>
      </c>
      <c r="AS566">
        <v>418.87633333333298</v>
      </c>
      <c r="AT566">
        <v>0.58201313333333304</v>
      </c>
      <c r="AU566">
        <v>409.99753333333302</v>
      </c>
      <c r="AV566">
        <v>21.1965866666667</v>
      </c>
      <c r="AW566">
        <v>2.16418133333333</v>
      </c>
      <c r="AX566">
        <v>2.1063459999999998</v>
      </c>
      <c r="AY566">
        <v>18.6996</v>
      </c>
      <c r="AZ566">
        <v>18.267253333333301</v>
      </c>
      <c r="BA566">
        <v>800.00113333333297</v>
      </c>
      <c r="BB566">
        <v>0.89999473333333302</v>
      </c>
      <c r="BC566">
        <v>0</v>
      </c>
      <c r="BD566">
        <v>0.100005213333333</v>
      </c>
      <c r="BE566">
        <v>0</v>
      </c>
      <c r="BF566">
        <v>25</v>
      </c>
      <c r="BG566">
        <v>13191.04</v>
      </c>
      <c r="BH566">
        <v>1768862497</v>
      </c>
      <c r="BI566" t="s">
        <v>1393</v>
      </c>
      <c r="BJ566">
        <v>1768862497</v>
      </c>
      <c r="BK566">
        <v>1768862497</v>
      </c>
      <c r="BL566">
        <v>18</v>
      </c>
      <c r="BM566">
        <v>-3.3000000000000002E-2</v>
      </c>
      <c r="BN566">
        <v>-1E-3</v>
      </c>
      <c r="BO566">
        <v>-0.98299999999999998</v>
      </c>
      <c r="BP566">
        <v>0.29899999999999999</v>
      </c>
      <c r="BQ566">
        <v>410</v>
      </c>
      <c r="BR566">
        <v>21</v>
      </c>
      <c r="BS566">
        <v>0.14000000000000001</v>
      </c>
      <c r="BT566">
        <v>0.16</v>
      </c>
      <c r="BU566">
        <v>-0.2786438</v>
      </c>
      <c r="BV566">
        <v>-1.65982556390975E-2</v>
      </c>
      <c r="BW566">
        <v>1.8759396212565099E-2</v>
      </c>
      <c r="BX566">
        <v>1</v>
      </c>
      <c r="BY566">
        <v>0</v>
      </c>
      <c r="BZ566">
        <v>0</v>
      </c>
      <c r="CA566">
        <v>0</v>
      </c>
      <c r="CB566">
        <v>-1</v>
      </c>
      <c r="CC566">
        <v>0.58186150000000003</v>
      </c>
      <c r="CD566">
        <v>1.37918796992551E-3</v>
      </c>
      <c r="CE566">
        <v>6.7062519338302097E-4</v>
      </c>
      <c r="CF566">
        <v>1</v>
      </c>
      <c r="CG566">
        <v>2</v>
      </c>
      <c r="CH566">
        <v>2</v>
      </c>
      <c r="CI566" t="s">
        <v>308</v>
      </c>
      <c r="CJ566">
        <v>3.5325099999999998</v>
      </c>
      <c r="CK566">
        <v>2.7031000000000001</v>
      </c>
      <c r="CL566">
        <v>9.7183800000000001E-2</v>
      </c>
      <c r="CM566">
        <v>9.5866199999999999E-2</v>
      </c>
      <c r="CN566">
        <v>0.111031</v>
      </c>
      <c r="CO566">
        <v>0.107599</v>
      </c>
      <c r="CP566">
        <v>31640.7</v>
      </c>
      <c r="CQ566">
        <v>27828.2</v>
      </c>
      <c r="CR566">
        <v>32438</v>
      </c>
      <c r="CS566">
        <v>30707</v>
      </c>
      <c r="CT566">
        <v>39018.699999999997</v>
      </c>
      <c r="CU566">
        <v>38505.5</v>
      </c>
      <c r="CV566">
        <v>47381.599999999999</v>
      </c>
      <c r="CW566">
        <v>46838.8</v>
      </c>
      <c r="CX566">
        <v>2.61992</v>
      </c>
      <c r="CY566">
        <v>2.1166200000000002</v>
      </c>
      <c r="CZ566">
        <v>0</v>
      </c>
      <c r="DA566">
        <v>0</v>
      </c>
      <c r="DB566">
        <v>999.9</v>
      </c>
      <c r="DC566">
        <v>999.9</v>
      </c>
      <c r="DD566">
        <v>58.045000000000002</v>
      </c>
      <c r="DE566">
        <v>29.134</v>
      </c>
      <c r="DF566">
        <v>23.6737</v>
      </c>
      <c r="DG566">
        <v>30.4148</v>
      </c>
      <c r="DH566">
        <v>16.5745</v>
      </c>
      <c r="DI566">
        <v>2</v>
      </c>
      <c r="DJ566">
        <v>-9.0024400000000004E-2</v>
      </c>
      <c r="DK566">
        <v>1.92313</v>
      </c>
      <c r="DL566">
        <v>20.201000000000001</v>
      </c>
      <c r="DM566">
        <v>5.2517899999999997</v>
      </c>
      <c r="DN566">
        <v>12.033899999999999</v>
      </c>
      <c r="DO566">
        <v>4.9675200000000004</v>
      </c>
      <c r="DP566">
        <v>3.2909999999999999</v>
      </c>
      <c r="DQ566">
        <v>526.79999999999995</v>
      </c>
      <c r="DR566">
        <v>9999</v>
      </c>
      <c r="DS566">
        <v>9999</v>
      </c>
      <c r="DT566">
        <v>9999</v>
      </c>
      <c r="DU566">
        <v>1.8711800000000001</v>
      </c>
      <c r="DV566">
        <v>1.87618</v>
      </c>
      <c r="DW566">
        <v>1.87636</v>
      </c>
      <c r="DX566">
        <v>1.88283</v>
      </c>
      <c r="DY566">
        <v>1.87561</v>
      </c>
      <c r="DZ566">
        <v>1.87469</v>
      </c>
      <c r="EA566">
        <v>1.8708800000000001</v>
      </c>
      <c r="EB566">
        <v>1.8746799999999999</v>
      </c>
      <c r="EC566">
        <v>0</v>
      </c>
      <c r="ED566">
        <v>0</v>
      </c>
      <c r="EE566">
        <v>0</v>
      </c>
      <c r="EF566">
        <v>4.5</v>
      </c>
      <c r="EG566" t="s">
        <v>291</v>
      </c>
      <c r="EH566" t="s">
        <v>292</v>
      </c>
      <c r="EI566" t="s">
        <v>293</v>
      </c>
      <c r="EJ566" t="s">
        <v>294</v>
      </c>
      <c r="EK566" t="s">
        <v>294</v>
      </c>
      <c r="EL566" t="s">
        <v>293</v>
      </c>
      <c r="EM566">
        <v>0</v>
      </c>
      <c r="EN566">
        <v>100</v>
      </c>
      <c r="EO566">
        <v>100</v>
      </c>
      <c r="EP566">
        <v>-0.98299999999999998</v>
      </c>
      <c r="EQ566">
        <v>0.29859999999999998</v>
      </c>
      <c r="ER566">
        <v>-0.98260000000004799</v>
      </c>
      <c r="ES566">
        <v>0</v>
      </c>
      <c r="ET566">
        <v>0</v>
      </c>
      <c r="EU566">
        <v>0</v>
      </c>
      <c r="EV566">
        <v>0.29864000000000201</v>
      </c>
      <c r="EW566">
        <v>0</v>
      </c>
      <c r="EX566">
        <v>0</v>
      </c>
      <c r="EY566">
        <v>0</v>
      </c>
      <c r="EZ566">
        <v>-1</v>
      </c>
      <c r="FA566">
        <v>-1</v>
      </c>
      <c r="FB566">
        <v>-1</v>
      </c>
      <c r="FC566">
        <v>-1</v>
      </c>
      <c r="FD566">
        <v>2.2999999999999998</v>
      </c>
      <c r="FE566">
        <v>2.2999999999999998</v>
      </c>
      <c r="FF566">
        <v>1.25</v>
      </c>
      <c r="FG566">
        <v>2.5805699999999998</v>
      </c>
      <c r="FH566">
        <v>2.19604</v>
      </c>
      <c r="FI566">
        <v>2.677</v>
      </c>
      <c r="FJ566">
        <v>2.4462899999999999</v>
      </c>
      <c r="FK566">
        <v>2.2790499999999998</v>
      </c>
      <c r="FL566">
        <v>33.065199999999997</v>
      </c>
      <c r="FM566">
        <v>24.1313</v>
      </c>
      <c r="FN566">
        <v>19</v>
      </c>
      <c r="FO566">
        <v>868.92700000000002</v>
      </c>
      <c r="FP566">
        <v>570.40200000000004</v>
      </c>
      <c r="FQ566">
        <v>19.200800000000001</v>
      </c>
      <c r="FR566">
        <v>25.8506</v>
      </c>
      <c r="FS566">
        <v>30.0001</v>
      </c>
      <c r="FT566">
        <v>25.9162</v>
      </c>
      <c r="FU566">
        <v>25.9222</v>
      </c>
      <c r="FV566">
        <v>25.0806</v>
      </c>
      <c r="FW566">
        <v>100</v>
      </c>
      <c r="FX566">
        <v>0</v>
      </c>
      <c r="FY566">
        <v>19.200600000000001</v>
      </c>
      <c r="FZ566">
        <v>410</v>
      </c>
      <c r="GA566">
        <v>17.4527</v>
      </c>
      <c r="GB566">
        <v>99.832400000000007</v>
      </c>
      <c r="GC566">
        <v>99.701700000000002</v>
      </c>
    </row>
    <row r="567" spans="1:185" x14ac:dyDescent="0.2">
      <c r="A567">
        <v>552</v>
      </c>
      <c r="B567">
        <v>1768862649</v>
      </c>
      <c r="C567">
        <v>11532.9000000954</v>
      </c>
      <c r="D567" t="s">
        <v>1414</v>
      </c>
      <c r="E567" t="s">
        <v>1415</v>
      </c>
      <c r="F567">
        <v>15</v>
      </c>
      <c r="G567">
        <v>1768862640.9333301</v>
      </c>
      <c r="H567">
        <f t="shared" si="104"/>
        <v>4.7543944544326222E-4</v>
      </c>
      <c r="I567">
        <v>0</v>
      </c>
      <c r="J567">
        <f t="shared" si="116"/>
        <v>3.1838075238361662E-4</v>
      </c>
      <c r="K567">
        <f t="shared" si="105"/>
        <v>1.1864082388752984E-2</v>
      </c>
      <c r="L567">
        <f t="shared" si="106"/>
        <v>91.709070509620886</v>
      </c>
      <c r="M567">
        <f t="shared" si="107"/>
        <v>2.1654726934351323</v>
      </c>
      <c r="N567">
        <f t="shared" si="108"/>
        <v>2.3612415668393019</v>
      </c>
      <c r="O567">
        <v>0</v>
      </c>
      <c r="P567">
        <v>0</v>
      </c>
      <c r="Q567">
        <f t="shared" si="109"/>
        <v>1</v>
      </c>
      <c r="R567">
        <f t="shared" si="110"/>
        <v>0</v>
      </c>
      <c r="S567">
        <f t="shared" si="111"/>
        <v>25958.792979295282</v>
      </c>
      <c r="T567">
        <f t="shared" si="112"/>
        <v>799.99940000000004</v>
      </c>
      <c r="U567">
        <f t="shared" si="113"/>
        <v>674.39979499977483</v>
      </c>
      <c r="V567">
        <f t="shared" si="114"/>
        <v>0.84300037600000055</v>
      </c>
      <c r="W567">
        <f t="shared" si="115"/>
        <v>0.1587010699200001</v>
      </c>
      <c r="X567">
        <v>1</v>
      </c>
      <c r="Y567">
        <v>1768862640.9333301</v>
      </c>
      <c r="Z567">
        <v>409.734466666667</v>
      </c>
      <c r="AA567">
        <v>409.99279999999999</v>
      </c>
      <c r="AB567">
        <v>21.777233333333299</v>
      </c>
      <c r="AC567">
        <v>21.195879999999999</v>
      </c>
      <c r="AD567">
        <v>410.71693333333297</v>
      </c>
      <c r="AE567">
        <v>21.4786133333333</v>
      </c>
      <c r="AF567">
        <v>800.00519999999995</v>
      </c>
      <c r="AG567">
        <v>99.37236</v>
      </c>
      <c r="AH567">
        <v>6.5096553333333307E-2</v>
      </c>
      <c r="AI567">
        <v>20.100393333333301</v>
      </c>
      <c r="AJ567">
        <v>999.9</v>
      </c>
      <c r="AK567">
        <v>999.9</v>
      </c>
      <c r="AL567">
        <v>0</v>
      </c>
      <c r="AM567">
        <v>0</v>
      </c>
      <c r="AN567">
        <v>4999.8333333333303</v>
      </c>
      <c r="AO567">
        <v>0</v>
      </c>
      <c r="AP567">
        <v>1.58087</v>
      </c>
      <c r="AQ567">
        <v>-0.25848593333333297</v>
      </c>
      <c r="AR567">
        <v>418.85593333333298</v>
      </c>
      <c r="AS567">
        <v>418.871266666667</v>
      </c>
      <c r="AT567">
        <v>0.58135833333333298</v>
      </c>
      <c r="AU567">
        <v>409.99279999999999</v>
      </c>
      <c r="AV567">
        <v>21.195879999999999</v>
      </c>
      <c r="AW567">
        <v>2.1640553333333301</v>
      </c>
      <c r="AX567">
        <v>2.1062846666666699</v>
      </c>
      <c r="AY567">
        <v>18.6986666666667</v>
      </c>
      <c r="AZ567">
        <v>18.2667933333333</v>
      </c>
      <c r="BA567">
        <v>799.99940000000004</v>
      </c>
      <c r="BB567">
        <v>0.89998553333333398</v>
      </c>
      <c r="BC567">
        <v>0</v>
      </c>
      <c r="BD567">
        <v>0.1000144</v>
      </c>
      <c r="BE567">
        <v>0</v>
      </c>
      <c r="BF567">
        <v>25</v>
      </c>
      <c r="BG567">
        <v>13190.9666666667</v>
      </c>
      <c r="BH567">
        <v>1768862497</v>
      </c>
      <c r="BI567" t="s">
        <v>1393</v>
      </c>
      <c r="BJ567">
        <v>1768862497</v>
      </c>
      <c r="BK567">
        <v>1768862497</v>
      </c>
      <c r="BL567">
        <v>18</v>
      </c>
      <c r="BM567">
        <v>-3.3000000000000002E-2</v>
      </c>
      <c r="BN567">
        <v>-1E-3</v>
      </c>
      <c r="BO567">
        <v>-0.98299999999999998</v>
      </c>
      <c r="BP567">
        <v>0.29899999999999999</v>
      </c>
      <c r="BQ567">
        <v>410</v>
      </c>
      <c r="BR567">
        <v>21</v>
      </c>
      <c r="BS567">
        <v>0.14000000000000001</v>
      </c>
      <c r="BT567">
        <v>0.16</v>
      </c>
      <c r="BU567">
        <v>-0.26786004761904803</v>
      </c>
      <c r="BV567">
        <v>0.16453784415584399</v>
      </c>
      <c r="BW567">
        <v>2.57897871415655E-2</v>
      </c>
      <c r="BX567">
        <v>1</v>
      </c>
      <c r="BY567">
        <v>0</v>
      </c>
      <c r="BZ567">
        <v>0</v>
      </c>
      <c r="CA567">
        <v>0</v>
      </c>
      <c r="CB567">
        <v>-1</v>
      </c>
      <c r="CC567">
        <v>0.58142123809523805</v>
      </c>
      <c r="CD567">
        <v>2.20901298701343E-3</v>
      </c>
      <c r="CE567">
        <v>7.2631836812935599E-4</v>
      </c>
      <c r="CF567">
        <v>1</v>
      </c>
      <c r="CG567">
        <v>2</v>
      </c>
      <c r="CH567">
        <v>2</v>
      </c>
      <c r="CI567" t="s">
        <v>308</v>
      </c>
      <c r="CJ567">
        <v>3.5325000000000002</v>
      </c>
      <c r="CK567">
        <v>2.7027999999999999</v>
      </c>
      <c r="CL567">
        <v>9.7187700000000002E-2</v>
      </c>
      <c r="CM567">
        <v>9.5870899999999995E-2</v>
      </c>
      <c r="CN567">
        <v>0.11103399999999999</v>
      </c>
      <c r="CO567">
        <v>0.107596</v>
      </c>
      <c r="CP567">
        <v>31640.7</v>
      </c>
      <c r="CQ567">
        <v>27828.3</v>
      </c>
      <c r="CR567">
        <v>32438.1</v>
      </c>
      <c r="CS567">
        <v>30707.200000000001</v>
      </c>
      <c r="CT567">
        <v>39018.400000000001</v>
      </c>
      <c r="CU567">
        <v>38505.9</v>
      </c>
      <c r="CV567">
        <v>47381.4</v>
      </c>
      <c r="CW567">
        <v>46839.199999999997</v>
      </c>
      <c r="CX567">
        <v>2.61992</v>
      </c>
      <c r="CY567">
        <v>2.1167600000000002</v>
      </c>
      <c r="CZ567">
        <v>0</v>
      </c>
      <c r="DA567">
        <v>0</v>
      </c>
      <c r="DB567">
        <v>999.9</v>
      </c>
      <c r="DC567">
        <v>999.9</v>
      </c>
      <c r="DD567">
        <v>58.045000000000002</v>
      </c>
      <c r="DE567">
        <v>29.123999999999999</v>
      </c>
      <c r="DF567">
        <v>23.6601</v>
      </c>
      <c r="DG567">
        <v>30.684799999999999</v>
      </c>
      <c r="DH567">
        <v>16.538499999999999</v>
      </c>
      <c r="DI567">
        <v>2</v>
      </c>
      <c r="DJ567">
        <v>-8.9965500000000004E-2</v>
      </c>
      <c r="DK567">
        <v>1.9280999999999999</v>
      </c>
      <c r="DL567">
        <v>20.2012</v>
      </c>
      <c r="DM567">
        <v>5.2517899999999997</v>
      </c>
      <c r="DN567">
        <v>12.033899999999999</v>
      </c>
      <c r="DO567">
        <v>4.9675599999999998</v>
      </c>
      <c r="DP567">
        <v>3.2909999999999999</v>
      </c>
      <c r="DQ567">
        <v>526.79999999999995</v>
      </c>
      <c r="DR567">
        <v>9999</v>
      </c>
      <c r="DS567">
        <v>9999</v>
      </c>
      <c r="DT567">
        <v>9999</v>
      </c>
      <c r="DU567">
        <v>1.8711899999999999</v>
      </c>
      <c r="DV567">
        <v>1.87616</v>
      </c>
      <c r="DW567">
        <v>1.8763399999999999</v>
      </c>
      <c r="DX567">
        <v>1.88279</v>
      </c>
      <c r="DY567">
        <v>1.87561</v>
      </c>
      <c r="DZ567">
        <v>1.87469</v>
      </c>
      <c r="EA567">
        <v>1.8708800000000001</v>
      </c>
      <c r="EB567">
        <v>1.8746799999999999</v>
      </c>
      <c r="EC567">
        <v>0</v>
      </c>
      <c r="ED567">
        <v>0</v>
      </c>
      <c r="EE567">
        <v>0</v>
      </c>
      <c r="EF567">
        <v>4.5</v>
      </c>
      <c r="EG567" t="s">
        <v>291</v>
      </c>
      <c r="EH567" t="s">
        <v>292</v>
      </c>
      <c r="EI567" t="s">
        <v>293</v>
      </c>
      <c r="EJ567" t="s">
        <v>294</v>
      </c>
      <c r="EK567" t="s">
        <v>294</v>
      </c>
      <c r="EL567" t="s">
        <v>293</v>
      </c>
      <c r="EM567">
        <v>0</v>
      </c>
      <c r="EN567">
        <v>100</v>
      </c>
      <c r="EO567">
        <v>100</v>
      </c>
      <c r="EP567">
        <v>-0.98299999999999998</v>
      </c>
      <c r="EQ567">
        <v>0.29870000000000002</v>
      </c>
      <c r="ER567">
        <v>-0.98260000000004799</v>
      </c>
      <c r="ES567">
        <v>0</v>
      </c>
      <c r="ET567">
        <v>0</v>
      </c>
      <c r="EU567">
        <v>0</v>
      </c>
      <c r="EV567">
        <v>0.29864000000000201</v>
      </c>
      <c r="EW567">
        <v>0</v>
      </c>
      <c r="EX567">
        <v>0</v>
      </c>
      <c r="EY567">
        <v>0</v>
      </c>
      <c r="EZ567">
        <v>-1</v>
      </c>
      <c r="FA567">
        <v>-1</v>
      </c>
      <c r="FB567">
        <v>-1</v>
      </c>
      <c r="FC567">
        <v>-1</v>
      </c>
      <c r="FD567">
        <v>2.5</v>
      </c>
      <c r="FE567">
        <v>2.5</v>
      </c>
      <c r="FF567">
        <v>1.25</v>
      </c>
      <c r="FG567">
        <v>2.5866699999999998</v>
      </c>
      <c r="FH567">
        <v>2.19604</v>
      </c>
      <c r="FI567">
        <v>2.677</v>
      </c>
      <c r="FJ567">
        <v>2.4462899999999999</v>
      </c>
      <c r="FK567">
        <v>2.2961399999999998</v>
      </c>
      <c r="FL567">
        <v>33.065199999999997</v>
      </c>
      <c r="FM567">
        <v>24.1313</v>
      </c>
      <c r="FN567">
        <v>19</v>
      </c>
      <c r="FO567">
        <v>868.84400000000005</v>
      </c>
      <c r="FP567">
        <v>570.452</v>
      </c>
      <c r="FQ567">
        <v>19.200700000000001</v>
      </c>
      <c r="FR567">
        <v>25.846900000000002</v>
      </c>
      <c r="FS567">
        <v>30.0001</v>
      </c>
      <c r="FT567">
        <v>25.910900000000002</v>
      </c>
      <c r="FU567">
        <v>25.917000000000002</v>
      </c>
      <c r="FV567">
        <v>25.08</v>
      </c>
      <c r="FW567">
        <v>100</v>
      </c>
      <c r="FX567">
        <v>0</v>
      </c>
      <c r="FY567">
        <v>19.200399999999998</v>
      </c>
      <c r="FZ567">
        <v>410</v>
      </c>
      <c r="GA567">
        <v>17.4527</v>
      </c>
      <c r="GB567">
        <v>99.832400000000007</v>
      </c>
      <c r="GC567">
        <v>99.702600000000004</v>
      </c>
    </row>
    <row r="568" spans="1:185" x14ac:dyDescent="0.2">
      <c r="A568">
        <v>553</v>
      </c>
      <c r="B568">
        <v>1768862664</v>
      </c>
      <c r="C568">
        <v>11547.9000000954</v>
      </c>
      <c r="D568" t="s">
        <v>1416</v>
      </c>
      <c r="E568" t="s">
        <v>1417</v>
      </c>
      <c r="F568">
        <v>15</v>
      </c>
      <c r="G568">
        <v>1768862655.9333301</v>
      </c>
      <c r="H568">
        <f t="shared" si="104"/>
        <v>4.763010717903639E-4</v>
      </c>
      <c r="I568">
        <v>0</v>
      </c>
      <c r="J568">
        <f t="shared" si="116"/>
        <v>4.734031696679706E-4</v>
      </c>
      <c r="K568">
        <f t="shared" si="105"/>
        <v>1.7640809521268747E-2</v>
      </c>
      <c r="L568">
        <f t="shared" si="106"/>
        <v>91.708791813916079</v>
      </c>
      <c r="M568">
        <f t="shared" si="107"/>
        <v>2.1655054181067737</v>
      </c>
      <c r="N568">
        <f t="shared" si="108"/>
        <v>2.3612844257077819</v>
      </c>
      <c r="O568">
        <v>0</v>
      </c>
      <c r="P568">
        <v>0</v>
      </c>
      <c r="Q568">
        <f t="shared" si="109"/>
        <v>1</v>
      </c>
      <c r="R568">
        <f t="shared" si="110"/>
        <v>0</v>
      </c>
      <c r="S568">
        <f t="shared" si="111"/>
        <v>25942.345318187457</v>
      </c>
      <c r="T568">
        <f t="shared" si="112"/>
        <v>799.99973333333298</v>
      </c>
      <c r="U568">
        <f t="shared" si="113"/>
        <v>674.40020399985679</v>
      </c>
      <c r="V568">
        <f t="shared" si="114"/>
        <v>0.84300053600000002</v>
      </c>
      <c r="W568">
        <f t="shared" si="115"/>
        <v>0.15870134000000002</v>
      </c>
      <c r="X568">
        <v>1</v>
      </c>
      <c r="Y568">
        <v>1768862655.9333301</v>
      </c>
      <c r="Z568">
        <v>409.73686666666703</v>
      </c>
      <c r="AA568">
        <v>410.00286666666699</v>
      </c>
      <c r="AB568">
        <v>21.7777666666667</v>
      </c>
      <c r="AC568">
        <v>21.195353333333301</v>
      </c>
      <c r="AD568">
        <v>410.71946666666702</v>
      </c>
      <c r="AE568">
        <v>21.479133333333301</v>
      </c>
      <c r="AF568">
        <v>799.99593333333303</v>
      </c>
      <c r="AG568">
        <v>99.371539999999996</v>
      </c>
      <c r="AH568">
        <v>6.4984013333333299E-2</v>
      </c>
      <c r="AI568">
        <v>20.1006866666667</v>
      </c>
      <c r="AJ568">
        <v>999.9</v>
      </c>
      <c r="AK568">
        <v>999.9</v>
      </c>
      <c r="AL568">
        <v>0</v>
      </c>
      <c r="AM568">
        <v>0</v>
      </c>
      <c r="AN568">
        <v>4997.1333333333296</v>
      </c>
      <c r="AO568">
        <v>0</v>
      </c>
      <c r="AP568">
        <v>1.58087</v>
      </c>
      <c r="AQ568">
        <v>-0.26606039999999997</v>
      </c>
      <c r="AR568">
        <v>418.85853333333301</v>
      </c>
      <c r="AS568">
        <v>418.88119999999998</v>
      </c>
      <c r="AT568">
        <v>0.58240860000000005</v>
      </c>
      <c r="AU568">
        <v>410.00286666666699</v>
      </c>
      <c r="AV568">
        <v>21.195353333333301</v>
      </c>
      <c r="AW568">
        <v>2.1640913333333298</v>
      </c>
      <c r="AX568">
        <v>2.106214</v>
      </c>
      <c r="AY568">
        <v>18.698926666666701</v>
      </c>
      <c r="AZ568">
        <v>18.266259999999999</v>
      </c>
      <c r="BA568">
        <v>799.99973333333298</v>
      </c>
      <c r="BB568">
        <v>0.89998213333333299</v>
      </c>
      <c r="BC568">
        <v>0</v>
      </c>
      <c r="BD568">
        <v>0.100017866666667</v>
      </c>
      <c r="BE568">
        <v>0</v>
      </c>
      <c r="BF568">
        <v>25</v>
      </c>
      <c r="BG568">
        <v>13190.96</v>
      </c>
      <c r="BH568">
        <v>1768862497</v>
      </c>
      <c r="BI568" t="s">
        <v>1393</v>
      </c>
      <c r="BJ568">
        <v>1768862497</v>
      </c>
      <c r="BK568">
        <v>1768862497</v>
      </c>
      <c r="BL568">
        <v>18</v>
      </c>
      <c r="BM568">
        <v>-3.3000000000000002E-2</v>
      </c>
      <c r="BN568">
        <v>-1E-3</v>
      </c>
      <c r="BO568">
        <v>-0.98299999999999998</v>
      </c>
      <c r="BP568">
        <v>0.29899999999999999</v>
      </c>
      <c r="BQ568">
        <v>410</v>
      </c>
      <c r="BR568">
        <v>21</v>
      </c>
      <c r="BS568">
        <v>0.14000000000000001</v>
      </c>
      <c r="BT568">
        <v>0.16</v>
      </c>
      <c r="BU568">
        <v>-0.26449584999999998</v>
      </c>
      <c r="BV568">
        <v>4.23048270676692E-2</v>
      </c>
      <c r="BW568">
        <v>2.0447811651311199E-2</v>
      </c>
      <c r="BX568">
        <v>1</v>
      </c>
      <c r="BY568">
        <v>0</v>
      </c>
      <c r="BZ568">
        <v>0</v>
      </c>
      <c r="CA568">
        <v>0</v>
      </c>
      <c r="CB568">
        <v>-1</v>
      </c>
      <c r="CC568">
        <v>0.58233380000000001</v>
      </c>
      <c r="CD568">
        <v>-2.4911278195492602E-3</v>
      </c>
      <c r="CE568">
        <v>7.3387325881243504E-4</v>
      </c>
      <c r="CF568">
        <v>1</v>
      </c>
      <c r="CG568">
        <v>2</v>
      </c>
      <c r="CH568">
        <v>2</v>
      </c>
      <c r="CI568" t="s">
        <v>308</v>
      </c>
      <c r="CJ568">
        <v>3.5325600000000001</v>
      </c>
      <c r="CK568">
        <v>2.7025999999999999</v>
      </c>
      <c r="CL568">
        <v>9.7194699999999995E-2</v>
      </c>
      <c r="CM568">
        <v>9.5865400000000003E-2</v>
      </c>
      <c r="CN568">
        <v>0.11103200000000001</v>
      </c>
      <c r="CO568">
        <v>0.107602</v>
      </c>
      <c r="CP568">
        <v>31640.1</v>
      </c>
      <c r="CQ568">
        <v>27827.9</v>
      </c>
      <c r="CR568">
        <v>32437.8</v>
      </c>
      <c r="CS568">
        <v>30706.6</v>
      </c>
      <c r="CT568">
        <v>39018.300000000003</v>
      </c>
      <c r="CU568">
        <v>38504.9</v>
      </c>
      <c r="CV568">
        <v>47381.3</v>
      </c>
      <c r="CW568">
        <v>46838.3</v>
      </c>
      <c r="CX568">
        <v>2.6197599999999999</v>
      </c>
      <c r="CY568">
        <v>2.1166800000000001</v>
      </c>
      <c r="CZ568">
        <v>0</v>
      </c>
      <c r="DA568">
        <v>0</v>
      </c>
      <c r="DB568">
        <v>999.9</v>
      </c>
      <c r="DC568">
        <v>999.9</v>
      </c>
      <c r="DD568">
        <v>58.045000000000002</v>
      </c>
      <c r="DE568">
        <v>29.134</v>
      </c>
      <c r="DF568">
        <v>23.6737</v>
      </c>
      <c r="DG568">
        <v>30.684799999999999</v>
      </c>
      <c r="DH568">
        <v>16.5825</v>
      </c>
      <c r="DI568">
        <v>2</v>
      </c>
      <c r="DJ568">
        <v>-9.0093500000000007E-2</v>
      </c>
      <c r="DK568">
        <v>1.9385300000000001</v>
      </c>
      <c r="DL568">
        <v>20.200800000000001</v>
      </c>
      <c r="DM568">
        <v>5.2517899999999997</v>
      </c>
      <c r="DN568">
        <v>12.033899999999999</v>
      </c>
      <c r="DO568">
        <v>4.9676</v>
      </c>
      <c r="DP568">
        <v>3.2909999999999999</v>
      </c>
      <c r="DQ568">
        <v>526.9</v>
      </c>
      <c r="DR568">
        <v>9999</v>
      </c>
      <c r="DS568">
        <v>9999</v>
      </c>
      <c r="DT568">
        <v>9999</v>
      </c>
      <c r="DU568">
        <v>1.8711500000000001</v>
      </c>
      <c r="DV568">
        <v>1.87616</v>
      </c>
      <c r="DW568">
        <v>1.8763300000000001</v>
      </c>
      <c r="DX568">
        <v>1.8828100000000001</v>
      </c>
      <c r="DY568">
        <v>1.87561</v>
      </c>
      <c r="DZ568">
        <v>1.87469</v>
      </c>
      <c r="EA568">
        <v>1.87087</v>
      </c>
      <c r="EB568">
        <v>1.87466</v>
      </c>
      <c r="EC568">
        <v>0</v>
      </c>
      <c r="ED568">
        <v>0</v>
      </c>
      <c r="EE568">
        <v>0</v>
      </c>
      <c r="EF568">
        <v>4.5</v>
      </c>
      <c r="EG568" t="s">
        <v>291</v>
      </c>
      <c r="EH568" t="s">
        <v>292</v>
      </c>
      <c r="EI568" t="s">
        <v>293</v>
      </c>
      <c r="EJ568" t="s">
        <v>294</v>
      </c>
      <c r="EK568" t="s">
        <v>294</v>
      </c>
      <c r="EL568" t="s">
        <v>293</v>
      </c>
      <c r="EM568">
        <v>0</v>
      </c>
      <c r="EN568">
        <v>100</v>
      </c>
      <c r="EO568">
        <v>100</v>
      </c>
      <c r="EP568">
        <v>-0.98199999999999998</v>
      </c>
      <c r="EQ568">
        <v>0.29859999999999998</v>
      </c>
      <c r="ER568">
        <v>-0.98260000000004799</v>
      </c>
      <c r="ES568">
        <v>0</v>
      </c>
      <c r="ET568">
        <v>0</v>
      </c>
      <c r="EU568">
        <v>0</v>
      </c>
      <c r="EV568">
        <v>0.29864000000000201</v>
      </c>
      <c r="EW568">
        <v>0</v>
      </c>
      <c r="EX568">
        <v>0</v>
      </c>
      <c r="EY568">
        <v>0</v>
      </c>
      <c r="EZ568">
        <v>-1</v>
      </c>
      <c r="FA568">
        <v>-1</v>
      </c>
      <c r="FB568">
        <v>-1</v>
      </c>
      <c r="FC568">
        <v>-1</v>
      </c>
      <c r="FD568">
        <v>2.8</v>
      </c>
      <c r="FE568">
        <v>2.8</v>
      </c>
      <c r="FF568">
        <v>1.25</v>
      </c>
      <c r="FG568">
        <v>2.5817899999999998</v>
      </c>
      <c r="FH568">
        <v>2.19604</v>
      </c>
      <c r="FI568">
        <v>2.677</v>
      </c>
      <c r="FJ568">
        <v>2.4462899999999999</v>
      </c>
      <c r="FK568">
        <v>2.34497</v>
      </c>
      <c r="FL568">
        <v>33.065199999999997</v>
      </c>
      <c r="FM568">
        <v>24.1313</v>
      </c>
      <c r="FN568">
        <v>19</v>
      </c>
      <c r="FO568">
        <v>868.62400000000002</v>
      </c>
      <c r="FP568">
        <v>570.34299999999996</v>
      </c>
      <c r="FQ568">
        <v>19.200199999999999</v>
      </c>
      <c r="FR568">
        <v>25.8447</v>
      </c>
      <c r="FS568">
        <v>30</v>
      </c>
      <c r="FT568">
        <v>25.906600000000001</v>
      </c>
      <c r="FU568">
        <v>25.912700000000001</v>
      </c>
      <c r="FV568">
        <v>25.0809</v>
      </c>
      <c r="FW568">
        <v>100</v>
      </c>
      <c r="FX568">
        <v>0</v>
      </c>
      <c r="FY568">
        <v>19.1995</v>
      </c>
      <c r="FZ568">
        <v>410</v>
      </c>
      <c r="GA568">
        <v>17.4527</v>
      </c>
      <c r="GB568">
        <v>99.831699999999998</v>
      </c>
      <c r="GC568">
        <v>99.700500000000005</v>
      </c>
    </row>
    <row r="569" spans="1:185" x14ac:dyDescent="0.2">
      <c r="A569">
        <v>554</v>
      </c>
      <c r="B569">
        <v>1768862679</v>
      </c>
      <c r="C569">
        <v>11562.9000000954</v>
      </c>
      <c r="D569" t="s">
        <v>1418</v>
      </c>
      <c r="E569" t="s">
        <v>1419</v>
      </c>
      <c r="F569">
        <v>15</v>
      </c>
      <c r="G569">
        <v>1768862670.9333301</v>
      </c>
      <c r="H569">
        <f t="shared" si="104"/>
        <v>4.7517165072617188E-4</v>
      </c>
      <c r="I569">
        <v>0</v>
      </c>
      <c r="J569">
        <f t="shared" si="116"/>
        <v>-2.5295794668130342E-5</v>
      </c>
      <c r="K569">
        <f t="shared" si="105"/>
        <v>-9.4261788686921932E-4</v>
      </c>
      <c r="L569">
        <f t="shared" si="106"/>
        <v>91.701161595391127</v>
      </c>
      <c r="M569">
        <f t="shared" si="107"/>
        <v>2.1653708024111262</v>
      </c>
      <c r="N569">
        <f t="shared" si="108"/>
        <v>2.3613341038855031</v>
      </c>
      <c r="O569">
        <v>0</v>
      </c>
      <c r="P569">
        <v>0</v>
      </c>
      <c r="Q569">
        <f t="shared" si="109"/>
        <v>1</v>
      </c>
      <c r="R569">
        <f t="shared" si="110"/>
        <v>0</v>
      </c>
      <c r="S569">
        <f t="shared" si="111"/>
        <v>25954.369634992905</v>
      </c>
      <c r="T569">
        <f t="shared" si="112"/>
        <v>800.00106666666704</v>
      </c>
      <c r="U569">
        <f t="shared" si="113"/>
        <v>674.40112800030545</v>
      </c>
      <c r="V569">
        <f t="shared" si="114"/>
        <v>0.8430002860000001</v>
      </c>
      <c r="W569">
        <f t="shared" si="115"/>
        <v>0.15870071499999999</v>
      </c>
      <c r="X569">
        <v>1</v>
      </c>
      <c r="Y569">
        <v>1768862670.9333301</v>
      </c>
      <c r="Z569">
        <v>409.74993333333299</v>
      </c>
      <c r="AA569">
        <v>409.99213333333302</v>
      </c>
      <c r="AB569">
        <v>21.776426666666701</v>
      </c>
      <c r="AC569">
        <v>21.1953933333333</v>
      </c>
      <c r="AD569">
        <v>410.73253333333298</v>
      </c>
      <c r="AE569">
        <v>21.4777466666667</v>
      </c>
      <c r="AF569">
        <v>799.99559999999997</v>
      </c>
      <c r="AG569">
        <v>99.371726666666703</v>
      </c>
      <c r="AH569">
        <v>6.4734399999999997E-2</v>
      </c>
      <c r="AI569">
        <v>20.101026666666701</v>
      </c>
      <c r="AJ569">
        <v>999.9</v>
      </c>
      <c r="AK569">
        <v>999.9</v>
      </c>
      <c r="AL569">
        <v>0</v>
      </c>
      <c r="AM569">
        <v>0</v>
      </c>
      <c r="AN569">
        <v>4999.1333333333296</v>
      </c>
      <c r="AO569">
        <v>0</v>
      </c>
      <c r="AP569">
        <v>1.58087</v>
      </c>
      <c r="AQ569">
        <v>-0.242195466666667</v>
      </c>
      <c r="AR569">
        <v>418.8716</v>
      </c>
      <c r="AS569">
        <v>418.87040000000002</v>
      </c>
      <c r="AT569">
        <v>0.58101086666666701</v>
      </c>
      <c r="AU569">
        <v>409.99213333333302</v>
      </c>
      <c r="AV569">
        <v>21.1953933333333</v>
      </c>
      <c r="AW569">
        <v>2.163958</v>
      </c>
      <c r="AX569">
        <v>2.1062240000000001</v>
      </c>
      <c r="AY569">
        <v>18.697959999999998</v>
      </c>
      <c r="AZ569">
        <v>18.266313333333301</v>
      </c>
      <c r="BA569">
        <v>800.00106666666704</v>
      </c>
      <c r="BB569">
        <v>0.89999046666666704</v>
      </c>
      <c r="BC569">
        <v>0</v>
      </c>
      <c r="BD569">
        <v>0.100009533333333</v>
      </c>
      <c r="BE569">
        <v>0</v>
      </c>
      <c r="BF569">
        <v>25</v>
      </c>
      <c r="BG569">
        <v>13191.006666666701</v>
      </c>
      <c r="BH569">
        <v>1768862497</v>
      </c>
      <c r="BI569" t="s">
        <v>1393</v>
      </c>
      <c r="BJ569">
        <v>1768862497</v>
      </c>
      <c r="BK569">
        <v>1768862497</v>
      </c>
      <c r="BL569">
        <v>18</v>
      </c>
      <c r="BM569">
        <v>-3.3000000000000002E-2</v>
      </c>
      <c r="BN569">
        <v>-1E-3</v>
      </c>
      <c r="BO569">
        <v>-0.98299999999999998</v>
      </c>
      <c r="BP569">
        <v>0.29899999999999999</v>
      </c>
      <c r="BQ569">
        <v>410</v>
      </c>
      <c r="BR569">
        <v>21</v>
      </c>
      <c r="BS569">
        <v>0.14000000000000001</v>
      </c>
      <c r="BT569">
        <v>0.16</v>
      </c>
      <c r="BU569">
        <v>-0.24421895238095201</v>
      </c>
      <c r="BV569">
        <v>3.4845428571428701E-2</v>
      </c>
      <c r="BW569">
        <v>2.6277108445105401E-2</v>
      </c>
      <c r="BX569">
        <v>1</v>
      </c>
      <c r="BY569">
        <v>0</v>
      </c>
      <c r="BZ569">
        <v>0</v>
      </c>
      <c r="CA569">
        <v>0</v>
      </c>
      <c r="CB569">
        <v>-1</v>
      </c>
      <c r="CC569">
        <v>0.58117842857142898</v>
      </c>
      <c r="CD569">
        <v>-4.0944155844151696E-3</v>
      </c>
      <c r="CE569">
        <v>9.6655655718188497E-4</v>
      </c>
      <c r="CF569">
        <v>1</v>
      </c>
      <c r="CG569">
        <v>2</v>
      </c>
      <c r="CH569">
        <v>2</v>
      </c>
      <c r="CI569" t="s">
        <v>308</v>
      </c>
      <c r="CJ569">
        <v>3.5324800000000001</v>
      </c>
      <c r="CK569">
        <v>2.70275</v>
      </c>
      <c r="CL569">
        <v>9.7201999999999997E-2</v>
      </c>
      <c r="CM569">
        <v>9.5877900000000002E-2</v>
      </c>
      <c r="CN569">
        <v>0.111024</v>
      </c>
      <c r="CO569">
        <v>0.107595</v>
      </c>
      <c r="CP569">
        <v>31640.5</v>
      </c>
      <c r="CQ569">
        <v>27827.8</v>
      </c>
      <c r="CR569">
        <v>32438.400000000001</v>
      </c>
      <c r="CS569">
        <v>30706.9</v>
      </c>
      <c r="CT569">
        <v>39019.199999999997</v>
      </c>
      <c r="CU569">
        <v>38505.599999999999</v>
      </c>
      <c r="CV569">
        <v>47382</v>
      </c>
      <c r="CW569">
        <v>46838.8</v>
      </c>
      <c r="CX569">
        <v>2.6198800000000002</v>
      </c>
      <c r="CY569">
        <v>2.1162399999999999</v>
      </c>
      <c r="CZ569">
        <v>0</v>
      </c>
      <c r="DA569">
        <v>0</v>
      </c>
      <c r="DB569">
        <v>999.9</v>
      </c>
      <c r="DC569">
        <v>999.9</v>
      </c>
      <c r="DD569">
        <v>58.045000000000002</v>
      </c>
      <c r="DE569">
        <v>29.123999999999999</v>
      </c>
      <c r="DF569">
        <v>23.661200000000001</v>
      </c>
      <c r="DG569">
        <v>30.744800000000001</v>
      </c>
      <c r="DH569">
        <v>16.6386</v>
      </c>
      <c r="DI569">
        <v>2</v>
      </c>
      <c r="DJ569">
        <v>-9.0148400000000004E-2</v>
      </c>
      <c r="DK569">
        <v>1.9413</v>
      </c>
      <c r="DL569">
        <v>20.200800000000001</v>
      </c>
      <c r="DM569">
        <v>5.2521500000000003</v>
      </c>
      <c r="DN569">
        <v>12.033899999999999</v>
      </c>
      <c r="DO569">
        <v>4.9675599999999998</v>
      </c>
      <c r="DP569">
        <v>3.2909999999999999</v>
      </c>
      <c r="DQ569">
        <v>526.9</v>
      </c>
      <c r="DR569">
        <v>9999</v>
      </c>
      <c r="DS569">
        <v>9999</v>
      </c>
      <c r="DT569">
        <v>9999</v>
      </c>
      <c r="DU569">
        <v>1.8711500000000001</v>
      </c>
      <c r="DV569">
        <v>1.8761300000000001</v>
      </c>
      <c r="DW569">
        <v>1.87632</v>
      </c>
      <c r="DX569">
        <v>1.8828</v>
      </c>
      <c r="DY569">
        <v>1.8755999999999999</v>
      </c>
      <c r="DZ569">
        <v>1.87469</v>
      </c>
      <c r="EA569">
        <v>1.87087</v>
      </c>
      <c r="EB569">
        <v>1.8746799999999999</v>
      </c>
      <c r="EC569">
        <v>0</v>
      </c>
      <c r="ED569">
        <v>0</v>
      </c>
      <c r="EE569">
        <v>0</v>
      </c>
      <c r="EF569">
        <v>4.5</v>
      </c>
      <c r="EG569" t="s">
        <v>291</v>
      </c>
      <c r="EH569" t="s">
        <v>292</v>
      </c>
      <c r="EI569" t="s">
        <v>293</v>
      </c>
      <c r="EJ569" t="s">
        <v>294</v>
      </c>
      <c r="EK569" t="s">
        <v>294</v>
      </c>
      <c r="EL569" t="s">
        <v>293</v>
      </c>
      <c r="EM569">
        <v>0</v>
      </c>
      <c r="EN569">
        <v>100</v>
      </c>
      <c r="EO569">
        <v>100</v>
      </c>
      <c r="EP569">
        <v>-0.98299999999999998</v>
      </c>
      <c r="EQ569">
        <v>0.29870000000000002</v>
      </c>
      <c r="ER569">
        <v>-0.98260000000004799</v>
      </c>
      <c r="ES569">
        <v>0</v>
      </c>
      <c r="ET569">
        <v>0</v>
      </c>
      <c r="EU569">
        <v>0</v>
      </c>
      <c r="EV569">
        <v>0.29864000000000201</v>
      </c>
      <c r="EW569">
        <v>0</v>
      </c>
      <c r="EX569">
        <v>0</v>
      </c>
      <c r="EY569">
        <v>0</v>
      </c>
      <c r="EZ569">
        <v>-1</v>
      </c>
      <c r="FA569">
        <v>-1</v>
      </c>
      <c r="FB569">
        <v>-1</v>
      </c>
      <c r="FC569">
        <v>-1</v>
      </c>
      <c r="FD569">
        <v>3</v>
      </c>
      <c r="FE569">
        <v>3</v>
      </c>
      <c r="FF569">
        <v>1.25</v>
      </c>
      <c r="FG569">
        <v>2.5805699999999998</v>
      </c>
      <c r="FH569">
        <v>2.19604</v>
      </c>
      <c r="FI569">
        <v>2.677</v>
      </c>
      <c r="FJ569">
        <v>2.4462899999999999</v>
      </c>
      <c r="FK569">
        <v>2.2961399999999998</v>
      </c>
      <c r="FL569">
        <v>33.065199999999997</v>
      </c>
      <c r="FM569">
        <v>24.1313</v>
      </c>
      <c r="FN569">
        <v>19</v>
      </c>
      <c r="FO569">
        <v>868.68100000000004</v>
      </c>
      <c r="FP569">
        <v>569.97</v>
      </c>
      <c r="FQ569">
        <v>19.1997</v>
      </c>
      <c r="FR569">
        <v>25.8432</v>
      </c>
      <c r="FS569">
        <v>30</v>
      </c>
      <c r="FT569">
        <v>25.903099999999998</v>
      </c>
      <c r="FU569">
        <v>25.909199999999998</v>
      </c>
      <c r="FV569">
        <v>25.081099999999999</v>
      </c>
      <c r="FW569">
        <v>100</v>
      </c>
      <c r="FX569">
        <v>0</v>
      </c>
      <c r="FY569">
        <v>19.1995</v>
      </c>
      <c r="FZ569">
        <v>410</v>
      </c>
      <c r="GA569">
        <v>17.4527</v>
      </c>
      <c r="GB569">
        <v>99.833399999999997</v>
      </c>
      <c r="GC569">
        <v>99.701499999999996</v>
      </c>
    </row>
    <row r="570" spans="1:185" x14ac:dyDescent="0.2">
      <c r="A570">
        <v>555</v>
      </c>
      <c r="B570">
        <v>1768862694</v>
      </c>
      <c r="C570">
        <v>11577.9000000954</v>
      </c>
      <c r="D570" t="s">
        <v>1420</v>
      </c>
      <c r="E570" t="s">
        <v>1421</v>
      </c>
      <c r="F570">
        <v>15</v>
      </c>
      <c r="G570">
        <v>1768862685.9333301</v>
      </c>
      <c r="H570">
        <f t="shared" si="104"/>
        <v>4.7501334674772638E-4</v>
      </c>
      <c r="I570">
        <v>0</v>
      </c>
      <c r="J570">
        <f t="shared" si="116"/>
        <v>3.8151057828108437E-4</v>
      </c>
      <c r="K570">
        <f t="shared" si="105"/>
        <v>1.4216540726852354E-2</v>
      </c>
      <c r="L570">
        <f t="shared" si="106"/>
        <v>91.691292558468859</v>
      </c>
      <c r="M570">
        <f t="shared" si="107"/>
        <v>2.1653172924607951</v>
      </c>
      <c r="N570">
        <f t="shared" si="108"/>
        <v>2.361529903267571</v>
      </c>
      <c r="O570">
        <v>0</v>
      </c>
      <c r="P570">
        <v>0</v>
      </c>
      <c r="Q570">
        <f t="shared" si="109"/>
        <v>1</v>
      </c>
      <c r="R570">
        <f t="shared" si="110"/>
        <v>0</v>
      </c>
      <c r="S570">
        <f t="shared" si="111"/>
        <v>25961.629684063366</v>
      </c>
      <c r="T570">
        <f t="shared" si="112"/>
        <v>799.99946666666699</v>
      </c>
      <c r="U570">
        <f t="shared" si="113"/>
        <v>674.39991199975918</v>
      </c>
      <c r="V570">
        <f t="shared" si="114"/>
        <v>0.84300045199999996</v>
      </c>
      <c r="W570">
        <f t="shared" si="115"/>
        <v>0.15870113000000002</v>
      </c>
      <c r="X570">
        <v>1</v>
      </c>
      <c r="Y570">
        <v>1768862685.9333301</v>
      </c>
      <c r="Z570">
        <v>409.75286666666699</v>
      </c>
      <c r="AA570">
        <v>410.013933333333</v>
      </c>
      <c r="AB570">
        <v>21.775839999999999</v>
      </c>
      <c r="AC570">
        <v>21.1950066666667</v>
      </c>
      <c r="AD570">
        <v>410.73559999999998</v>
      </c>
      <c r="AE570">
        <v>21.4772</v>
      </c>
      <c r="AF570">
        <v>800.00493333333304</v>
      </c>
      <c r="AG570">
        <v>99.371633333333307</v>
      </c>
      <c r="AH570">
        <v>6.5049360000000001E-2</v>
      </c>
      <c r="AI570">
        <v>20.1023666666667</v>
      </c>
      <c r="AJ570">
        <v>999.9</v>
      </c>
      <c r="AK570">
        <v>999.9</v>
      </c>
      <c r="AL570">
        <v>0</v>
      </c>
      <c r="AM570">
        <v>0</v>
      </c>
      <c r="AN570">
        <v>5000.3666666666704</v>
      </c>
      <c r="AO570">
        <v>0</v>
      </c>
      <c r="AP570">
        <v>1.58087</v>
      </c>
      <c r="AQ570">
        <v>-0.26092720000000003</v>
      </c>
      <c r="AR570">
        <v>418.87433333333303</v>
      </c>
      <c r="AS570">
        <v>418.89246666666702</v>
      </c>
      <c r="AT570">
        <v>0.58082173333333298</v>
      </c>
      <c r="AU570">
        <v>410.013933333333</v>
      </c>
      <c r="AV570">
        <v>21.1950066666667</v>
      </c>
      <c r="AW570">
        <v>2.1639013333333299</v>
      </c>
      <c r="AX570">
        <v>2.1061846666666701</v>
      </c>
      <c r="AY570">
        <v>18.6975466666667</v>
      </c>
      <c r="AZ570">
        <v>18.266006666666701</v>
      </c>
      <c r="BA570">
        <v>799.99946666666699</v>
      </c>
      <c r="BB570">
        <v>0.89998493333333296</v>
      </c>
      <c r="BC570">
        <v>0</v>
      </c>
      <c r="BD570">
        <v>0.100015066666667</v>
      </c>
      <c r="BE570">
        <v>0</v>
      </c>
      <c r="BF570">
        <v>25</v>
      </c>
      <c r="BG570">
        <v>13190.9533333333</v>
      </c>
      <c r="BH570">
        <v>1768862497</v>
      </c>
      <c r="BI570" t="s">
        <v>1393</v>
      </c>
      <c r="BJ570">
        <v>1768862497</v>
      </c>
      <c r="BK570">
        <v>1768862497</v>
      </c>
      <c r="BL570">
        <v>18</v>
      </c>
      <c r="BM570">
        <v>-3.3000000000000002E-2</v>
      </c>
      <c r="BN570">
        <v>-1E-3</v>
      </c>
      <c r="BO570">
        <v>-0.98299999999999998</v>
      </c>
      <c r="BP570">
        <v>0.29899999999999999</v>
      </c>
      <c r="BQ570">
        <v>410</v>
      </c>
      <c r="BR570">
        <v>21</v>
      </c>
      <c r="BS570">
        <v>0.14000000000000001</v>
      </c>
      <c r="BT570">
        <v>0.16</v>
      </c>
      <c r="BU570">
        <v>-0.25471329999999998</v>
      </c>
      <c r="BV570">
        <v>-0.161140240601504</v>
      </c>
      <c r="BW570">
        <v>2.8944675754100299E-2</v>
      </c>
      <c r="BX570">
        <v>1</v>
      </c>
      <c r="BY570">
        <v>0</v>
      </c>
      <c r="BZ570">
        <v>0</v>
      </c>
      <c r="CA570">
        <v>0</v>
      </c>
      <c r="CB570">
        <v>-1</v>
      </c>
      <c r="CC570">
        <v>0.58064225000000003</v>
      </c>
      <c r="CD570">
        <v>7.0378195488719E-3</v>
      </c>
      <c r="CE570">
        <v>1.0077215823331401E-3</v>
      </c>
      <c r="CF570">
        <v>1</v>
      </c>
      <c r="CG570">
        <v>2</v>
      </c>
      <c r="CH570">
        <v>2</v>
      </c>
      <c r="CI570" t="s">
        <v>308</v>
      </c>
      <c r="CJ570">
        <v>3.5324900000000001</v>
      </c>
      <c r="CK570">
        <v>2.7028799999999999</v>
      </c>
      <c r="CL570">
        <v>9.7195299999999998E-2</v>
      </c>
      <c r="CM570">
        <v>9.5883499999999997E-2</v>
      </c>
      <c r="CN570">
        <v>0.11103399999999999</v>
      </c>
      <c r="CO570">
        <v>0.10759299999999999</v>
      </c>
      <c r="CP570">
        <v>31640.2</v>
      </c>
      <c r="CQ570">
        <v>27827.599999999999</v>
      </c>
      <c r="CR570">
        <v>32437.9</v>
      </c>
      <c r="CS570">
        <v>30706.9</v>
      </c>
      <c r="CT570">
        <v>39018.199999999997</v>
      </c>
      <c r="CU570">
        <v>38505.699999999997</v>
      </c>
      <c r="CV570">
        <v>47381.3</v>
      </c>
      <c r="CW570">
        <v>46838.8</v>
      </c>
      <c r="CX570">
        <v>2.61992</v>
      </c>
      <c r="CY570">
        <v>2.1163799999999999</v>
      </c>
      <c r="CZ570">
        <v>0</v>
      </c>
      <c r="DA570">
        <v>0</v>
      </c>
      <c r="DB570">
        <v>999.9</v>
      </c>
      <c r="DC570">
        <v>999.9</v>
      </c>
      <c r="DD570">
        <v>58.045000000000002</v>
      </c>
      <c r="DE570">
        <v>29.123999999999999</v>
      </c>
      <c r="DF570">
        <v>23.660699999999999</v>
      </c>
      <c r="DG570">
        <v>30.774899999999999</v>
      </c>
      <c r="DH570">
        <v>16.598600000000001</v>
      </c>
      <c r="DI570">
        <v>2</v>
      </c>
      <c r="DJ570">
        <v>-9.0164599999999998E-2</v>
      </c>
      <c r="DK570">
        <v>1.94964</v>
      </c>
      <c r="DL570">
        <v>20.200900000000001</v>
      </c>
      <c r="DM570">
        <v>5.2517899999999997</v>
      </c>
      <c r="DN570">
        <v>12.033899999999999</v>
      </c>
      <c r="DO570">
        <v>4.9676799999999997</v>
      </c>
      <c r="DP570">
        <v>3.2909999999999999</v>
      </c>
      <c r="DQ570">
        <v>526.9</v>
      </c>
      <c r="DR570">
        <v>9999</v>
      </c>
      <c r="DS570">
        <v>9999</v>
      </c>
      <c r="DT570">
        <v>9999</v>
      </c>
      <c r="DU570">
        <v>1.8711599999999999</v>
      </c>
      <c r="DV570">
        <v>1.8761399999999999</v>
      </c>
      <c r="DW570">
        <v>1.8763300000000001</v>
      </c>
      <c r="DX570">
        <v>1.8828</v>
      </c>
      <c r="DY570">
        <v>1.87561</v>
      </c>
      <c r="DZ570">
        <v>1.87469</v>
      </c>
      <c r="EA570">
        <v>1.87087</v>
      </c>
      <c r="EB570">
        <v>1.8746700000000001</v>
      </c>
      <c r="EC570">
        <v>0</v>
      </c>
      <c r="ED570">
        <v>0</v>
      </c>
      <c r="EE570">
        <v>0</v>
      </c>
      <c r="EF570">
        <v>4.5</v>
      </c>
      <c r="EG570" t="s">
        <v>291</v>
      </c>
      <c r="EH570" t="s">
        <v>292</v>
      </c>
      <c r="EI570" t="s">
        <v>293</v>
      </c>
      <c r="EJ570" t="s">
        <v>294</v>
      </c>
      <c r="EK570" t="s">
        <v>294</v>
      </c>
      <c r="EL570" t="s">
        <v>293</v>
      </c>
      <c r="EM570">
        <v>0</v>
      </c>
      <c r="EN570">
        <v>100</v>
      </c>
      <c r="EO570">
        <v>100</v>
      </c>
      <c r="EP570">
        <v>-0.98199999999999998</v>
      </c>
      <c r="EQ570">
        <v>0.29870000000000002</v>
      </c>
      <c r="ER570">
        <v>-0.98260000000004799</v>
      </c>
      <c r="ES570">
        <v>0</v>
      </c>
      <c r="ET570">
        <v>0</v>
      </c>
      <c r="EU570">
        <v>0</v>
      </c>
      <c r="EV570">
        <v>0.29864000000000201</v>
      </c>
      <c r="EW570">
        <v>0</v>
      </c>
      <c r="EX570">
        <v>0</v>
      </c>
      <c r="EY570">
        <v>0</v>
      </c>
      <c r="EZ570">
        <v>-1</v>
      </c>
      <c r="FA570">
        <v>-1</v>
      </c>
      <c r="FB570">
        <v>-1</v>
      </c>
      <c r="FC570">
        <v>-1</v>
      </c>
      <c r="FD570">
        <v>3.3</v>
      </c>
      <c r="FE570">
        <v>3.3</v>
      </c>
      <c r="FF570">
        <v>1.24878</v>
      </c>
      <c r="FG570">
        <v>2.5769000000000002</v>
      </c>
      <c r="FH570">
        <v>2.19604</v>
      </c>
      <c r="FI570">
        <v>2.677</v>
      </c>
      <c r="FJ570">
        <v>2.4462899999999999</v>
      </c>
      <c r="FK570">
        <v>2.2790499999999998</v>
      </c>
      <c r="FL570">
        <v>33.065199999999997</v>
      </c>
      <c r="FM570">
        <v>24.14</v>
      </c>
      <c r="FN570">
        <v>19</v>
      </c>
      <c r="FO570">
        <v>868.65099999999995</v>
      </c>
      <c r="FP570">
        <v>570.03499999999997</v>
      </c>
      <c r="FQ570">
        <v>19.199300000000001</v>
      </c>
      <c r="FR570">
        <v>25.842500000000001</v>
      </c>
      <c r="FS570">
        <v>30</v>
      </c>
      <c r="FT570">
        <v>25.898900000000001</v>
      </c>
      <c r="FU570">
        <v>25.9054</v>
      </c>
      <c r="FV570">
        <v>25.077400000000001</v>
      </c>
      <c r="FW570">
        <v>100</v>
      </c>
      <c r="FX570">
        <v>0</v>
      </c>
      <c r="FY570">
        <v>19.198599999999999</v>
      </c>
      <c r="FZ570">
        <v>410</v>
      </c>
      <c r="GA570">
        <v>17.4527</v>
      </c>
      <c r="GB570">
        <v>99.831900000000005</v>
      </c>
      <c r="GC570">
        <v>99.701599999999999</v>
      </c>
    </row>
    <row r="571" spans="1:185" x14ac:dyDescent="0.2">
      <c r="A571">
        <v>556</v>
      </c>
      <c r="B571">
        <v>1768862709</v>
      </c>
      <c r="C571">
        <v>11592.9000000954</v>
      </c>
      <c r="D571" t="s">
        <v>1422</v>
      </c>
      <c r="E571" t="s">
        <v>1423</v>
      </c>
      <c r="F571">
        <v>15</v>
      </c>
      <c r="G571">
        <v>1768862700.9333301</v>
      </c>
      <c r="H571">
        <f t="shared" si="104"/>
        <v>4.7482825250673183E-4</v>
      </c>
      <c r="I571">
        <v>0</v>
      </c>
      <c r="J571">
        <f t="shared" si="116"/>
        <v>7.5306014907803318E-4</v>
      </c>
      <c r="K571">
        <f t="shared" si="105"/>
        <v>2.8061896284431734E-2</v>
      </c>
      <c r="L571">
        <f t="shared" si="106"/>
        <v>91.699973211550287</v>
      </c>
      <c r="M571">
        <f t="shared" si="107"/>
        <v>2.1653775773462098</v>
      </c>
      <c r="N571">
        <f t="shared" si="108"/>
        <v>2.3613720936981304</v>
      </c>
      <c r="O571">
        <v>0</v>
      </c>
      <c r="P571">
        <v>0</v>
      </c>
      <c r="Q571">
        <f t="shared" si="109"/>
        <v>1</v>
      </c>
      <c r="R571">
        <f t="shared" si="110"/>
        <v>0</v>
      </c>
      <c r="S571">
        <f t="shared" si="111"/>
        <v>25976.732161431348</v>
      </c>
      <c r="T571">
        <f t="shared" si="112"/>
        <v>799.99846666666701</v>
      </c>
      <c r="U571">
        <f t="shared" si="113"/>
        <v>674.39921139903424</v>
      </c>
      <c r="V571">
        <f t="shared" si="114"/>
        <v>0.84300062999999992</v>
      </c>
      <c r="W571">
        <f t="shared" si="115"/>
        <v>0.15870157499999998</v>
      </c>
      <c r="X571">
        <v>1</v>
      </c>
      <c r="Y571">
        <v>1768862700.9333301</v>
      </c>
      <c r="Z571">
        <v>409.73293333333299</v>
      </c>
      <c r="AA571">
        <v>410.01119999999997</v>
      </c>
      <c r="AB571">
        <v>21.7765733333333</v>
      </c>
      <c r="AC571">
        <v>21.195966666666699</v>
      </c>
      <c r="AD571">
        <v>410.715466666667</v>
      </c>
      <c r="AE571">
        <v>21.47794</v>
      </c>
      <c r="AF571">
        <v>800.00480000000005</v>
      </c>
      <c r="AG571">
        <v>99.370873333333293</v>
      </c>
      <c r="AH571">
        <v>6.52291333333333E-2</v>
      </c>
      <c r="AI571">
        <v>20.101286666666699</v>
      </c>
      <c r="AJ571">
        <v>999.9</v>
      </c>
      <c r="AK571">
        <v>999.9</v>
      </c>
      <c r="AL571">
        <v>0</v>
      </c>
      <c r="AM571">
        <v>0</v>
      </c>
      <c r="AN571">
        <v>5002.8999999999996</v>
      </c>
      <c r="AO571">
        <v>0</v>
      </c>
      <c r="AP571">
        <v>1.58087</v>
      </c>
      <c r="AQ571">
        <v>-0.27833053333333302</v>
      </c>
      <c r="AR571">
        <v>418.85413333333298</v>
      </c>
      <c r="AS571">
        <v>418.89</v>
      </c>
      <c r="AT571">
        <v>0.580602333333333</v>
      </c>
      <c r="AU571">
        <v>410.01119999999997</v>
      </c>
      <c r="AV571">
        <v>21.195966666666699</v>
      </c>
      <c r="AW571">
        <v>2.1639566666666701</v>
      </c>
      <c r="AX571">
        <v>2.1062626666666699</v>
      </c>
      <c r="AY571">
        <v>18.697946666666699</v>
      </c>
      <c r="AZ571">
        <v>18.2666</v>
      </c>
      <c r="BA571">
        <v>799.99846666666701</v>
      </c>
      <c r="BB571">
        <v>0.89997899999999997</v>
      </c>
      <c r="BC571">
        <v>0</v>
      </c>
      <c r="BD571">
        <v>0.100021</v>
      </c>
      <c r="BE571">
        <v>0</v>
      </c>
      <c r="BF571">
        <v>25</v>
      </c>
      <c r="BG571">
        <v>13190.92</v>
      </c>
      <c r="BH571">
        <v>1768862497</v>
      </c>
      <c r="BI571" t="s">
        <v>1393</v>
      </c>
      <c r="BJ571">
        <v>1768862497</v>
      </c>
      <c r="BK571">
        <v>1768862497</v>
      </c>
      <c r="BL571">
        <v>18</v>
      </c>
      <c r="BM571">
        <v>-3.3000000000000002E-2</v>
      </c>
      <c r="BN571">
        <v>-1E-3</v>
      </c>
      <c r="BO571">
        <v>-0.98299999999999998</v>
      </c>
      <c r="BP571">
        <v>0.29899999999999999</v>
      </c>
      <c r="BQ571">
        <v>410</v>
      </c>
      <c r="BR571">
        <v>21</v>
      </c>
      <c r="BS571">
        <v>0.14000000000000001</v>
      </c>
      <c r="BT571">
        <v>0.16</v>
      </c>
      <c r="BU571">
        <v>-0.27922419047619101</v>
      </c>
      <c r="BV571">
        <v>4.2106987012987103E-2</v>
      </c>
      <c r="BW571">
        <v>3.1201573093155601E-2</v>
      </c>
      <c r="BX571">
        <v>1</v>
      </c>
      <c r="BY571">
        <v>0</v>
      </c>
      <c r="BZ571">
        <v>0</v>
      </c>
      <c r="CA571">
        <v>0</v>
      </c>
      <c r="CB571">
        <v>-1</v>
      </c>
      <c r="CC571">
        <v>0.58098895238095205</v>
      </c>
      <c r="CD571">
        <v>-1.19061818181815E-2</v>
      </c>
      <c r="CE571">
        <v>1.6701111019840999E-3</v>
      </c>
      <c r="CF571">
        <v>1</v>
      </c>
      <c r="CG571">
        <v>2</v>
      </c>
      <c r="CH571">
        <v>2</v>
      </c>
      <c r="CI571" t="s">
        <v>308</v>
      </c>
      <c r="CJ571">
        <v>3.5325000000000002</v>
      </c>
      <c r="CK571">
        <v>2.7028400000000001</v>
      </c>
      <c r="CL571">
        <v>9.7191399999999997E-2</v>
      </c>
      <c r="CM571">
        <v>9.5871100000000001E-2</v>
      </c>
      <c r="CN571">
        <v>0.111031</v>
      </c>
      <c r="CO571">
        <v>0.10760500000000001</v>
      </c>
      <c r="CP571">
        <v>31640.400000000001</v>
      </c>
      <c r="CQ571">
        <v>27829.200000000001</v>
      </c>
      <c r="CR571">
        <v>32437.9</v>
      </c>
      <c r="CS571">
        <v>30708.2</v>
      </c>
      <c r="CT571">
        <v>39018.699999999997</v>
      </c>
      <c r="CU571">
        <v>38506.699999999997</v>
      </c>
      <c r="CV571">
        <v>47381.8</v>
      </c>
      <c r="CW571">
        <v>46840.6</v>
      </c>
      <c r="CX571">
        <v>2.6200399999999999</v>
      </c>
      <c r="CY571">
        <v>2.1162999999999998</v>
      </c>
      <c r="CZ571">
        <v>0</v>
      </c>
      <c r="DA571">
        <v>0</v>
      </c>
      <c r="DB571">
        <v>999.9</v>
      </c>
      <c r="DC571">
        <v>999.9</v>
      </c>
      <c r="DD571">
        <v>58.045000000000002</v>
      </c>
      <c r="DE571">
        <v>29.123999999999999</v>
      </c>
      <c r="DF571">
        <v>23.659099999999999</v>
      </c>
      <c r="DG571">
        <v>30.504899999999999</v>
      </c>
      <c r="DH571">
        <v>16.5825</v>
      </c>
      <c r="DI571">
        <v>2</v>
      </c>
      <c r="DJ571">
        <v>-9.02337E-2</v>
      </c>
      <c r="DK571">
        <v>1.9535100000000001</v>
      </c>
      <c r="DL571">
        <v>20.200600000000001</v>
      </c>
      <c r="DM571">
        <v>5.25143</v>
      </c>
      <c r="DN571">
        <v>12.033899999999999</v>
      </c>
      <c r="DO571">
        <v>4.9676799999999997</v>
      </c>
      <c r="DP571">
        <v>3.2909999999999999</v>
      </c>
      <c r="DQ571">
        <v>526.9</v>
      </c>
      <c r="DR571">
        <v>9999</v>
      </c>
      <c r="DS571">
        <v>9999</v>
      </c>
      <c r="DT571">
        <v>9999</v>
      </c>
      <c r="DU571">
        <v>1.8711800000000001</v>
      </c>
      <c r="DV571">
        <v>1.8761399999999999</v>
      </c>
      <c r="DW571">
        <v>1.8763000000000001</v>
      </c>
      <c r="DX571">
        <v>1.88279</v>
      </c>
      <c r="DY571">
        <v>1.87561</v>
      </c>
      <c r="DZ571">
        <v>1.87469</v>
      </c>
      <c r="EA571">
        <v>1.87087</v>
      </c>
      <c r="EB571">
        <v>1.8746400000000001</v>
      </c>
      <c r="EC571">
        <v>0</v>
      </c>
      <c r="ED571">
        <v>0</v>
      </c>
      <c r="EE571">
        <v>0</v>
      </c>
      <c r="EF571">
        <v>4.5</v>
      </c>
      <c r="EG571" t="s">
        <v>291</v>
      </c>
      <c r="EH571" t="s">
        <v>292</v>
      </c>
      <c r="EI571" t="s">
        <v>293</v>
      </c>
      <c r="EJ571" t="s">
        <v>294</v>
      </c>
      <c r="EK571" t="s">
        <v>294</v>
      </c>
      <c r="EL571" t="s">
        <v>293</v>
      </c>
      <c r="EM571">
        <v>0</v>
      </c>
      <c r="EN571">
        <v>100</v>
      </c>
      <c r="EO571">
        <v>100</v>
      </c>
      <c r="EP571">
        <v>-0.98299999999999998</v>
      </c>
      <c r="EQ571">
        <v>0.29870000000000002</v>
      </c>
      <c r="ER571">
        <v>-0.98260000000004799</v>
      </c>
      <c r="ES571">
        <v>0</v>
      </c>
      <c r="ET571">
        <v>0</v>
      </c>
      <c r="EU571">
        <v>0</v>
      </c>
      <c r="EV571">
        <v>0.29864000000000201</v>
      </c>
      <c r="EW571">
        <v>0</v>
      </c>
      <c r="EX571">
        <v>0</v>
      </c>
      <c r="EY571">
        <v>0</v>
      </c>
      <c r="EZ571">
        <v>-1</v>
      </c>
      <c r="FA571">
        <v>-1</v>
      </c>
      <c r="FB571">
        <v>-1</v>
      </c>
      <c r="FC571">
        <v>-1</v>
      </c>
      <c r="FD571">
        <v>3.5</v>
      </c>
      <c r="FE571">
        <v>3.5</v>
      </c>
      <c r="FF571">
        <v>1.24878</v>
      </c>
      <c r="FG571">
        <v>2.5781200000000002</v>
      </c>
      <c r="FH571">
        <v>2.19604</v>
      </c>
      <c r="FI571">
        <v>2.677</v>
      </c>
      <c r="FJ571">
        <v>2.4462899999999999</v>
      </c>
      <c r="FK571">
        <v>2.3083499999999999</v>
      </c>
      <c r="FL571">
        <v>33.065199999999997</v>
      </c>
      <c r="FM571">
        <v>24.14</v>
      </c>
      <c r="FN571">
        <v>19</v>
      </c>
      <c r="FO571">
        <v>868.72500000000002</v>
      </c>
      <c r="FP571">
        <v>569.92999999999995</v>
      </c>
      <c r="FQ571">
        <v>19.199000000000002</v>
      </c>
      <c r="FR571">
        <v>25.842500000000001</v>
      </c>
      <c r="FS571">
        <v>30.0002</v>
      </c>
      <c r="FT571">
        <v>25.8965</v>
      </c>
      <c r="FU571">
        <v>25.901299999999999</v>
      </c>
      <c r="FV571">
        <v>25.079799999999999</v>
      </c>
      <c r="FW571">
        <v>100</v>
      </c>
      <c r="FX571">
        <v>0</v>
      </c>
      <c r="FY571">
        <v>19.198799999999999</v>
      </c>
      <c r="FZ571">
        <v>410</v>
      </c>
      <c r="GA571">
        <v>17.4527</v>
      </c>
      <c r="GB571">
        <v>99.832499999999996</v>
      </c>
      <c r="GC571">
        <v>99.705600000000004</v>
      </c>
    </row>
    <row r="572" spans="1:185" x14ac:dyDescent="0.2">
      <c r="A572">
        <v>557</v>
      </c>
      <c r="B572">
        <v>1768862724</v>
      </c>
      <c r="C572">
        <v>11607.9000000954</v>
      </c>
      <c r="D572" t="s">
        <v>1424</v>
      </c>
      <c r="E572" t="s">
        <v>1425</v>
      </c>
      <c r="F572">
        <v>15</v>
      </c>
      <c r="G572">
        <v>1768862715.9333301</v>
      </c>
      <c r="H572">
        <f t="shared" si="104"/>
        <v>4.7241526116063311E-4</v>
      </c>
      <c r="I572">
        <v>0</v>
      </c>
      <c r="J572">
        <f t="shared" si="116"/>
        <v>4.032798313372126E-4</v>
      </c>
      <c r="K572">
        <f t="shared" si="105"/>
        <v>1.5027746209174747E-2</v>
      </c>
      <c r="L572">
        <f t="shared" si="106"/>
        <v>91.682570044074012</v>
      </c>
      <c r="M572">
        <f t="shared" si="107"/>
        <v>2.1653247765067181</v>
      </c>
      <c r="N572">
        <f t="shared" si="108"/>
        <v>2.3617627379618553</v>
      </c>
      <c r="O572">
        <v>0</v>
      </c>
      <c r="P572">
        <v>0</v>
      </c>
      <c r="Q572">
        <f t="shared" si="109"/>
        <v>1</v>
      </c>
      <c r="R572">
        <f t="shared" si="110"/>
        <v>0</v>
      </c>
      <c r="S572">
        <f t="shared" si="111"/>
        <v>25960.275889411867</v>
      </c>
      <c r="T572">
        <f t="shared" si="112"/>
        <v>799.99940000000004</v>
      </c>
      <c r="U572">
        <f t="shared" si="113"/>
        <v>674.39996299964844</v>
      </c>
      <c r="V572">
        <f t="shared" si="114"/>
        <v>0.84300058599999994</v>
      </c>
      <c r="W572">
        <f t="shared" si="115"/>
        <v>0.15870146499999999</v>
      </c>
      <c r="X572">
        <v>1</v>
      </c>
      <c r="Y572">
        <v>1768862715.9333301</v>
      </c>
      <c r="Z572">
        <v>409.72706666666699</v>
      </c>
      <c r="AA572">
        <v>409.98779999999999</v>
      </c>
      <c r="AB572">
        <v>21.775926666666699</v>
      </c>
      <c r="AC572">
        <v>21.198273333333301</v>
      </c>
      <c r="AD572">
        <v>410.70973333333302</v>
      </c>
      <c r="AE572">
        <v>21.477313333333299</v>
      </c>
      <c r="AF572">
        <v>800.00919999999996</v>
      </c>
      <c r="AG572">
        <v>99.371586666666701</v>
      </c>
      <c r="AH572">
        <v>6.5043959999999998E-2</v>
      </c>
      <c r="AI572">
        <v>20.103960000000001</v>
      </c>
      <c r="AJ572">
        <v>999.9</v>
      </c>
      <c r="AK572">
        <v>999.9</v>
      </c>
      <c r="AL572">
        <v>0</v>
      </c>
      <c r="AM572">
        <v>0</v>
      </c>
      <c r="AN572">
        <v>5000.1666666666697</v>
      </c>
      <c r="AO572">
        <v>0</v>
      </c>
      <c r="AP572">
        <v>1.58087</v>
      </c>
      <c r="AQ572">
        <v>-0.26078073333333301</v>
      </c>
      <c r="AR572">
        <v>418.84780000000001</v>
      </c>
      <c r="AS572">
        <v>418.86720000000003</v>
      </c>
      <c r="AT572">
        <v>0.57765753333333303</v>
      </c>
      <c r="AU572">
        <v>409.98779999999999</v>
      </c>
      <c r="AV572">
        <v>21.198273333333301</v>
      </c>
      <c r="AW572">
        <v>2.1639093333333301</v>
      </c>
      <c r="AX572">
        <v>2.10650733333333</v>
      </c>
      <c r="AY572">
        <v>18.697600000000001</v>
      </c>
      <c r="AZ572">
        <v>18.2684866666667</v>
      </c>
      <c r="BA572">
        <v>799.99940000000004</v>
      </c>
      <c r="BB572">
        <v>0.89998046666666698</v>
      </c>
      <c r="BC572">
        <v>0</v>
      </c>
      <c r="BD572">
        <v>0.10001953333333299</v>
      </c>
      <c r="BE572">
        <v>0</v>
      </c>
      <c r="BF572">
        <v>25</v>
      </c>
      <c r="BG572">
        <v>13190.926666666701</v>
      </c>
      <c r="BH572">
        <v>1768862497</v>
      </c>
      <c r="BI572" t="s">
        <v>1393</v>
      </c>
      <c r="BJ572">
        <v>1768862497</v>
      </c>
      <c r="BK572">
        <v>1768862497</v>
      </c>
      <c r="BL572">
        <v>18</v>
      </c>
      <c r="BM572">
        <v>-3.3000000000000002E-2</v>
      </c>
      <c r="BN572">
        <v>-1E-3</v>
      </c>
      <c r="BO572">
        <v>-0.98299999999999998</v>
      </c>
      <c r="BP572">
        <v>0.29899999999999999</v>
      </c>
      <c r="BQ572">
        <v>410</v>
      </c>
      <c r="BR572">
        <v>21</v>
      </c>
      <c r="BS572">
        <v>0.14000000000000001</v>
      </c>
      <c r="BT572">
        <v>0.16</v>
      </c>
      <c r="BU572">
        <v>-0.26335352380952398</v>
      </c>
      <c r="BV572">
        <v>5.7288623376623299E-2</v>
      </c>
      <c r="BW572">
        <v>2.0100942601965901E-2</v>
      </c>
      <c r="BX572">
        <v>1</v>
      </c>
      <c r="BY572">
        <v>0</v>
      </c>
      <c r="BZ572">
        <v>0</v>
      </c>
      <c r="CA572">
        <v>0</v>
      </c>
      <c r="CB572">
        <v>-1</v>
      </c>
      <c r="CC572">
        <v>0.57824147619047594</v>
      </c>
      <c r="CD572">
        <v>-9.9698181818170407E-3</v>
      </c>
      <c r="CE572">
        <v>1.2125579267085E-3</v>
      </c>
      <c r="CF572">
        <v>1</v>
      </c>
      <c r="CG572">
        <v>2</v>
      </c>
      <c r="CH572">
        <v>2</v>
      </c>
      <c r="CI572" t="s">
        <v>308</v>
      </c>
      <c r="CJ572">
        <v>3.5325500000000001</v>
      </c>
      <c r="CK572">
        <v>2.70269</v>
      </c>
      <c r="CL572">
        <v>9.7197199999999997E-2</v>
      </c>
      <c r="CM572">
        <v>9.5868300000000004E-2</v>
      </c>
      <c r="CN572">
        <v>0.111028</v>
      </c>
      <c r="CO572">
        <v>0.10761999999999999</v>
      </c>
      <c r="CP572">
        <v>31640.7</v>
      </c>
      <c r="CQ572">
        <v>27828.9</v>
      </c>
      <c r="CR572">
        <v>32438.400000000001</v>
      </c>
      <c r="CS572">
        <v>30707.8</v>
      </c>
      <c r="CT572">
        <v>39019.4</v>
      </c>
      <c r="CU572">
        <v>38505.9</v>
      </c>
      <c r="CV572">
        <v>47382.400000000001</v>
      </c>
      <c r="CW572">
        <v>46840.5</v>
      </c>
      <c r="CX572">
        <v>2.6201400000000001</v>
      </c>
      <c r="CY572">
        <v>2.1167199999999999</v>
      </c>
      <c r="CZ572">
        <v>0</v>
      </c>
      <c r="DA572">
        <v>0</v>
      </c>
      <c r="DB572">
        <v>999.9</v>
      </c>
      <c r="DC572">
        <v>999.9</v>
      </c>
      <c r="DD572">
        <v>58.045000000000002</v>
      </c>
      <c r="DE572">
        <v>29.123999999999999</v>
      </c>
      <c r="DF572">
        <v>23.662099999999999</v>
      </c>
      <c r="DG572">
        <v>30.684899999999999</v>
      </c>
      <c r="DH572">
        <v>16.5625</v>
      </c>
      <c r="DI572">
        <v>2</v>
      </c>
      <c r="DJ572">
        <v>-9.0193099999999998E-2</v>
      </c>
      <c r="DK572">
        <v>1.9584699999999999</v>
      </c>
      <c r="DL572">
        <v>20.200700000000001</v>
      </c>
      <c r="DM572">
        <v>5.2516699999999998</v>
      </c>
      <c r="DN572">
        <v>12.033899999999999</v>
      </c>
      <c r="DO572">
        <v>4.9676799999999997</v>
      </c>
      <c r="DP572">
        <v>3.2909999999999999</v>
      </c>
      <c r="DQ572">
        <v>526.9</v>
      </c>
      <c r="DR572">
        <v>9999</v>
      </c>
      <c r="DS572">
        <v>9999</v>
      </c>
      <c r="DT572">
        <v>9999</v>
      </c>
      <c r="DU572">
        <v>1.8711800000000001</v>
      </c>
      <c r="DV572">
        <v>1.87618</v>
      </c>
      <c r="DW572">
        <v>1.87635</v>
      </c>
      <c r="DX572">
        <v>1.8828400000000001</v>
      </c>
      <c r="DY572">
        <v>1.87561</v>
      </c>
      <c r="DZ572">
        <v>1.87469</v>
      </c>
      <c r="EA572">
        <v>1.8708800000000001</v>
      </c>
      <c r="EB572">
        <v>1.8746799999999999</v>
      </c>
      <c r="EC572">
        <v>0</v>
      </c>
      <c r="ED572">
        <v>0</v>
      </c>
      <c r="EE572">
        <v>0</v>
      </c>
      <c r="EF572">
        <v>4.5</v>
      </c>
      <c r="EG572" t="s">
        <v>291</v>
      </c>
      <c r="EH572" t="s">
        <v>292</v>
      </c>
      <c r="EI572" t="s">
        <v>293</v>
      </c>
      <c r="EJ572" t="s">
        <v>294</v>
      </c>
      <c r="EK572" t="s">
        <v>294</v>
      </c>
      <c r="EL572" t="s">
        <v>293</v>
      </c>
      <c r="EM572">
        <v>0</v>
      </c>
      <c r="EN572">
        <v>100</v>
      </c>
      <c r="EO572">
        <v>100</v>
      </c>
      <c r="EP572">
        <v>-0.98299999999999998</v>
      </c>
      <c r="EQ572">
        <v>0.29859999999999998</v>
      </c>
      <c r="ER572">
        <v>-0.98260000000004799</v>
      </c>
      <c r="ES572">
        <v>0</v>
      </c>
      <c r="ET572">
        <v>0</v>
      </c>
      <c r="EU572">
        <v>0</v>
      </c>
      <c r="EV572">
        <v>0.29864000000000201</v>
      </c>
      <c r="EW572">
        <v>0</v>
      </c>
      <c r="EX572">
        <v>0</v>
      </c>
      <c r="EY572">
        <v>0</v>
      </c>
      <c r="EZ572">
        <v>-1</v>
      </c>
      <c r="FA572">
        <v>-1</v>
      </c>
      <c r="FB572">
        <v>-1</v>
      </c>
      <c r="FC572">
        <v>-1</v>
      </c>
      <c r="FD572">
        <v>3.8</v>
      </c>
      <c r="FE572">
        <v>3.8</v>
      </c>
      <c r="FF572">
        <v>1.24878</v>
      </c>
      <c r="FG572">
        <v>2.5817899999999998</v>
      </c>
      <c r="FH572">
        <v>2.19604</v>
      </c>
      <c r="FI572">
        <v>2.677</v>
      </c>
      <c r="FJ572">
        <v>2.4462899999999999</v>
      </c>
      <c r="FK572">
        <v>2.2644000000000002</v>
      </c>
      <c r="FL572">
        <v>33.065199999999997</v>
      </c>
      <c r="FM572">
        <v>24.14</v>
      </c>
      <c r="FN572">
        <v>19</v>
      </c>
      <c r="FO572">
        <v>868.75599999999997</v>
      </c>
      <c r="FP572">
        <v>570.22299999999996</v>
      </c>
      <c r="FQ572">
        <v>19.199000000000002</v>
      </c>
      <c r="FR572">
        <v>25.840399999999999</v>
      </c>
      <c r="FS572">
        <v>30.0001</v>
      </c>
      <c r="FT572">
        <v>25.892600000000002</v>
      </c>
      <c r="FU572">
        <v>25.898900000000001</v>
      </c>
      <c r="FV572">
        <v>25.081700000000001</v>
      </c>
      <c r="FW572">
        <v>100</v>
      </c>
      <c r="FX572">
        <v>0</v>
      </c>
      <c r="FY572">
        <v>19.198799999999999</v>
      </c>
      <c r="FZ572">
        <v>410</v>
      </c>
      <c r="GA572">
        <v>17.4527</v>
      </c>
      <c r="GB572">
        <v>99.8339</v>
      </c>
      <c r="GC572">
        <v>99.704999999999998</v>
      </c>
    </row>
    <row r="573" spans="1:185" x14ac:dyDescent="0.2">
      <c r="A573">
        <v>558</v>
      </c>
      <c r="B573">
        <v>1768862739</v>
      </c>
      <c r="C573">
        <v>11622.9000000954</v>
      </c>
      <c r="D573" t="s">
        <v>1426</v>
      </c>
      <c r="E573" t="s">
        <v>1427</v>
      </c>
      <c r="F573">
        <v>15</v>
      </c>
      <c r="G573">
        <v>1768862730.9333301</v>
      </c>
      <c r="H573">
        <f t="shared" si="104"/>
        <v>4.6964512911422873E-4</v>
      </c>
      <c r="I573">
        <v>0</v>
      </c>
      <c r="J573">
        <f t="shared" si="116"/>
        <v>8.3728788007138646E-4</v>
      </c>
      <c r="K573">
        <f t="shared" si="105"/>
        <v>3.1200543116696358E-2</v>
      </c>
      <c r="L573">
        <f t="shared" si="106"/>
        <v>91.676987340951811</v>
      </c>
      <c r="M573">
        <f t="shared" si="107"/>
        <v>2.1653894291448221</v>
      </c>
      <c r="N573">
        <f t="shared" si="108"/>
        <v>2.361977080563979</v>
      </c>
      <c r="O573">
        <v>0</v>
      </c>
      <c r="P573">
        <v>0</v>
      </c>
      <c r="Q573">
        <f t="shared" si="109"/>
        <v>1</v>
      </c>
      <c r="R573">
        <f t="shared" si="110"/>
        <v>0</v>
      </c>
      <c r="S573">
        <f t="shared" si="111"/>
        <v>25966.137534471127</v>
      </c>
      <c r="T573">
        <f t="shared" si="112"/>
        <v>799.99946666666597</v>
      </c>
      <c r="U573">
        <f t="shared" si="113"/>
        <v>674.39995199973146</v>
      </c>
      <c r="V573">
        <f t="shared" si="114"/>
        <v>0.84300050199999976</v>
      </c>
      <c r="W573">
        <f t="shared" si="115"/>
        <v>0.15870138491999994</v>
      </c>
      <c r="X573">
        <v>1</v>
      </c>
      <c r="Y573">
        <v>1768862730.9333301</v>
      </c>
      <c r="Z573">
        <v>409.72573333333298</v>
      </c>
      <c r="AA573">
        <v>410.00526666666701</v>
      </c>
      <c r="AB573">
        <v>21.7767466666667</v>
      </c>
      <c r="AC573">
        <v>21.202473333333302</v>
      </c>
      <c r="AD573">
        <v>410.70826666666699</v>
      </c>
      <c r="AE573">
        <v>21.478093333333302</v>
      </c>
      <c r="AF573">
        <v>799.99846666666701</v>
      </c>
      <c r="AG573">
        <v>99.370779999999996</v>
      </c>
      <c r="AH573">
        <v>6.5075240000000006E-2</v>
      </c>
      <c r="AI573">
        <v>20.105426666666698</v>
      </c>
      <c r="AJ573">
        <v>999.9</v>
      </c>
      <c r="AK573">
        <v>999.9</v>
      </c>
      <c r="AL573">
        <v>0</v>
      </c>
      <c r="AM573">
        <v>0</v>
      </c>
      <c r="AN573">
        <v>5001.2</v>
      </c>
      <c r="AO573">
        <v>0</v>
      </c>
      <c r="AP573">
        <v>1.58087</v>
      </c>
      <c r="AQ573">
        <v>-0.27953093333333301</v>
      </c>
      <c r="AR573">
        <v>418.84679999999997</v>
      </c>
      <c r="AS573">
        <v>418.88679999999999</v>
      </c>
      <c r="AT573">
        <v>0.57425866666666703</v>
      </c>
      <c r="AU573">
        <v>410.00526666666701</v>
      </c>
      <c r="AV573">
        <v>21.202473333333302</v>
      </c>
      <c r="AW573">
        <v>2.1639713333333299</v>
      </c>
      <c r="AX573">
        <v>2.1069073333333299</v>
      </c>
      <c r="AY573">
        <v>18.698046666666698</v>
      </c>
      <c r="AZ573">
        <v>18.2715</v>
      </c>
      <c r="BA573">
        <v>799.99946666666597</v>
      </c>
      <c r="BB573">
        <v>0.89998133333333297</v>
      </c>
      <c r="BC573">
        <v>0</v>
      </c>
      <c r="BD573">
        <v>0.1000186</v>
      </c>
      <c r="BE573">
        <v>0</v>
      </c>
      <c r="BF573">
        <v>25</v>
      </c>
      <c r="BG573">
        <v>13190.9333333333</v>
      </c>
      <c r="BH573">
        <v>1768862497</v>
      </c>
      <c r="BI573" t="s">
        <v>1393</v>
      </c>
      <c r="BJ573">
        <v>1768862497</v>
      </c>
      <c r="BK573">
        <v>1768862497</v>
      </c>
      <c r="BL573">
        <v>18</v>
      </c>
      <c r="BM573">
        <v>-3.3000000000000002E-2</v>
      </c>
      <c r="BN573">
        <v>-1E-3</v>
      </c>
      <c r="BO573">
        <v>-0.98299999999999998</v>
      </c>
      <c r="BP573">
        <v>0.29899999999999999</v>
      </c>
      <c r="BQ573">
        <v>410</v>
      </c>
      <c r="BR573">
        <v>21</v>
      </c>
      <c r="BS573">
        <v>0.14000000000000001</v>
      </c>
      <c r="BT573">
        <v>0.16</v>
      </c>
      <c r="BU573">
        <v>-0.27021138095238101</v>
      </c>
      <c r="BV573">
        <v>-0.101412077922079</v>
      </c>
      <c r="BW573">
        <v>2.7001527608418899E-2</v>
      </c>
      <c r="BX573">
        <v>1</v>
      </c>
      <c r="BY573">
        <v>0</v>
      </c>
      <c r="BZ573">
        <v>0</v>
      </c>
      <c r="CA573">
        <v>0</v>
      </c>
      <c r="CB573">
        <v>-1</v>
      </c>
      <c r="CC573">
        <v>0.57477295238095205</v>
      </c>
      <c r="CD573">
        <v>-7.7692987012979702E-3</v>
      </c>
      <c r="CE573">
        <v>1.0117786072621701E-3</v>
      </c>
      <c r="CF573">
        <v>1</v>
      </c>
      <c r="CG573">
        <v>2</v>
      </c>
      <c r="CH573">
        <v>2</v>
      </c>
      <c r="CI573" t="s">
        <v>308</v>
      </c>
      <c r="CJ573">
        <v>3.5325500000000001</v>
      </c>
      <c r="CK573">
        <v>2.7029399999999999</v>
      </c>
      <c r="CL573">
        <v>9.7196500000000005E-2</v>
      </c>
      <c r="CM573">
        <v>9.5873399999999998E-2</v>
      </c>
      <c r="CN573">
        <v>0.111038</v>
      </c>
      <c r="CO573">
        <v>0.107637</v>
      </c>
      <c r="CP573">
        <v>31640.2</v>
      </c>
      <c r="CQ573">
        <v>27829</v>
      </c>
      <c r="CR573">
        <v>32437.9</v>
      </c>
      <c r="CS573">
        <v>30708.1</v>
      </c>
      <c r="CT573">
        <v>39018.1</v>
      </c>
      <c r="CU573">
        <v>38505.4</v>
      </c>
      <c r="CV573">
        <v>47381.4</v>
      </c>
      <c r="CW573">
        <v>46840.800000000003</v>
      </c>
      <c r="CX573">
        <v>2.6198999999999999</v>
      </c>
      <c r="CY573">
        <v>2.11652</v>
      </c>
      <c r="CZ573">
        <v>0</v>
      </c>
      <c r="DA573">
        <v>0</v>
      </c>
      <c r="DB573">
        <v>999.9</v>
      </c>
      <c r="DC573">
        <v>999.9</v>
      </c>
      <c r="DD573">
        <v>58.045000000000002</v>
      </c>
      <c r="DE573">
        <v>29.134</v>
      </c>
      <c r="DF573">
        <v>23.672699999999999</v>
      </c>
      <c r="DG573">
        <v>30.504899999999999</v>
      </c>
      <c r="DH573">
        <v>16.5505</v>
      </c>
      <c r="DI573">
        <v>2</v>
      </c>
      <c r="DJ573">
        <v>-9.01362E-2</v>
      </c>
      <c r="DK573">
        <v>1.9631000000000001</v>
      </c>
      <c r="DL573">
        <v>20.200500000000002</v>
      </c>
      <c r="DM573">
        <v>5.25143</v>
      </c>
      <c r="DN573">
        <v>12.033899999999999</v>
      </c>
      <c r="DO573">
        <v>4.9676400000000003</v>
      </c>
      <c r="DP573">
        <v>3.2909999999999999</v>
      </c>
      <c r="DQ573">
        <v>526.9</v>
      </c>
      <c r="DR573">
        <v>9999</v>
      </c>
      <c r="DS573">
        <v>9999</v>
      </c>
      <c r="DT573">
        <v>9999</v>
      </c>
      <c r="DU573">
        <v>1.8711800000000001</v>
      </c>
      <c r="DV573">
        <v>1.87615</v>
      </c>
      <c r="DW573">
        <v>1.8763399999999999</v>
      </c>
      <c r="DX573">
        <v>1.88283</v>
      </c>
      <c r="DY573">
        <v>1.87561</v>
      </c>
      <c r="DZ573">
        <v>1.87469</v>
      </c>
      <c r="EA573">
        <v>1.8708800000000001</v>
      </c>
      <c r="EB573">
        <v>1.87469</v>
      </c>
      <c r="EC573">
        <v>0</v>
      </c>
      <c r="ED573">
        <v>0</v>
      </c>
      <c r="EE573">
        <v>0</v>
      </c>
      <c r="EF573">
        <v>4.5</v>
      </c>
      <c r="EG573" t="s">
        <v>291</v>
      </c>
      <c r="EH573" t="s">
        <v>292</v>
      </c>
      <c r="EI573" t="s">
        <v>293</v>
      </c>
      <c r="EJ573" t="s">
        <v>294</v>
      </c>
      <c r="EK573" t="s">
        <v>294</v>
      </c>
      <c r="EL573" t="s">
        <v>293</v>
      </c>
      <c r="EM573">
        <v>0</v>
      </c>
      <c r="EN573">
        <v>100</v>
      </c>
      <c r="EO573">
        <v>100</v>
      </c>
      <c r="EP573">
        <v>-0.98299999999999998</v>
      </c>
      <c r="EQ573">
        <v>0.29859999999999998</v>
      </c>
      <c r="ER573">
        <v>-0.98260000000004799</v>
      </c>
      <c r="ES573">
        <v>0</v>
      </c>
      <c r="ET573">
        <v>0</v>
      </c>
      <c r="EU573">
        <v>0</v>
      </c>
      <c r="EV573">
        <v>0.29864000000000201</v>
      </c>
      <c r="EW573">
        <v>0</v>
      </c>
      <c r="EX573">
        <v>0</v>
      </c>
      <c r="EY573">
        <v>0</v>
      </c>
      <c r="EZ573">
        <v>-1</v>
      </c>
      <c r="FA573">
        <v>-1</v>
      </c>
      <c r="FB573">
        <v>-1</v>
      </c>
      <c r="FC573">
        <v>-1</v>
      </c>
      <c r="FD573">
        <v>4</v>
      </c>
      <c r="FE573">
        <v>4</v>
      </c>
      <c r="FF573">
        <v>1.25</v>
      </c>
      <c r="FG573">
        <v>2.5817899999999998</v>
      </c>
      <c r="FH573">
        <v>2.19604</v>
      </c>
      <c r="FI573">
        <v>2.677</v>
      </c>
      <c r="FJ573">
        <v>2.4462899999999999</v>
      </c>
      <c r="FK573">
        <v>2.2936999999999999</v>
      </c>
      <c r="FL573">
        <v>33.065199999999997</v>
      </c>
      <c r="FM573">
        <v>24.14</v>
      </c>
      <c r="FN573">
        <v>19</v>
      </c>
      <c r="FO573">
        <v>868.49300000000005</v>
      </c>
      <c r="FP573">
        <v>570.04600000000005</v>
      </c>
      <c r="FQ573">
        <v>19.198899999999998</v>
      </c>
      <c r="FR573">
        <v>25.8414</v>
      </c>
      <c r="FS573">
        <v>30.0001</v>
      </c>
      <c r="FT573">
        <v>25.8902</v>
      </c>
      <c r="FU573">
        <v>25.896699999999999</v>
      </c>
      <c r="FV573">
        <v>25.078299999999999</v>
      </c>
      <c r="FW573">
        <v>100</v>
      </c>
      <c r="FX573">
        <v>0</v>
      </c>
      <c r="FY573">
        <v>19.1999</v>
      </c>
      <c r="FZ573">
        <v>410</v>
      </c>
      <c r="GA573">
        <v>17.4527</v>
      </c>
      <c r="GB573">
        <v>99.831999999999994</v>
      </c>
      <c r="GC573">
        <v>99.705699999999993</v>
      </c>
    </row>
    <row r="574" spans="1:185" x14ac:dyDescent="0.2">
      <c r="A574">
        <v>559</v>
      </c>
      <c r="B574">
        <v>1768862754</v>
      </c>
      <c r="C574">
        <v>11637.9000000954</v>
      </c>
      <c r="D574" t="s">
        <v>1428</v>
      </c>
      <c r="E574" t="s">
        <v>1429</v>
      </c>
      <c r="F574">
        <v>15</v>
      </c>
      <c r="G574">
        <v>1768862745.9333301</v>
      </c>
      <c r="H574">
        <f t="shared" si="104"/>
        <v>4.6902497789787017E-4</v>
      </c>
      <c r="I574">
        <v>0</v>
      </c>
      <c r="J574">
        <f t="shared" si="116"/>
        <v>2.8123820756619124E-5</v>
      </c>
      <c r="K574">
        <f t="shared" si="105"/>
        <v>1.0480009361276338E-3</v>
      </c>
      <c r="L574">
        <f t="shared" si="106"/>
        <v>91.687947745572373</v>
      </c>
      <c r="M574">
        <f t="shared" si="107"/>
        <v>2.1656911919392923</v>
      </c>
      <c r="N574">
        <f t="shared" si="108"/>
        <v>2.3620238484876261</v>
      </c>
      <c r="O574">
        <v>0</v>
      </c>
      <c r="P574">
        <v>0</v>
      </c>
      <c r="Q574">
        <f t="shared" si="109"/>
        <v>1</v>
      </c>
      <c r="R574">
        <f t="shared" si="110"/>
        <v>0</v>
      </c>
      <c r="S574">
        <f t="shared" si="111"/>
        <v>25927.023668840691</v>
      </c>
      <c r="T574">
        <f t="shared" si="112"/>
        <v>799.99966666666705</v>
      </c>
      <c r="U574">
        <f t="shared" si="113"/>
        <v>674.40011739983436</v>
      </c>
      <c r="V574">
        <f t="shared" si="114"/>
        <v>0.84300049799999999</v>
      </c>
      <c r="W574">
        <f t="shared" si="115"/>
        <v>0.15870124499999999</v>
      </c>
      <c r="X574">
        <v>1</v>
      </c>
      <c r="Y574">
        <v>1768862745.9333301</v>
      </c>
      <c r="Z574">
        <v>409.739933333333</v>
      </c>
      <c r="AA574">
        <v>409.98146666666702</v>
      </c>
      <c r="AB574">
        <v>21.779793333333298</v>
      </c>
      <c r="AC574">
        <v>21.20628</v>
      </c>
      <c r="AD574">
        <v>410.72253333333299</v>
      </c>
      <c r="AE574">
        <v>21.4811333333333</v>
      </c>
      <c r="AF574">
        <v>799.99833333333299</v>
      </c>
      <c r="AG574">
        <v>99.370519999999999</v>
      </c>
      <c r="AH574">
        <v>6.5280826666666694E-2</v>
      </c>
      <c r="AI574">
        <v>20.1057466666667</v>
      </c>
      <c r="AJ574">
        <v>999.9</v>
      </c>
      <c r="AK574">
        <v>999.9</v>
      </c>
      <c r="AL574">
        <v>0</v>
      </c>
      <c r="AM574">
        <v>0</v>
      </c>
      <c r="AN574">
        <v>4994.7</v>
      </c>
      <c r="AO574">
        <v>0</v>
      </c>
      <c r="AP574">
        <v>1.58087</v>
      </c>
      <c r="AQ574">
        <v>-0.24152826666666699</v>
      </c>
      <c r="AR574">
        <v>418.86293333333299</v>
      </c>
      <c r="AS574">
        <v>418.86406666666699</v>
      </c>
      <c r="AT574">
        <v>0.57350386666666597</v>
      </c>
      <c r="AU574">
        <v>409.98146666666702</v>
      </c>
      <c r="AV574">
        <v>21.20628</v>
      </c>
      <c r="AW574">
        <v>2.1642693333333298</v>
      </c>
      <c r="AX574">
        <v>2.10727933333333</v>
      </c>
      <c r="AY574">
        <v>18.700233333333301</v>
      </c>
      <c r="AZ574">
        <v>18.2743</v>
      </c>
      <c r="BA574">
        <v>799.99966666666705</v>
      </c>
      <c r="BB574">
        <v>0.89998339999999999</v>
      </c>
      <c r="BC574">
        <v>0</v>
      </c>
      <c r="BD574">
        <v>0.1000166</v>
      </c>
      <c r="BE574">
        <v>0</v>
      </c>
      <c r="BF574">
        <v>25</v>
      </c>
      <c r="BG574">
        <v>13190.9533333333</v>
      </c>
      <c r="BH574">
        <v>1768862497</v>
      </c>
      <c r="BI574" t="s">
        <v>1393</v>
      </c>
      <c r="BJ574">
        <v>1768862497</v>
      </c>
      <c r="BK574">
        <v>1768862497</v>
      </c>
      <c r="BL574">
        <v>18</v>
      </c>
      <c r="BM574">
        <v>-3.3000000000000002E-2</v>
      </c>
      <c r="BN574">
        <v>-1E-3</v>
      </c>
      <c r="BO574">
        <v>-0.98299999999999998</v>
      </c>
      <c r="BP574">
        <v>0.29899999999999999</v>
      </c>
      <c r="BQ574">
        <v>410</v>
      </c>
      <c r="BR574">
        <v>21</v>
      </c>
      <c r="BS574">
        <v>0.14000000000000001</v>
      </c>
      <c r="BT574">
        <v>0.16</v>
      </c>
      <c r="BU574">
        <v>-0.24846950000000001</v>
      </c>
      <c r="BV574">
        <v>7.2048270676691506E-2</v>
      </c>
      <c r="BW574">
        <v>2.9886146172599801E-2</v>
      </c>
      <c r="BX574">
        <v>1</v>
      </c>
      <c r="BY574">
        <v>0</v>
      </c>
      <c r="BZ574">
        <v>0</v>
      </c>
      <c r="CA574">
        <v>0</v>
      </c>
      <c r="CB574">
        <v>-1</v>
      </c>
      <c r="CC574">
        <v>0.57364214999999996</v>
      </c>
      <c r="CD574">
        <v>-4.2008571428571997E-3</v>
      </c>
      <c r="CE574">
        <v>1.1977284030613999E-3</v>
      </c>
      <c r="CF574">
        <v>1</v>
      </c>
      <c r="CG574">
        <v>2</v>
      </c>
      <c r="CH574">
        <v>2</v>
      </c>
      <c r="CI574" t="s">
        <v>308</v>
      </c>
      <c r="CJ574">
        <v>3.53254</v>
      </c>
      <c r="CK574">
        <v>2.7034199999999999</v>
      </c>
      <c r="CL574">
        <v>9.7199999999999995E-2</v>
      </c>
      <c r="CM574">
        <v>9.5880000000000007E-2</v>
      </c>
      <c r="CN574">
        <v>0.111051</v>
      </c>
      <c r="CO574">
        <v>0.107653</v>
      </c>
      <c r="CP574">
        <v>31639.7</v>
      </c>
      <c r="CQ574">
        <v>27829</v>
      </c>
      <c r="CR574">
        <v>32437.5</v>
      </c>
      <c r="CS574">
        <v>30708.3</v>
      </c>
      <c r="CT574">
        <v>39017.199999999997</v>
      </c>
      <c r="CU574">
        <v>38505</v>
      </c>
      <c r="CV574">
        <v>47381.1</v>
      </c>
      <c r="CW574">
        <v>46841.2</v>
      </c>
      <c r="CX574">
        <v>2.6198800000000002</v>
      </c>
      <c r="CY574">
        <v>2.1164800000000001</v>
      </c>
      <c r="CZ574">
        <v>0</v>
      </c>
      <c r="DA574">
        <v>0</v>
      </c>
      <c r="DB574">
        <v>999.9</v>
      </c>
      <c r="DC574">
        <v>999.9</v>
      </c>
      <c r="DD574">
        <v>58.045000000000002</v>
      </c>
      <c r="DE574">
        <v>29.123999999999999</v>
      </c>
      <c r="DF574">
        <v>23.661799999999999</v>
      </c>
      <c r="DG574">
        <v>30.564800000000002</v>
      </c>
      <c r="DH574">
        <v>16.490400000000001</v>
      </c>
      <c r="DI574">
        <v>2</v>
      </c>
      <c r="DJ574">
        <v>-9.0042700000000003E-2</v>
      </c>
      <c r="DK574">
        <v>1.9636100000000001</v>
      </c>
      <c r="DL574">
        <v>20.200399999999998</v>
      </c>
      <c r="DM574">
        <v>5.2520300000000004</v>
      </c>
      <c r="DN574">
        <v>12.033899999999999</v>
      </c>
      <c r="DO574">
        <v>4.9676</v>
      </c>
      <c r="DP574">
        <v>3.2909999999999999</v>
      </c>
      <c r="DQ574">
        <v>526.9</v>
      </c>
      <c r="DR574">
        <v>9999</v>
      </c>
      <c r="DS574">
        <v>9999</v>
      </c>
      <c r="DT574">
        <v>9999</v>
      </c>
      <c r="DU574">
        <v>1.8711800000000001</v>
      </c>
      <c r="DV574">
        <v>1.87615</v>
      </c>
      <c r="DW574">
        <v>1.8763399999999999</v>
      </c>
      <c r="DX574">
        <v>1.8828100000000001</v>
      </c>
      <c r="DY574">
        <v>1.87561</v>
      </c>
      <c r="DZ574">
        <v>1.8746799999999999</v>
      </c>
      <c r="EA574">
        <v>1.8708800000000001</v>
      </c>
      <c r="EB574">
        <v>1.87462</v>
      </c>
      <c r="EC574">
        <v>0</v>
      </c>
      <c r="ED574">
        <v>0</v>
      </c>
      <c r="EE574">
        <v>0</v>
      </c>
      <c r="EF574">
        <v>4.5</v>
      </c>
      <c r="EG574" t="s">
        <v>291</v>
      </c>
      <c r="EH574" t="s">
        <v>292</v>
      </c>
      <c r="EI574" t="s">
        <v>293</v>
      </c>
      <c r="EJ574" t="s">
        <v>294</v>
      </c>
      <c r="EK574" t="s">
        <v>294</v>
      </c>
      <c r="EL574" t="s">
        <v>293</v>
      </c>
      <c r="EM574">
        <v>0</v>
      </c>
      <c r="EN574">
        <v>100</v>
      </c>
      <c r="EO574">
        <v>100</v>
      </c>
      <c r="EP574">
        <v>-0.98199999999999998</v>
      </c>
      <c r="EQ574">
        <v>0.29859999999999998</v>
      </c>
      <c r="ER574">
        <v>-0.98260000000004799</v>
      </c>
      <c r="ES574">
        <v>0</v>
      </c>
      <c r="ET574">
        <v>0</v>
      </c>
      <c r="EU574">
        <v>0</v>
      </c>
      <c r="EV574">
        <v>0.29864000000000201</v>
      </c>
      <c r="EW574">
        <v>0</v>
      </c>
      <c r="EX574">
        <v>0</v>
      </c>
      <c r="EY574">
        <v>0</v>
      </c>
      <c r="EZ574">
        <v>-1</v>
      </c>
      <c r="FA574">
        <v>-1</v>
      </c>
      <c r="FB574">
        <v>-1</v>
      </c>
      <c r="FC574">
        <v>-1</v>
      </c>
      <c r="FD574">
        <v>4.3</v>
      </c>
      <c r="FE574">
        <v>4.3</v>
      </c>
      <c r="FF574">
        <v>1.24878</v>
      </c>
      <c r="FG574">
        <v>2.5793499999999998</v>
      </c>
      <c r="FH574">
        <v>2.19604</v>
      </c>
      <c r="FI574">
        <v>2.677</v>
      </c>
      <c r="FJ574">
        <v>2.4462899999999999</v>
      </c>
      <c r="FK574">
        <v>2.2985799999999998</v>
      </c>
      <c r="FL574">
        <v>33.065199999999997</v>
      </c>
      <c r="FM574">
        <v>24.14</v>
      </c>
      <c r="FN574">
        <v>19</v>
      </c>
      <c r="FO574">
        <v>868.47400000000005</v>
      </c>
      <c r="FP574">
        <v>569.99599999999998</v>
      </c>
      <c r="FQ574">
        <v>19.200600000000001</v>
      </c>
      <c r="FR574">
        <v>25.842500000000001</v>
      </c>
      <c r="FS574">
        <v>30.0002</v>
      </c>
      <c r="FT574">
        <v>25.8902</v>
      </c>
      <c r="FU574">
        <v>25.8948</v>
      </c>
      <c r="FV574">
        <v>25.0806</v>
      </c>
      <c r="FW574">
        <v>100</v>
      </c>
      <c r="FX574">
        <v>0</v>
      </c>
      <c r="FY574">
        <v>19.2026</v>
      </c>
      <c r="FZ574">
        <v>410</v>
      </c>
      <c r="GA574">
        <v>17.4527</v>
      </c>
      <c r="GB574">
        <v>99.831100000000006</v>
      </c>
      <c r="GC574">
        <v>99.706500000000005</v>
      </c>
    </row>
    <row r="575" spans="1:185" x14ac:dyDescent="0.2">
      <c r="A575">
        <v>560</v>
      </c>
      <c r="B575">
        <v>1768862769</v>
      </c>
      <c r="C575">
        <v>11652.9000000954</v>
      </c>
      <c r="D575" t="s">
        <v>1430</v>
      </c>
      <c r="E575" t="s">
        <v>1431</v>
      </c>
      <c r="F575">
        <v>15</v>
      </c>
      <c r="G575">
        <v>1768862760.9333301</v>
      </c>
      <c r="H575">
        <f t="shared" si="104"/>
        <v>4.6779650201300889E-4</v>
      </c>
      <c r="I575">
        <v>0</v>
      </c>
      <c r="J575">
        <f t="shared" si="116"/>
        <v>6.1831152565569093E-4</v>
      </c>
      <c r="K575">
        <f t="shared" si="105"/>
        <v>2.304064811510935E-2</v>
      </c>
      <c r="L575">
        <f t="shared" si="106"/>
        <v>91.681435672244774</v>
      </c>
      <c r="M575">
        <f t="shared" si="107"/>
        <v>2.1660349873177869</v>
      </c>
      <c r="N575">
        <f t="shared" si="108"/>
        <v>2.3625666106072143</v>
      </c>
      <c r="O575">
        <v>0</v>
      </c>
      <c r="P575">
        <v>0</v>
      </c>
      <c r="Q575">
        <f t="shared" si="109"/>
        <v>1</v>
      </c>
      <c r="R575">
        <f t="shared" si="110"/>
        <v>0</v>
      </c>
      <c r="S575">
        <f t="shared" si="111"/>
        <v>25988.450579030512</v>
      </c>
      <c r="T575">
        <f t="shared" si="112"/>
        <v>799.99993333333305</v>
      </c>
      <c r="U575">
        <f t="shared" si="113"/>
        <v>674.40028139997139</v>
      </c>
      <c r="V575">
        <f t="shared" si="114"/>
        <v>0.84300042199999969</v>
      </c>
      <c r="W575">
        <f t="shared" si="115"/>
        <v>0.15870118491999993</v>
      </c>
      <c r="X575">
        <v>1</v>
      </c>
      <c r="Y575">
        <v>1768862760.9333301</v>
      </c>
      <c r="Z575">
        <v>409.75046666666702</v>
      </c>
      <c r="AA575">
        <v>410.01886666666701</v>
      </c>
      <c r="AB575">
        <v>21.783273333333302</v>
      </c>
      <c r="AC575">
        <v>21.211266666666699</v>
      </c>
      <c r="AD575">
        <v>410.73293333333299</v>
      </c>
      <c r="AE575">
        <v>21.484626666666699</v>
      </c>
      <c r="AF575">
        <v>800.0018</v>
      </c>
      <c r="AG575">
        <v>99.370260000000002</v>
      </c>
      <c r="AH575">
        <v>6.543794E-2</v>
      </c>
      <c r="AI575">
        <v>20.109459999999999</v>
      </c>
      <c r="AJ575">
        <v>999.9</v>
      </c>
      <c r="AK575">
        <v>999.9</v>
      </c>
      <c r="AL575">
        <v>0</v>
      </c>
      <c r="AM575">
        <v>0</v>
      </c>
      <c r="AN575">
        <v>5005</v>
      </c>
      <c r="AO575">
        <v>0</v>
      </c>
      <c r="AP575">
        <v>1.58087</v>
      </c>
      <c r="AQ575">
        <v>-0.26841433333333298</v>
      </c>
      <c r="AR575">
        <v>418.874866666667</v>
      </c>
      <c r="AS575">
        <v>418.904333333333</v>
      </c>
      <c r="AT575">
        <v>0.57199006666666696</v>
      </c>
      <c r="AU575">
        <v>410.01886666666701</v>
      </c>
      <c r="AV575">
        <v>21.211266666666699</v>
      </c>
      <c r="AW575">
        <v>2.1646079999999999</v>
      </c>
      <c r="AX575">
        <v>2.1077693333333301</v>
      </c>
      <c r="AY575">
        <v>18.702766666666701</v>
      </c>
      <c r="AZ575">
        <v>18.278013333333298</v>
      </c>
      <c r="BA575">
        <v>799.99993333333305</v>
      </c>
      <c r="BB575">
        <v>0.89998400000000001</v>
      </c>
      <c r="BC575">
        <v>0</v>
      </c>
      <c r="BD575">
        <v>0.100015933333333</v>
      </c>
      <c r="BE575">
        <v>0</v>
      </c>
      <c r="BF575">
        <v>25</v>
      </c>
      <c r="BG575">
        <v>13190.9533333333</v>
      </c>
      <c r="BH575">
        <v>1768862497</v>
      </c>
      <c r="BI575" t="s">
        <v>1393</v>
      </c>
      <c r="BJ575">
        <v>1768862497</v>
      </c>
      <c r="BK575">
        <v>1768862497</v>
      </c>
      <c r="BL575">
        <v>18</v>
      </c>
      <c r="BM575">
        <v>-3.3000000000000002E-2</v>
      </c>
      <c r="BN575">
        <v>-1E-3</v>
      </c>
      <c r="BO575">
        <v>-0.98299999999999998</v>
      </c>
      <c r="BP575">
        <v>0.29899999999999999</v>
      </c>
      <c r="BQ575">
        <v>410</v>
      </c>
      <c r="BR575">
        <v>21</v>
      </c>
      <c r="BS575">
        <v>0.14000000000000001</v>
      </c>
      <c r="BT575">
        <v>0.16</v>
      </c>
      <c r="BU575">
        <v>-0.26384628571428598</v>
      </c>
      <c r="BV575">
        <v>-6.7454961038960995E-2</v>
      </c>
      <c r="BW575">
        <v>2.54942327038188E-2</v>
      </c>
      <c r="BX575">
        <v>1</v>
      </c>
      <c r="BY575">
        <v>0</v>
      </c>
      <c r="BZ575">
        <v>0</v>
      </c>
      <c r="CA575">
        <v>0</v>
      </c>
      <c r="CB575">
        <v>-1</v>
      </c>
      <c r="CC575">
        <v>0.57228471428571404</v>
      </c>
      <c r="CD575">
        <v>-4.7216883116877996E-3</v>
      </c>
      <c r="CE575">
        <v>1.03732357732852E-3</v>
      </c>
      <c r="CF575">
        <v>1</v>
      </c>
      <c r="CG575">
        <v>2</v>
      </c>
      <c r="CH575">
        <v>2</v>
      </c>
      <c r="CI575" t="s">
        <v>308</v>
      </c>
      <c r="CJ575">
        <v>3.5325799999999998</v>
      </c>
      <c r="CK575">
        <v>2.7033100000000001</v>
      </c>
      <c r="CL575">
        <v>9.7197400000000003E-2</v>
      </c>
      <c r="CM575">
        <v>9.5886799999999994E-2</v>
      </c>
      <c r="CN575">
        <v>0.11106199999999999</v>
      </c>
      <c r="CO575">
        <v>0.107664</v>
      </c>
      <c r="CP575">
        <v>31639.8</v>
      </c>
      <c r="CQ575">
        <v>27828.3</v>
      </c>
      <c r="CR575">
        <v>32437.5</v>
      </c>
      <c r="CS575">
        <v>30707.8</v>
      </c>
      <c r="CT575">
        <v>39016.6</v>
      </c>
      <c r="CU575">
        <v>38503.800000000003</v>
      </c>
      <c r="CV575">
        <v>47380.9</v>
      </c>
      <c r="CW575">
        <v>46840.4</v>
      </c>
      <c r="CX575">
        <v>2.6198999999999999</v>
      </c>
      <c r="CY575">
        <v>2.1164800000000001</v>
      </c>
      <c r="CZ575">
        <v>0</v>
      </c>
      <c r="DA575">
        <v>0</v>
      </c>
      <c r="DB575">
        <v>999.9</v>
      </c>
      <c r="DC575">
        <v>999.9</v>
      </c>
      <c r="DD575">
        <v>58.045000000000002</v>
      </c>
      <c r="DE575">
        <v>29.134</v>
      </c>
      <c r="DF575">
        <v>23.674800000000001</v>
      </c>
      <c r="DG575">
        <v>30.504899999999999</v>
      </c>
      <c r="DH575">
        <v>16.5505</v>
      </c>
      <c r="DI575">
        <v>2</v>
      </c>
      <c r="DJ575">
        <v>-8.9939000000000005E-2</v>
      </c>
      <c r="DK575">
        <v>1.96143</v>
      </c>
      <c r="DL575">
        <v>20.200800000000001</v>
      </c>
      <c r="DM575">
        <v>5.2516699999999998</v>
      </c>
      <c r="DN575">
        <v>12.033899999999999</v>
      </c>
      <c r="DO575">
        <v>4.9676400000000003</v>
      </c>
      <c r="DP575">
        <v>3.2909999999999999</v>
      </c>
      <c r="DQ575">
        <v>526.9</v>
      </c>
      <c r="DR575">
        <v>9999</v>
      </c>
      <c r="DS575">
        <v>9999</v>
      </c>
      <c r="DT575">
        <v>9999</v>
      </c>
      <c r="DU575">
        <v>1.8711500000000001</v>
      </c>
      <c r="DV575">
        <v>1.8761000000000001</v>
      </c>
      <c r="DW575">
        <v>1.8763099999999999</v>
      </c>
      <c r="DX575">
        <v>1.8828100000000001</v>
      </c>
      <c r="DY575">
        <v>1.8755999999999999</v>
      </c>
      <c r="DZ575">
        <v>1.87469</v>
      </c>
      <c r="EA575">
        <v>1.87087</v>
      </c>
      <c r="EB575">
        <v>1.8746400000000001</v>
      </c>
      <c r="EC575">
        <v>0</v>
      </c>
      <c r="ED575">
        <v>0</v>
      </c>
      <c r="EE575">
        <v>0</v>
      </c>
      <c r="EF575">
        <v>4.5</v>
      </c>
      <c r="EG575" t="s">
        <v>291</v>
      </c>
      <c r="EH575" t="s">
        <v>292</v>
      </c>
      <c r="EI575" t="s">
        <v>293</v>
      </c>
      <c r="EJ575" t="s">
        <v>294</v>
      </c>
      <c r="EK575" t="s">
        <v>294</v>
      </c>
      <c r="EL575" t="s">
        <v>293</v>
      </c>
      <c r="EM575">
        <v>0</v>
      </c>
      <c r="EN575">
        <v>100</v>
      </c>
      <c r="EO575">
        <v>100</v>
      </c>
      <c r="EP575">
        <v>-0.98299999999999998</v>
      </c>
      <c r="EQ575">
        <v>0.29870000000000002</v>
      </c>
      <c r="ER575">
        <v>-0.98260000000004799</v>
      </c>
      <c r="ES575">
        <v>0</v>
      </c>
      <c r="ET575">
        <v>0</v>
      </c>
      <c r="EU575">
        <v>0</v>
      </c>
      <c r="EV575">
        <v>0.29864000000000201</v>
      </c>
      <c r="EW575">
        <v>0</v>
      </c>
      <c r="EX575">
        <v>0</v>
      </c>
      <c r="EY575">
        <v>0</v>
      </c>
      <c r="EZ575">
        <v>-1</v>
      </c>
      <c r="FA575">
        <v>-1</v>
      </c>
      <c r="FB575">
        <v>-1</v>
      </c>
      <c r="FC575">
        <v>-1</v>
      </c>
      <c r="FD575">
        <v>4.5</v>
      </c>
      <c r="FE575">
        <v>4.5</v>
      </c>
      <c r="FF575">
        <v>1.24878</v>
      </c>
      <c r="FG575">
        <v>2.5781200000000002</v>
      </c>
      <c r="FH575">
        <v>2.19604</v>
      </c>
      <c r="FI575">
        <v>2.677</v>
      </c>
      <c r="FJ575">
        <v>2.4462899999999999</v>
      </c>
      <c r="FK575">
        <v>2.31812</v>
      </c>
      <c r="FL575">
        <v>33.065199999999997</v>
      </c>
      <c r="FM575">
        <v>24.14</v>
      </c>
      <c r="FN575">
        <v>19</v>
      </c>
      <c r="FO575">
        <v>868.45799999999997</v>
      </c>
      <c r="FP575">
        <v>569.99199999999996</v>
      </c>
      <c r="FQ575">
        <v>19.2043</v>
      </c>
      <c r="FR575">
        <v>25.842500000000001</v>
      </c>
      <c r="FS575">
        <v>30.0001</v>
      </c>
      <c r="FT575">
        <v>25.888000000000002</v>
      </c>
      <c r="FU575">
        <v>25.894500000000001</v>
      </c>
      <c r="FV575">
        <v>25.0764</v>
      </c>
      <c r="FW575">
        <v>100</v>
      </c>
      <c r="FX575">
        <v>0</v>
      </c>
      <c r="FY575">
        <v>19.203900000000001</v>
      </c>
      <c r="FZ575">
        <v>410</v>
      </c>
      <c r="GA575">
        <v>17.4527</v>
      </c>
      <c r="GB575">
        <v>99.831000000000003</v>
      </c>
      <c r="GC575">
        <v>99.704800000000006</v>
      </c>
    </row>
    <row r="576" spans="1:185" x14ac:dyDescent="0.2">
      <c r="A576">
        <v>561</v>
      </c>
      <c r="B576">
        <v>1768862784</v>
      </c>
      <c r="C576">
        <v>11667.9000000954</v>
      </c>
      <c r="D576" t="s">
        <v>1432</v>
      </c>
      <c r="E576" t="s">
        <v>1433</v>
      </c>
      <c r="F576">
        <v>15</v>
      </c>
      <c r="G576">
        <v>1768862775.9333301</v>
      </c>
      <c r="H576">
        <f t="shared" si="104"/>
        <v>4.679643655794296E-4</v>
      </c>
      <c r="I576">
        <v>0</v>
      </c>
      <c r="J576">
        <f t="shared" si="116"/>
        <v>7.8853349645013014E-4</v>
      </c>
      <c r="K576">
        <f t="shared" si="105"/>
        <v>2.9383768642218991E-2</v>
      </c>
      <c r="L576">
        <f t="shared" si="106"/>
        <v>91.684785217584704</v>
      </c>
      <c r="M576">
        <f t="shared" si="107"/>
        <v>2.1663643156566974</v>
      </c>
      <c r="N576">
        <f t="shared" si="108"/>
        <v>2.3628394945960989</v>
      </c>
      <c r="O576">
        <v>0</v>
      </c>
      <c r="P576">
        <v>0</v>
      </c>
      <c r="Q576">
        <f t="shared" si="109"/>
        <v>1</v>
      </c>
      <c r="R576">
        <f t="shared" si="110"/>
        <v>0</v>
      </c>
      <c r="S576">
        <f t="shared" si="111"/>
        <v>25949.974100949061</v>
      </c>
      <c r="T576">
        <f t="shared" si="112"/>
        <v>799.99946666666699</v>
      </c>
      <c r="U576">
        <f t="shared" si="113"/>
        <v>674.3999215997535</v>
      </c>
      <c r="V576">
        <f t="shared" si="114"/>
        <v>0.84300046400000084</v>
      </c>
      <c r="W576">
        <f t="shared" si="115"/>
        <v>0.15870116000000015</v>
      </c>
      <c r="X576">
        <v>1</v>
      </c>
      <c r="Y576">
        <v>1768862775.9333301</v>
      </c>
      <c r="Z576">
        <v>409.722266666667</v>
      </c>
      <c r="AA576">
        <v>409.99866666666702</v>
      </c>
      <c r="AB576">
        <v>21.786653333333302</v>
      </c>
      <c r="AC576">
        <v>21.21444</v>
      </c>
      <c r="AD576">
        <v>410.70473333333302</v>
      </c>
      <c r="AE576">
        <v>21.4879866666667</v>
      </c>
      <c r="AF576">
        <v>799.99706666666702</v>
      </c>
      <c r="AG576">
        <v>99.369879999999995</v>
      </c>
      <c r="AH576">
        <v>6.5507460000000003E-2</v>
      </c>
      <c r="AI576">
        <v>20.111326666666699</v>
      </c>
      <c r="AJ576">
        <v>999.9</v>
      </c>
      <c r="AK576">
        <v>999.9</v>
      </c>
      <c r="AL576">
        <v>0</v>
      </c>
      <c r="AM576">
        <v>0</v>
      </c>
      <c r="AN576">
        <v>4998.6333333333296</v>
      </c>
      <c r="AO576">
        <v>0</v>
      </c>
      <c r="AP576">
        <v>1.58087</v>
      </c>
      <c r="AQ576">
        <v>-0.276582933333333</v>
      </c>
      <c r="AR576">
        <v>418.847466666667</v>
      </c>
      <c r="AS576">
        <v>418.88513333333299</v>
      </c>
      <c r="AT576">
        <v>0.57220413333333298</v>
      </c>
      <c r="AU576">
        <v>409.99866666666702</v>
      </c>
      <c r="AV576">
        <v>21.21444</v>
      </c>
      <c r="AW576">
        <v>2.1649366666666698</v>
      </c>
      <c r="AX576">
        <v>2.1080766666666699</v>
      </c>
      <c r="AY576">
        <v>18.705179999999999</v>
      </c>
      <c r="AZ576">
        <v>18.280346666666698</v>
      </c>
      <c r="BA576">
        <v>799.99946666666699</v>
      </c>
      <c r="BB576">
        <v>0.89998453333333395</v>
      </c>
      <c r="BC576">
        <v>0</v>
      </c>
      <c r="BD576">
        <v>0.100015466666667</v>
      </c>
      <c r="BE576">
        <v>0</v>
      </c>
      <c r="BF576">
        <v>25</v>
      </c>
      <c r="BG576">
        <v>13190.946666666699</v>
      </c>
      <c r="BH576">
        <v>1768862497</v>
      </c>
      <c r="BI576" t="s">
        <v>1393</v>
      </c>
      <c r="BJ576">
        <v>1768862497</v>
      </c>
      <c r="BK576">
        <v>1768862497</v>
      </c>
      <c r="BL576">
        <v>18</v>
      </c>
      <c r="BM576">
        <v>-3.3000000000000002E-2</v>
      </c>
      <c r="BN576">
        <v>-1E-3</v>
      </c>
      <c r="BO576">
        <v>-0.98299999999999998</v>
      </c>
      <c r="BP576">
        <v>0.29899999999999999</v>
      </c>
      <c r="BQ576">
        <v>410</v>
      </c>
      <c r="BR576">
        <v>21</v>
      </c>
      <c r="BS576">
        <v>0.14000000000000001</v>
      </c>
      <c r="BT576">
        <v>0.16</v>
      </c>
      <c r="BU576">
        <v>-0.27484750000000002</v>
      </c>
      <c r="BV576">
        <v>1.01741052631575E-2</v>
      </c>
      <c r="BW576">
        <v>3.0445810484367099E-2</v>
      </c>
      <c r="BX576">
        <v>1</v>
      </c>
      <c r="BY576">
        <v>0</v>
      </c>
      <c r="BZ576">
        <v>0</v>
      </c>
      <c r="CA576">
        <v>0</v>
      </c>
      <c r="CB576">
        <v>-1</v>
      </c>
      <c r="CC576">
        <v>0.57215550000000004</v>
      </c>
      <c r="CD576">
        <v>-1.19846616541485E-3</v>
      </c>
      <c r="CE576">
        <v>4.2509040214995498E-4</v>
      </c>
      <c r="CF576">
        <v>1</v>
      </c>
      <c r="CG576">
        <v>2</v>
      </c>
      <c r="CH576">
        <v>2</v>
      </c>
      <c r="CI576" t="s">
        <v>308</v>
      </c>
      <c r="CJ576">
        <v>3.5325299999999999</v>
      </c>
      <c r="CK576">
        <v>2.7033499999999999</v>
      </c>
      <c r="CL576">
        <v>9.71891E-2</v>
      </c>
      <c r="CM576">
        <v>9.5875100000000005E-2</v>
      </c>
      <c r="CN576">
        <v>0.11107599999999999</v>
      </c>
      <c r="CO576">
        <v>0.10767699999999999</v>
      </c>
      <c r="CP576">
        <v>31639.9</v>
      </c>
      <c r="CQ576">
        <v>27828.400000000001</v>
      </c>
      <c r="CR576">
        <v>32437.3</v>
      </c>
      <c r="CS576">
        <v>30707.5</v>
      </c>
      <c r="CT576">
        <v>39015.9</v>
      </c>
      <c r="CU576">
        <v>38502.9</v>
      </c>
      <c r="CV576">
        <v>47380.800000000003</v>
      </c>
      <c r="CW576">
        <v>46839.9</v>
      </c>
      <c r="CX576">
        <v>2.6200399999999999</v>
      </c>
      <c r="CY576">
        <v>2.11646</v>
      </c>
      <c r="CZ576">
        <v>0</v>
      </c>
      <c r="DA576">
        <v>0</v>
      </c>
      <c r="DB576">
        <v>999.9</v>
      </c>
      <c r="DC576">
        <v>999.9</v>
      </c>
      <c r="DD576">
        <v>58.045000000000002</v>
      </c>
      <c r="DE576">
        <v>29.123999999999999</v>
      </c>
      <c r="DF576">
        <v>23.6615</v>
      </c>
      <c r="DG576">
        <v>30.5349</v>
      </c>
      <c r="DH576">
        <v>16.5304</v>
      </c>
      <c r="DI576">
        <v>2</v>
      </c>
      <c r="DJ576">
        <v>-8.98394E-2</v>
      </c>
      <c r="DK576">
        <v>1.9732499999999999</v>
      </c>
      <c r="DL576">
        <v>20.200299999999999</v>
      </c>
      <c r="DM576">
        <v>5.2513100000000001</v>
      </c>
      <c r="DN576">
        <v>12.033899999999999</v>
      </c>
      <c r="DO576">
        <v>4.9672799999999997</v>
      </c>
      <c r="DP576">
        <v>3.2909999999999999</v>
      </c>
      <c r="DQ576">
        <v>526.9</v>
      </c>
      <c r="DR576">
        <v>9999</v>
      </c>
      <c r="DS576">
        <v>9999</v>
      </c>
      <c r="DT576">
        <v>9999</v>
      </c>
      <c r="DU576">
        <v>1.8711599999999999</v>
      </c>
      <c r="DV576">
        <v>1.8761399999999999</v>
      </c>
      <c r="DW576">
        <v>1.87635</v>
      </c>
      <c r="DX576">
        <v>1.88283</v>
      </c>
      <c r="DY576">
        <v>1.87561</v>
      </c>
      <c r="DZ576">
        <v>1.87469</v>
      </c>
      <c r="EA576">
        <v>1.8708800000000001</v>
      </c>
      <c r="EB576">
        <v>1.8746499999999999</v>
      </c>
      <c r="EC576">
        <v>0</v>
      </c>
      <c r="ED576">
        <v>0</v>
      </c>
      <c r="EE576">
        <v>0</v>
      </c>
      <c r="EF576">
        <v>4.5</v>
      </c>
      <c r="EG576" t="s">
        <v>291</v>
      </c>
      <c r="EH576" t="s">
        <v>292</v>
      </c>
      <c r="EI576" t="s">
        <v>293</v>
      </c>
      <c r="EJ576" t="s">
        <v>294</v>
      </c>
      <c r="EK576" t="s">
        <v>294</v>
      </c>
      <c r="EL576" t="s">
        <v>293</v>
      </c>
      <c r="EM576">
        <v>0</v>
      </c>
      <c r="EN576">
        <v>100</v>
      </c>
      <c r="EO576">
        <v>100</v>
      </c>
      <c r="EP576">
        <v>-0.98299999999999998</v>
      </c>
      <c r="EQ576">
        <v>0.29859999999999998</v>
      </c>
      <c r="ER576">
        <v>-0.98260000000004799</v>
      </c>
      <c r="ES576">
        <v>0</v>
      </c>
      <c r="ET576">
        <v>0</v>
      </c>
      <c r="EU576">
        <v>0</v>
      </c>
      <c r="EV576">
        <v>0.29864000000000201</v>
      </c>
      <c r="EW576">
        <v>0</v>
      </c>
      <c r="EX576">
        <v>0</v>
      </c>
      <c r="EY576">
        <v>0</v>
      </c>
      <c r="EZ576">
        <v>-1</v>
      </c>
      <c r="FA576">
        <v>-1</v>
      </c>
      <c r="FB576">
        <v>-1</v>
      </c>
      <c r="FC576">
        <v>-1</v>
      </c>
      <c r="FD576">
        <v>4.8</v>
      </c>
      <c r="FE576">
        <v>4.8</v>
      </c>
      <c r="FF576">
        <v>1.24878</v>
      </c>
      <c r="FG576">
        <v>2.5830099999999998</v>
      </c>
      <c r="FH576">
        <v>2.19604</v>
      </c>
      <c r="FI576">
        <v>2.677</v>
      </c>
      <c r="FJ576">
        <v>2.4462899999999999</v>
      </c>
      <c r="FK576">
        <v>2.2778299999999998</v>
      </c>
      <c r="FL576">
        <v>33.065199999999997</v>
      </c>
      <c r="FM576">
        <v>24.1313</v>
      </c>
      <c r="FN576">
        <v>19</v>
      </c>
      <c r="FO576">
        <v>868.58900000000006</v>
      </c>
      <c r="FP576">
        <v>569.96699999999998</v>
      </c>
      <c r="FQ576">
        <v>19.206199999999999</v>
      </c>
      <c r="FR576">
        <v>25.8447</v>
      </c>
      <c r="FS576">
        <v>30.0001</v>
      </c>
      <c r="FT576">
        <v>25.888000000000002</v>
      </c>
      <c r="FU576">
        <v>25.8935</v>
      </c>
      <c r="FV576">
        <v>25.079000000000001</v>
      </c>
      <c r="FW576">
        <v>100</v>
      </c>
      <c r="FX576">
        <v>0</v>
      </c>
      <c r="FY576">
        <v>19.206099999999999</v>
      </c>
      <c r="FZ576">
        <v>410</v>
      </c>
      <c r="GA576">
        <v>17.4527</v>
      </c>
      <c r="GB576">
        <v>99.830500000000001</v>
      </c>
      <c r="GC576">
        <v>99.703800000000001</v>
      </c>
    </row>
    <row r="577" spans="1:185" x14ac:dyDescent="0.2">
      <c r="A577">
        <v>562</v>
      </c>
      <c r="B577">
        <v>1768862799</v>
      </c>
      <c r="C577">
        <v>11682.9000000954</v>
      </c>
      <c r="D577" t="s">
        <v>1434</v>
      </c>
      <c r="E577" t="s">
        <v>1435</v>
      </c>
      <c r="F577">
        <v>15</v>
      </c>
      <c r="G577">
        <v>1768862790.9333301</v>
      </c>
      <c r="H577">
        <f t="shared" si="104"/>
        <v>4.66489248865432E-4</v>
      </c>
      <c r="I577">
        <v>0</v>
      </c>
      <c r="J577">
        <f t="shared" si="116"/>
        <v>1.1098378870276295E-3</v>
      </c>
      <c r="K577">
        <f t="shared" si="105"/>
        <v>4.1356796952317552E-2</v>
      </c>
      <c r="L577">
        <f t="shared" si="106"/>
        <v>91.68993025064654</v>
      </c>
      <c r="M577">
        <f t="shared" si="107"/>
        <v>2.1666556823664114</v>
      </c>
      <c r="N577">
        <f t="shared" si="108"/>
        <v>2.3630246816019729</v>
      </c>
      <c r="O577">
        <v>0</v>
      </c>
      <c r="P577">
        <v>0</v>
      </c>
      <c r="Q577">
        <f t="shared" si="109"/>
        <v>1</v>
      </c>
      <c r="R577">
        <f t="shared" si="110"/>
        <v>0</v>
      </c>
      <c r="S577">
        <f t="shared" si="111"/>
        <v>25955.456967184964</v>
      </c>
      <c r="T577">
        <f t="shared" si="112"/>
        <v>799.99839999999995</v>
      </c>
      <c r="U577">
        <f t="shared" si="113"/>
        <v>674.39890399949479</v>
      </c>
      <c r="V577">
        <f t="shared" si="114"/>
        <v>0.84300031600000058</v>
      </c>
      <c r="W577">
        <f t="shared" si="115"/>
        <v>0.15870091992000013</v>
      </c>
      <c r="X577">
        <v>1</v>
      </c>
      <c r="Y577">
        <v>1768862790.9333301</v>
      </c>
      <c r="Z577">
        <v>409.710466666667</v>
      </c>
      <c r="AA577">
        <v>410.00106666666699</v>
      </c>
      <c r="AB577">
        <v>21.789753333333302</v>
      </c>
      <c r="AC577">
        <v>21.219353333333299</v>
      </c>
      <c r="AD577">
        <v>410.69299999999998</v>
      </c>
      <c r="AE577">
        <v>21.491119999999999</v>
      </c>
      <c r="AF577">
        <v>800.00800000000004</v>
      </c>
      <c r="AG577">
        <v>99.369086666666703</v>
      </c>
      <c r="AH577">
        <v>6.5525979999999998E-2</v>
      </c>
      <c r="AI577">
        <v>20.112593333333301</v>
      </c>
      <c r="AJ577">
        <v>999.9</v>
      </c>
      <c r="AK577">
        <v>999.9</v>
      </c>
      <c r="AL577">
        <v>0</v>
      </c>
      <c r="AM577">
        <v>0</v>
      </c>
      <c r="AN577">
        <v>4999.6000000000004</v>
      </c>
      <c r="AO577">
        <v>0</v>
      </c>
      <c r="AP577">
        <v>1.58087</v>
      </c>
      <c r="AQ577">
        <v>-0.29069213333333299</v>
      </c>
      <c r="AR577">
        <v>418.83686666666699</v>
      </c>
      <c r="AS577">
        <v>418.88966666666698</v>
      </c>
      <c r="AT577">
        <v>0.57041266666666701</v>
      </c>
      <c r="AU577">
        <v>410.00106666666699</v>
      </c>
      <c r="AV577">
        <v>21.219353333333299</v>
      </c>
      <c r="AW577">
        <v>2.1652279999999999</v>
      </c>
      <c r="AX577">
        <v>2.1085479999999999</v>
      </c>
      <c r="AY577">
        <v>18.707346666666702</v>
      </c>
      <c r="AZ577">
        <v>18.2838933333333</v>
      </c>
      <c r="BA577">
        <v>799.99839999999995</v>
      </c>
      <c r="BB577">
        <v>0.89998753333333403</v>
      </c>
      <c r="BC577">
        <v>0</v>
      </c>
      <c r="BD577">
        <v>0.1000124</v>
      </c>
      <c r="BE577">
        <v>0</v>
      </c>
      <c r="BF577">
        <v>25</v>
      </c>
      <c r="BG577">
        <v>13190.94</v>
      </c>
      <c r="BH577">
        <v>1768862497</v>
      </c>
      <c r="BI577" t="s">
        <v>1393</v>
      </c>
      <c r="BJ577">
        <v>1768862497</v>
      </c>
      <c r="BK577">
        <v>1768862497</v>
      </c>
      <c r="BL577">
        <v>18</v>
      </c>
      <c r="BM577">
        <v>-3.3000000000000002E-2</v>
      </c>
      <c r="BN577">
        <v>-1E-3</v>
      </c>
      <c r="BO577">
        <v>-0.98299999999999998</v>
      </c>
      <c r="BP577">
        <v>0.29899999999999999</v>
      </c>
      <c r="BQ577">
        <v>410</v>
      </c>
      <c r="BR577">
        <v>21</v>
      </c>
      <c r="BS577">
        <v>0.14000000000000001</v>
      </c>
      <c r="BT577">
        <v>0.16</v>
      </c>
      <c r="BU577">
        <v>-0.28318571428571399</v>
      </c>
      <c r="BV577">
        <v>1.7059558441558299E-2</v>
      </c>
      <c r="BW577">
        <v>2.9228040799307499E-2</v>
      </c>
      <c r="BX577">
        <v>1</v>
      </c>
      <c r="BY577">
        <v>0</v>
      </c>
      <c r="BZ577">
        <v>0</v>
      </c>
      <c r="CA577">
        <v>0</v>
      </c>
      <c r="CB577">
        <v>-1</v>
      </c>
      <c r="CC577">
        <v>0.57085780952380905</v>
      </c>
      <c r="CD577">
        <v>-7.8852467532459607E-3</v>
      </c>
      <c r="CE577">
        <v>8.7936392699483796E-4</v>
      </c>
      <c r="CF577">
        <v>1</v>
      </c>
      <c r="CG577">
        <v>2</v>
      </c>
      <c r="CH577">
        <v>2</v>
      </c>
      <c r="CI577" t="s">
        <v>308</v>
      </c>
      <c r="CJ577">
        <v>3.5325600000000001</v>
      </c>
      <c r="CK577">
        <v>2.70323</v>
      </c>
      <c r="CL577">
        <v>9.7194699999999995E-2</v>
      </c>
      <c r="CM577">
        <v>9.5871799999999993E-2</v>
      </c>
      <c r="CN577">
        <v>0.11108800000000001</v>
      </c>
      <c r="CO577">
        <v>0.107695</v>
      </c>
      <c r="CP577">
        <v>31639.5</v>
      </c>
      <c r="CQ577">
        <v>27828</v>
      </c>
      <c r="CR577">
        <v>32437.1</v>
      </c>
      <c r="CS577">
        <v>30707</v>
      </c>
      <c r="CT577">
        <v>39015.1</v>
      </c>
      <c r="CU577">
        <v>38501.4</v>
      </c>
      <c r="CV577">
        <v>47380.4</v>
      </c>
      <c r="CW577">
        <v>46839.1</v>
      </c>
      <c r="CX577">
        <v>2.6198600000000001</v>
      </c>
      <c r="CY577">
        <v>2.1166399999999999</v>
      </c>
      <c r="CZ577">
        <v>0</v>
      </c>
      <c r="DA577">
        <v>0</v>
      </c>
      <c r="DB577">
        <v>999.9</v>
      </c>
      <c r="DC577">
        <v>999.9</v>
      </c>
      <c r="DD577">
        <v>58.045000000000002</v>
      </c>
      <c r="DE577">
        <v>29.134</v>
      </c>
      <c r="DF577">
        <v>23.676600000000001</v>
      </c>
      <c r="DG577">
        <v>30.684899999999999</v>
      </c>
      <c r="DH577">
        <v>16.554500000000001</v>
      </c>
      <c r="DI577">
        <v>2</v>
      </c>
      <c r="DJ577">
        <v>-8.9477600000000004E-2</v>
      </c>
      <c r="DK577">
        <v>1.9781500000000001</v>
      </c>
      <c r="DL577">
        <v>20.1999</v>
      </c>
      <c r="DM577">
        <v>5.2510700000000003</v>
      </c>
      <c r="DN577">
        <v>12.033899999999999</v>
      </c>
      <c r="DO577">
        <v>4.9672400000000003</v>
      </c>
      <c r="DP577">
        <v>3.2909999999999999</v>
      </c>
      <c r="DQ577">
        <v>526.9</v>
      </c>
      <c r="DR577">
        <v>9999</v>
      </c>
      <c r="DS577">
        <v>9999</v>
      </c>
      <c r="DT577">
        <v>9999</v>
      </c>
      <c r="DU577">
        <v>1.87113</v>
      </c>
      <c r="DV577">
        <v>1.8761300000000001</v>
      </c>
      <c r="DW577">
        <v>1.87632</v>
      </c>
      <c r="DX577">
        <v>1.8828199999999999</v>
      </c>
      <c r="DY577">
        <v>1.8755999999999999</v>
      </c>
      <c r="DZ577">
        <v>1.87469</v>
      </c>
      <c r="EA577">
        <v>1.8708800000000001</v>
      </c>
      <c r="EB577">
        <v>1.87462</v>
      </c>
      <c r="EC577">
        <v>0</v>
      </c>
      <c r="ED577">
        <v>0</v>
      </c>
      <c r="EE577">
        <v>0</v>
      </c>
      <c r="EF577">
        <v>4.5</v>
      </c>
      <c r="EG577" t="s">
        <v>291</v>
      </c>
      <c r="EH577" t="s">
        <v>292</v>
      </c>
      <c r="EI577" t="s">
        <v>293</v>
      </c>
      <c r="EJ577" t="s">
        <v>294</v>
      </c>
      <c r="EK577" t="s">
        <v>294</v>
      </c>
      <c r="EL577" t="s">
        <v>293</v>
      </c>
      <c r="EM577">
        <v>0</v>
      </c>
      <c r="EN577">
        <v>100</v>
      </c>
      <c r="EO577">
        <v>100</v>
      </c>
      <c r="EP577">
        <v>-0.98199999999999998</v>
      </c>
      <c r="EQ577">
        <v>0.29859999999999998</v>
      </c>
      <c r="ER577">
        <v>-0.98260000000004799</v>
      </c>
      <c r="ES577">
        <v>0</v>
      </c>
      <c r="ET577">
        <v>0</v>
      </c>
      <c r="EU577">
        <v>0</v>
      </c>
      <c r="EV577">
        <v>0.29864000000000201</v>
      </c>
      <c r="EW577">
        <v>0</v>
      </c>
      <c r="EX577">
        <v>0</v>
      </c>
      <c r="EY577">
        <v>0</v>
      </c>
      <c r="EZ577">
        <v>-1</v>
      </c>
      <c r="FA577">
        <v>-1</v>
      </c>
      <c r="FB577">
        <v>-1</v>
      </c>
      <c r="FC577">
        <v>-1</v>
      </c>
      <c r="FD577">
        <v>5</v>
      </c>
      <c r="FE577">
        <v>5</v>
      </c>
      <c r="FF577">
        <v>1.25</v>
      </c>
      <c r="FG577">
        <v>2.5805699999999998</v>
      </c>
      <c r="FH577">
        <v>2.19604</v>
      </c>
      <c r="FI577">
        <v>2.677</v>
      </c>
      <c r="FJ577">
        <v>2.4462899999999999</v>
      </c>
      <c r="FK577">
        <v>2.2961399999999998</v>
      </c>
      <c r="FL577">
        <v>33.065199999999997</v>
      </c>
      <c r="FM577">
        <v>24.1313</v>
      </c>
      <c r="FN577">
        <v>19</v>
      </c>
      <c r="FO577">
        <v>868.42100000000005</v>
      </c>
      <c r="FP577">
        <v>570.09</v>
      </c>
      <c r="FQ577">
        <v>19.208500000000001</v>
      </c>
      <c r="FR577">
        <v>25.846900000000002</v>
      </c>
      <c r="FS577">
        <v>30.0001</v>
      </c>
      <c r="FT577">
        <v>25.888000000000002</v>
      </c>
      <c r="FU577">
        <v>25.892399999999999</v>
      </c>
      <c r="FV577">
        <v>25.079899999999999</v>
      </c>
      <c r="FW577">
        <v>100</v>
      </c>
      <c r="FX577">
        <v>0</v>
      </c>
      <c r="FY577">
        <v>19.208100000000002</v>
      </c>
      <c r="FZ577">
        <v>410</v>
      </c>
      <c r="GA577">
        <v>17.4527</v>
      </c>
      <c r="GB577">
        <v>99.829800000000006</v>
      </c>
      <c r="GC577">
        <v>99.702100000000002</v>
      </c>
    </row>
    <row r="578" spans="1:185" x14ac:dyDescent="0.2">
      <c r="A578">
        <v>563</v>
      </c>
      <c r="B578">
        <v>1768862814</v>
      </c>
      <c r="C578">
        <v>11697.9000000954</v>
      </c>
      <c r="D578" t="s">
        <v>1436</v>
      </c>
      <c r="E578" t="s">
        <v>1437</v>
      </c>
      <c r="F578">
        <v>15</v>
      </c>
      <c r="G578">
        <v>1768862805.9333301</v>
      </c>
      <c r="H578">
        <f t="shared" si="104"/>
        <v>4.6555015003049439E-4</v>
      </c>
      <c r="I578">
        <v>0</v>
      </c>
      <c r="J578">
        <f t="shared" si="116"/>
        <v>2.4955314431927128E-4</v>
      </c>
      <c r="K578">
        <f t="shared" si="105"/>
        <v>9.299302933390997E-3</v>
      </c>
      <c r="L578">
        <f t="shared" si="106"/>
        <v>91.692691505081626</v>
      </c>
      <c r="M578">
        <f t="shared" si="107"/>
        <v>2.1670677232079982</v>
      </c>
      <c r="N578">
        <f t="shared" si="108"/>
        <v>2.3634028924626986</v>
      </c>
      <c r="O578">
        <v>0</v>
      </c>
      <c r="P578">
        <v>0</v>
      </c>
      <c r="Q578">
        <f t="shared" si="109"/>
        <v>1</v>
      </c>
      <c r="R578">
        <f t="shared" si="110"/>
        <v>0</v>
      </c>
      <c r="S578">
        <f t="shared" si="111"/>
        <v>25978.291755645605</v>
      </c>
      <c r="T578">
        <f t="shared" si="112"/>
        <v>800.00086666666698</v>
      </c>
      <c r="U578">
        <f t="shared" si="113"/>
        <v>674.40099140028281</v>
      </c>
      <c r="V578">
        <f t="shared" si="114"/>
        <v>0.84300032599999997</v>
      </c>
      <c r="W578">
        <f t="shared" si="115"/>
        <v>0.15870081500000002</v>
      </c>
      <c r="X578">
        <v>1</v>
      </c>
      <c r="Y578">
        <v>1768862805.9333301</v>
      </c>
      <c r="Z578">
        <v>409.74013333333301</v>
      </c>
      <c r="AA578">
        <v>409.99020000000002</v>
      </c>
      <c r="AB578">
        <v>21.794066666666701</v>
      </c>
      <c r="AC578">
        <v>21.224813333333302</v>
      </c>
      <c r="AD578">
        <v>410.72253333333299</v>
      </c>
      <c r="AE578">
        <v>21.495433333333299</v>
      </c>
      <c r="AF578">
        <v>800.00220000000002</v>
      </c>
      <c r="AG578">
        <v>99.368539999999996</v>
      </c>
      <c r="AH578">
        <v>6.5299326666666699E-2</v>
      </c>
      <c r="AI578">
        <v>20.115179999999999</v>
      </c>
      <c r="AJ578">
        <v>999.9</v>
      </c>
      <c r="AK578">
        <v>999.9</v>
      </c>
      <c r="AL578">
        <v>0</v>
      </c>
      <c r="AM578">
        <v>0</v>
      </c>
      <c r="AN578">
        <v>5003.4666666666699</v>
      </c>
      <c r="AO578">
        <v>0</v>
      </c>
      <c r="AP578">
        <v>1.58087</v>
      </c>
      <c r="AQ578">
        <v>-0.25013226666666699</v>
      </c>
      <c r="AR578">
        <v>418.86913333333302</v>
      </c>
      <c r="AS578">
        <v>418.88080000000002</v>
      </c>
      <c r="AT578">
        <v>0.569251533333333</v>
      </c>
      <c r="AU578">
        <v>409.99020000000002</v>
      </c>
      <c r="AV578">
        <v>21.224813333333302</v>
      </c>
      <c r="AW578">
        <v>2.1656446666666702</v>
      </c>
      <c r="AX578">
        <v>2.1090800000000001</v>
      </c>
      <c r="AY578">
        <v>18.710419999999999</v>
      </c>
      <c r="AZ578">
        <v>18.28792</v>
      </c>
      <c r="BA578">
        <v>800.00086666666698</v>
      </c>
      <c r="BB578">
        <v>0.89998913333333297</v>
      </c>
      <c r="BC578">
        <v>0</v>
      </c>
      <c r="BD578">
        <v>0.100010866666667</v>
      </c>
      <c r="BE578">
        <v>0</v>
      </c>
      <c r="BF578">
        <v>25</v>
      </c>
      <c r="BG578">
        <v>13191</v>
      </c>
      <c r="BH578">
        <v>1768862497</v>
      </c>
      <c r="BI578" t="s">
        <v>1393</v>
      </c>
      <c r="BJ578">
        <v>1768862497</v>
      </c>
      <c r="BK578">
        <v>1768862497</v>
      </c>
      <c r="BL578">
        <v>18</v>
      </c>
      <c r="BM578">
        <v>-3.3000000000000002E-2</v>
      </c>
      <c r="BN578">
        <v>-1E-3</v>
      </c>
      <c r="BO578">
        <v>-0.98299999999999998</v>
      </c>
      <c r="BP578">
        <v>0.29899999999999999</v>
      </c>
      <c r="BQ578">
        <v>410</v>
      </c>
      <c r="BR578">
        <v>21</v>
      </c>
      <c r="BS578">
        <v>0.14000000000000001</v>
      </c>
      <c r="BT578">
        <v>0.16</v>
      </c>
      <c r="BU578">
        <v>-0.25463265000000002</v>
      </c>
      <c r="BV578">
        <v>5.37242255639101E-2</v>
      </c>
      <c r="BW578">
        <v>1.26198674686979E-2</v>
      </c>
      <c r="BX578">
        <v>1</v>
      </c>
      <c r="BY578">
        <v>0</v>
      </c>
      <c r="BZ578">
        <v>0</v>
      </c>
      <c r="CA578">
        <v>0</v>
      </c>
      <c r="CB578">
        <v>-1</v>
      </c>
      <c r="CC578">
        <v>0.56942700000000002</v>
      </c>
      <c r="CD578">
        <v>-4.26442105263282E-3</v>
      </c>
      <c r="CE578">
        <v>6.03672593381538E-4</v>
      </c>
      <c r="CF578">
        <v>1</v>
      </c>
      <c r="CG578">
        <v>2</v>
      </c>
      <c r="CH578">
        <v>2</v>
      </c>
      <c r="CI578" t="s">
        <v>308</v>
      </c>
      <c r="CJ578">
        <v>3.5325500000000001</v>
      </c>
      <c r="CK578">
        <v>2.7028599999999998</v>
      </c>
      <c r="CL578">
        <v>9.7197400000000003E-2</v>
      </c>
      <c r="CM578">
        <v>9.5878199999999997E-2</v>
      </c>
      <c r="CN578">
        <v>0.11110299999999999</v>
      </c>
      <c r="CO578">
        <v>0.10771500000000001</v>
      </c>
      <c r="CP578">
        <v>31639.5</v>
      </c>
      <c r="CQ578">
        <v>27827.8</v>
      </c>
      <c r="CR578">
        <v>32437.3</v>
      </c>
      <c r="CS578">
        <v>30706.9</v>
      </c>
      <c r="CT578">
        <v>39014.6</v>
      </c>
      <c r="CU578">
        <v>38500.400000000001</v>
      </c>
      <c r="CV578">
        <v>47380.6</v>
      </c>
      <c r="CW578">
        <v>46839.1</v>
      </c>
      <c r="CX578">
        <v>2.61998</v>
      </c>
      <c r="CY578">
        <v>2.1165600000000002</v>
      </c>
      <c r="CZ578">
        <v>0</v>
      </c>
      <c r="DA578">
        <v>0</v>
      </c>
      <c r="DB578">
        <v>999.9</v>
      </c>
      <c r="DC578">
        <v>999.9</v>
      </c>
      <c r="DD578">
        <v>58.045000000000002</v>
      </c>
      <c r="DE578">
        <v>29.123999999999999</v>
      </c>
      <c r="DF578">
        <v>23.663</v>
      </c>
      <c r="DG578">
        <v>30.594899999999999</v>
      </c>
      <c r="DH578">
        <v>16.566500000000001</v>
      </c>
      <c r="DI578">
        <v>2</v>
      </c>
      <c r="DJ578">
        <v>-8.9311000000000001E-2</v>
      </c>
      <c r="DK578">
        <v>1.974</v>
      </c>
      <c r="DL578">
        <v>20.200199999999999</v>
      </c>
      <c r="DM578">
        <v>5.2510700000000003</v>
      </c>
      <c r="DN578">
        <v>12.033899999999999</v>
      </c>
      <c r="DO578">
        <v>4.96732</v>
      </c>
      <c r="DP578">
        <v>3.2909999999999999</v>
      </c>
      <c r="DQ578">
        <v>526.9</v>
      </c>
      <c r="DR578">
        <v>9999</v>
      </c>
      <c r="DS578">
        <v>9999</v>
      </c>
      <c r="DT578">
        <v>9999</v>
      </c>
      <c r="DU578">
        <v>1.8711100000000001</v>
      </c>
      <c r="DV578">
        <v>1.87609</v>
      </c>
      <c r="DW578">
        <v>1.87629</v>
      </c>
      <c r="DX578">
        <v>1.8827799999999999</v>
      </c>
      <c r="DY578">
        <v>1.8755999999999999</v>
      </c>
      <c r="DZ578">
        <v>1.87469</v>
      </c>
      <c r="EA578">
        <v>1.87087</v>
      </c>
      <c r="EB578">
        <v>1.8746100000000001</v>
      </c>
      <c r="EC578">
        <v>0</v>
      </c>
      <c r="ED578">
        <v>0</v>
      </c>
      <c r="EE578">
        <v>0</v>
      </c>
      <c r="EF578">
        <v>4.5</v>
      </c>
      <c r="EG578" t="s">
        <v>291</v>
      </c>
      <c r="EH578" t="s">
        <v>292</v>
      </c>
      <c r="EI578" t="s">
        <v>293</v>
      </c>
      <c r="EJ578" t="s">
        <v>294</v>
      </c>
      <c r="EK578" t="s">
        <v>294</v>
      </c>
      <c r="EL578" t="s">
        <v>293</v>
      </c>
      <c r="EM578">
        <v>0</v>
      </c>
      <c r="EN578">
        <v>100</v>
      </c>
      <c r="EO578">
        <v>100</v>
      </c>
      <c r="EP578">
        <v>-0.98199999999999998</v>
      </c>
      <c r="EQ578">
        <v>0.29859999999999998</v>
      </c>
      <c r="ER578">
        <v>-0.98260000000004799</v>
      </c>
      <c r="ES578">
        <v>0</v>
      </c>
      <c r="ET578">
        <v>0</v>
      </c>
      <c r="EU578">
        <v>0</v>
      </c>
      <c r="EV578">
        <v>0.29864000000000201</v>
      </c>
      <c r="EW578">
        <v>0</v>
      </c>
      <c r="EX578">
        <v>0</v>
      </c>
      <c r="EY578">
        <v>0</v>
      </c>
      <c r="EZ578">
        <v>-1</v>
      </c>
      <c r="FA578">
        <v>-1</v>
      </c>
      <c r="FB578">
        <v>-1</v>
      </c>
      <c r="FC578">
        <v>-1</v>
      </c>
      <c r="FD578">
        <v>5.3</v>
      </c>
      <c r="FE578">
        <v>5.3</v>
      </c>
      <c r="FF578">
        <v>1.25</v>
      </c>
      <c r="FG578">
        <v>2.5793499999999998</v>
      </c>
      <c r="FH578">
        <v>2.19604</v>
      </c>
      <c r="FI578">
        <v>2.677</v>
      </c>
      <c r="FJ578">
        <v>2.4462899999999999</v>
      </c>
      <c r="FK578">
        <v>2.2961399999999998</v>
      </c>
      <c r="FL578">
        <v>33.065199999999997</v>
      </c>
      <c r="FM578">
        <v>24.1313</v>
      </c>
      <c r="FN578">
        <v>19</v>
      </c>
      <c r="FO578">
        <v>868.53300000000002</v>
      </c>
      <c r="FP578">
        <v>570.029</v>
      </c>
      <c r="FQ578">
        <v>19.2121</v>
      </c>
      <c r="FR578">
        <v>25.8491</v>
      </c>
      <c r="FS578">
        <v>30.0002</v>
      </c>
      <c r="FT578">
        <v>25.888000000000002</v>
      </c>
      <c r="FU578">
        <v>25.892399999999999</v>
      </c>
      <c r="FV578">
        <v>25.078399999999998</v>
      </c>
      <c r="FW578">
        <v>100</v>
      </c>
      <c r="FX578">
        <v>0</v>
      </c>
      <c r="FY578">
        <v>19.212299999999999</v>
      </c>
      <c r="FZ578">
        <v>410</v>
      </c>
      <c r="GA578">
        <v>17.4527</v>
      </c>
      <c r="GB578">
        <v>99.830299999999994</v>
      </c>
      <c r="GC578">
        <v>99.701999999999998</v>
      </c>
    </row>
    <row r="579" spans="1:185" x14ac:dyDescent="0.2">
      <c r="A579">
        <v>564</v>
      </c>
      <c r="B579">
        <v>1768862829</v>
      </c>
      <c r="C579">
        <v>11712.9000000954</v>
      </c>
      <c r="D579" t="s">
        <v>1438</v>
      </c>
      <c r="E579" t="s">
        <v>1439</v>
      </c>
      <c r="F579">
        <v>15</v>
      </c>
      <c r="G579">
        <v>1768862820.9333301</v>
      </c>
      <c r="H579">
        <f t="shared" si="104"/>
        <v>4.6364815314266922E-4</v>
      </c>
      <c r="I579">
        <v>0</v>
      </c>
      <c r="J579">
        <f t="shared" si="116"/>
        <v>7.9580896070975476E-4</v>
      </c>
      <c r="K579">
        <f t="shared" si="105"/>
        <v>2.9654880217734748E-2</v>
      </c>
      <c r="L579">
        <f t="shared" si="106"/>
        <v>91.682387081351337</v>
      </c>
      <c r="M579">
        <f t="shared" si="107"/>
        <v>2.1673470902856629</v>
      </c>
      <c r="N579">
        <f t="shared" si="108"/>
        <v>2.3639732333349253</v>
      </c>
      <c r="O579">
        <v>0</v>
      </c>
      <c r="P579">
        <v>0</v>
      </c>
      <c r="Q579">
        <f t="shared" si="109"/>
        <v>1</v>
      </c>
      <c r="R579">
        <f t="shared" si="110"/>
        <v>0</v>
      </c>
      <c r="S579">
        <f t="shared" si="111"/>
        <v>25951.103735302186</v>
      </c>
      <c r="T579">
        <f t="shared" si="112"/>
        <v>800.00073333333296</v>
      </c>
      <c r="U579">
        <f t="shared" si="113"/>
        <v>674.40097660032814</v>
      </c>
      <c r="V579">
        <f t="shared" si="114"/>
        <v>0.84300044799999996</v>
      </c>
      <c r="W579">
        <f t="shared" si="115"/>
        <v>0.15870112</v>
      </c>
      <c r="X579">
        <v>1</v>
      </c>
      <c r="Y579">
        <v>1768862820.9333301</v>
      </c>
      <c r="Z579">
        <v>409.73340000000002</v>
      </c>
      <c r="AA579">
        <v>410.00793333333303</v>
      </c>
      <c r="AB579">
        <v>21.79692</v>
      </c>
      <c r="AC579">
        <v>21.229993333333301</v>
      </c>
      <c r="AD579">
        <v>410.716133333333</v>
      </c>
      <c r="AE579">
        <v>21.4983</v>
      </c>
      <c r="AF579">
        <v>800.00126666666699</v>
      </c>
      <c r="AG579">
        <v>99.368406666666701</v>
      </c>
      <c r="AH579">
        <v>6.5233053333333305E-2</v>
      </c>
      <c r="AI579">
        <v>20.11908</v>
      </c>
      <c r="AJ579">
        <v>999.9</v>
      </c>
      <c r="AK579">
        <v>999.9</v>
      </c>
      <c r="AL579">
        <v>0</v>
      </c>
      <c r="AM579">
        <v>0</v>
      </c>
      <c r="AN579">
        <v>4999</v>
      </c>
      <c r="AO579">
        <v>0</v>
      </c>
      <c r="AP579">
        <v>1.58087</v>
      </c>
      <c r="AQ579">
        <v>-0.27435913333333301</v>
      </c>
      <c r="AR579">
        <v>418.86353333333301</v>
      </c>
      <c r="AS579">
        <v>418.90106666666702</v>
      </c>
      <c r="AT579">
        <v>0.56695300000000004</v>
      </c>
      <c r="AU579">
        <v>410.00793333333303</v>
      </c>
      <c r="AV579">
        <v>21.229993333333301</v>
      </c>
      <c r="AW579">
        <v>2.1659273333333302</v>
      </c>
      <c r="AX579">
        <v>2.10958933333333</v>
      </c>
      <c r="AY579">
        <v>18.712499999999999</v>
      </c>
      <c r="AZ579">
        <v>18.291779999999999</v>
      </c>
      <c r="BA579">
        <v>800.00073333333296</v>
      </c>
      <c r="BB579">
        <v>0.899985066666667</v>
      </c>
      <c r="BC579">
        <v>0</v>
      </c>
      <c r="BD579">
        <v>0.100014933333333</v>
      </c>
      <c r="BE579">
        <v>0</v>
      </c>
      <c r="BF579">
        <v>25</v>
      </c>
      <c r="BG579">
        <v>13190.9866666667</v>
      </c>
      <c r="BH579">
        <v>1768862497</v>
      </c>
      <c r="BI579" t="s">
        <v>1393</v>
      </c>
      <c r="BJ579">
        <v>1768862497</v>
      </c>
      <c r="BK579">
        <v>1768862497</v>
      </c>
      <c r="BL579">
        <v>18</v>
      </c>
      <c r="BM579">
        <v>-3.3000000000000002E-2</v>
      </c>
      <c r="BN579">
        <v>-1E-3</v>
      </c>
      <c r="BO579">
        <v>-0.98299999999999998</v>
      </c>
      <c r="BP579">
        <v>0.29899999999999999</v>
      </c>
      <c r="BQ579">
        <v>410</v>
      </c>
      <c r="BR579">
        <v>21</v>
      </c>
      <c r="BS579">
        <v>0.14000000000000001</v>
      </c>
      <c r="BT579">
        <v>0.16</v>
      </c>
      <c r="BU579">
        <v>-0.26797195238095201</v>
      </c>
      <c r="BV579">
        <v>-4.5981038961039299E-2</v>
      </c>
      <c r="BW579">
        <v>1.86034663167307E-2</v>
      </c>
      <c r="BX579">
        <v>1</v>
      </c>
      <c r="BY579">
        <v>0</v>
      </c>
      <c r="BZ579">
        <v>0</v>
      </c>
      <c r="CA579">
        <v>0</v>
      </c>
      <c r="CB579">
        <v>-1</v>
      </c>
      <c r="CC579">
        <v>0.56742728571428602</v>
      </c>
      <c r="CD579">
        <v>-6.3957662337659196E-3</v>
      </c>
      <c r="CE579">
        <v>9.2446288873759201E-4</v>
      </c>
      <c r="CF579">
        <v>1</v>
      </c>
      <c r="CG579">
        <v>2</v>
      </c>
      <c r="CH579">
        <v>2</v>
      </c>
      <c r="CI579" t="s">
        <v>308</v>
      </c>
      <c r="CJ579">
        <v>3.5325700000000002</v>
      </c>
      <c r="CK579">
        <v>2.7029100000000001</v>
      </c>
      <c r="CL579">
        <v>9.7199199999999999E-2</v>
      </c>
      <c r="CM579">
        <v>9.5869300000000005E-2</v>
      </c>
      <c r="CN579">
        <v>0.11111699999999999</v>
      </c>
      <c r="CO579">
        <v>0.107727</v>
      </c>
      <c r="CP579">
        <v>31638.400000000001</v>
      </c>
      <c r="CQ579">
        <v>27827.9</v>
      </c>
      <c r="CR579">
        <v>32436.2</v>
      </c>
      <c r="CS579">
        <v>30706.7</v>
      </c>
      <c r="CT579">
        <v>39012.699999999997</v>
      </c>
      <c r="CU579">
        <v>38499.599999999999</v>
      </c>
      <c r="CV579">
        <v>47379.1</v>
      </c>
      <c r="CW579">
        <v>46838.6</v>
      </c>
      <c r="CX579">
        <v>2.6200199999999998</v>
      </c>
      <c r="CY579">
        <v>2.1164800000000001</v>
      </c>
      <c r="CZ579">
        <v>0</v>
      </c>
      <c r="DA579">
        <v>0</v>
      </c>
      <c r="DB579">
        <v>999.9</v>
      </c>
      <c r="DC579">
        <v>999.9</v>
      </c>
      <c r="DD579">
        <v>58.045000000000002</v>
      </c>
      <c r="DE579">
        <v>29.123999999999999</v>
      </c>
      <c r="DF579">
        <v>23.662299999999998</v>
      </c>
      <c r="DG579">
        <v>30.6248</v>
      </c>
      <c r="DH579">
        <v>16.5825</v>
      </c>
      <c r="DI579">
        <v>2</v>
      </c>
      <c r="DJ579">
        <v>-8.8914599999999996E-2</v>
      </c>
      <c r="DK579">
        <v>1.97787</v>
      </c>
      <c r="DL579">
        <v>20.200099999999999</v>
      </c>
      <c r="DM579">
        <v>5.2508299999999997</v>
      </c>
      <c r="DN579">
        <v>12.033899999999999</v>
      </c>
      <c r="DO579">
        <v>4.9677199999999999</v>
      </c>
      <c r="DP579">
        <v>3.2909999999999999</v>
      </c>
      <c r="DQ579">
        <v>526.9</v>
      </c>
      <c r="DR579">
        <v>9999</v>
      </c>
      <c r="DS579">
        <v>9999</v>
      </c>
      <c r="DT579">
        <v>9999</v>
      </c>
      <c r="DU579">
        <v>1.87113</v>
      </c>
      <c r="DV579">
        <v>1.8761000000000001</v>
      </c>
      <c r="DW579">
        <v>1.87626</v>
      </c>
      <c r="DX579">
        <v>1.88279</v>
      </c>
      <c r="DY579">
        <v>1.8755999999999999</v>
      </c>
      <c r="DZ579">
        <v>1.8746799999999999</v>
      </c>
      <c r="EA579">
        <v>1.87086</v>
      </c>
      <c r="EB579">
        <v>1.87459</v>
      </c>
      <c r="EC579">
        <v>0</v>
      </c>
      <c r="ED579">
        <v>0</v>
      </c>
      <c r="EE579">
        <v>0</v>
      </c>
      <c r="EF579">
        <v>4.5</v>
      </c>
      <c r="EG579" t="s">
        <v>291</v>
      </c>
      <c r="EH579" t="s">
        <v>292</v>
      </c>
      <c r="EI579" t="s">
        <v>293</v>
      </c>
      <c r="EJ579" t="s">
        <v>294</v>
      </c>
      <c r="EK579" t="s">
        <v>294</v>
      </c>
      <c r="EL579" t="s">
        <v>293</v>
      </c>
      <c r="EM579">
        <v>0</v>
      </c>
      <c r="EN579">
        <v>100</v>
      </c>
      <c r="EO579">
        <v>100</v>
      </c>
      <c r="EP579">
        <v>-0.98299999999999998</v>
      </c>
      <c r="EQ579">
        <v>0.29859999999999998</v>
      </c>
      <c r="ER579">
        <v>-0.98260000000004799</v>
      </c>
      <c r="ES579">
        <v>0</v>
      </c>
      <c r="ET579">
        <v>0</v>
      </c>
      <c r="EU579">
        <v>0</v>
      </c>
      <c r="EV579">
        <v>0.29864000000000201</v>
      </c>
      <c r="EW579">
        <v>0</v>
      </c>
      <c r="EX579">
        <v>0</v>
      </c>
      <c r="EY579">
        <v>0</v>
      </c>
      <c r="EZ579">
        <v>-1</v>
      </c>
      <c r="FA579">
        <v>-1</v>
      </c>
      <c r="FB579">
        <v>-1</v>
      </c>
      <c r="FC579">
        <v>-1</v>
      </c>
      <c r="FD579">
        <v>5.5</v>
      </c>
      <c r="FE579">
        <v>5.5</v>
      </c>
      <c r="FF579">
        <v>1.24878</v>
      </c>
      <c r="FG579">
        <v>2.5842299999999998</v>
      </c>
      <c r="FH579">
        <v>2.19604</v>
      </c>
      <c r="FI579">
        <v>2.677</v>
      </c>
      <c r="FJ579">
        <v>2.4462899999999999</v>
      </c>
      <c r="FK579">
        <v>2.3278799999999999</v>
      </c>
      <c r="FL579">
        <v>33.065199999999997</v>
      </c>
      <c r="FM579">
        <v>24.1313</v>
      </c>
      <c r="FN579">
        <v>19</v>
      </c>
      <c r="FO579">
        <v>868.57</v>
      </c>
      <c r="FP579">
        <v>569.99199999999996</v>
      </c>
      <c r="FQ579">
        <v>19.2133</v>
      </c>
      <c r="FR579">
        <v>25.851199999999999</v>
      </c>
      <c r="FS579">
        <v>30</v>
      </c>
      <c r="FT579">
        <v>25.888000000000002</v>
      </c>
      <c r="FU579">
        <v>25.894500000000001</v>
      </c>
      <c r="FV579">
        <v>25.0807</v>
      </c>
      <c r="FW579">
        <v>100</v>
      </c>
      <c r="FX579">
        <v>0</v>
      </c>
      <c r="FY579">
        <v>19.215299999999999</v>
      </c>
      <c r="FZ579">
        <v>410</v>
      </c>
      <c r="GA579">
        <v>17.4527</v>
      </c>
      <c r="GB579">
        <v>99.826999999999998</v>
      </c>
      <c r="GC579">
        <v>99.701099999999997</v>
      </c>
    </row>
    <row r="580" spans="1:185" x14ac:dyDescent="0.2">
      <c r="A580">
        <v>565</v>
      </c>
      <c r="B580">
        <v>1768862844</v>
      </c>
      <c r="C580">
        <v>11727.9000000954</v>
      </c>
      <c r="D580" t="s">
        <v>1440</v>
      </c>
      <c r="E580" t="s">
        <v>1441</v>
      </c>
      <c r="F580">
        <v>15</v>
      </c>
      <c r="G580">
        <v>1768862835.9333301</v>
      </c>
      <c r="H580">
        <f t="shared" si="104"/>
        <v>4.6403440393071559E-4</v>
      </c>
      <c r="I580">
        <v>0</v>
      </c>
      <c r="J580">
        <f t="shared" si="116"/>
        <v>3.0205920373005689E-4</v>
      </c>
      <c r="K580">
        <f t="shared" si="105"/>
        <v>1.1255879171416039E-2</v>
      </c>
      <c r="L580">
        <f t="shared" si="106"/>
        <v>91.68540560147585</v>
      </c>
      <c r="M580">
        <f t="shared" si="107"/>
        <v>2.1677456633113579</v>
      </c>
      <c r="N580">
        <f t="shared" si="108"/>
        <v>2.364330123306412</v>
      </c>
      <c r="O580">
        <v>0</v>
      </c>
      <c r="P580">
        <v>0</v>
      </c>
      <c r="Q580">
        <f t="shared" si="109"/>
        <v>1</v>
      </c>
      <c r="R580">
        <f t="shared" si="110"/>
        <v>0</v>
      </c>
      <c r="S580">
        <f t="shared" si="111"/>
        <v>25944.927339383186</v>
      </c>
      <c r="T580">
        <f t="shared" si="112"/>
        <v>799.99846666666701</v>
      </c>
      <c r="U580">
        <f t="shared" si="113"/>
        <v>674.39896499950657</v>
      </c>
      <c r="V580">
        <f t="shared" si="114"/>
        <v>0.84300032199999997</v>
      </c>
      <c r="W580">
        <f t="shared" si="115"/>
        <v>0.158700805</v>
      </c>
      <c r="X580">
        <v>1</v>
      </c>
      <c r="Y580">
        <v>1768862835.9333301</v>
      </c>
      <c r="Z580">
        <v>409.73746666666699</v>
      </c>
      <c r="AA580">
        <v>409.98919999999998</v>
      </c>
      <c r="AB580">
        <v>21.800906666666702</v>
      </c>
      <c r="AC580">
        <v>21.233513333333299</v>
      </c>
      <c r="AD580">
        <v>410.72039999999998</v>
      </c>
      <c r="AE580">
        <v>21.502266666666699</v>
      </c>
      <c r="AF580">
        <v>800.00593333333302</v>
      </c>
      <c r="AG580">
        <v>99.368566666666695</v>
      </c>
      <c r="AH580">
        <v>6.5172326666666697E-2</v>
      </c>
      <c r="AI580">
        <v>20.12152</v>
      </c>
      <c r="AJ580">
        <v>999.9</v>
      </c>
      <c r="AK580">
        <v>999.9</v>
      </c>
      <c r="AL580">
        <v>0</v>
      </c>
      <c r="AM580">
        <v>0</v>
      </c>
      <c r="AN580">
        <v>4998</v>
      </c>
      <c r="AO580">
        <v>0</v>
      </c>
      <c r="AP580">
        <v>1.58087</v>
      </c>
      <c r="AQ580">
        <v>-0.25156246666666698</v>
      </c>
      <c r="AR580">
        <v>418.86933333333297</v>
      </c>
      <c r="AS580">
        <v>418.8836</v>
      </c>
      <c r="AT580">
        <v>0.56739093333333301</v>
      </c>
      <c r="AU580">
        <v>409.98919999999998</v>
      </c>
      <c r="AV580">
        <v>21.233513333333299</v>
      </c>
      <c r="AW580">
        <v>2.1663246666666698</v>
      </c>
      <c r="AX580">
        <v>2.10994533333333</v>
      </c>
      <c r="AY580">
        <v>18.715413333333299</v>
      </c>
      <c r="AZ580">
        <v>18.294446666666701</v>
      </c>
      <c r="BA580">
        <v>799.99846666666701</v>
      </c>
      <c r="BB580">
        <v>0.89998926666666701</v>
      </c>
      <c r="BC580">
        <v>0</v>
      </c>
      <c r="BD580">
        <v>0.100010733333333</v>
      </c>
      <c r="BE580">
        <v>0</v>
      </c>
      <c r="BF580">
        <v>25</v>
      </c>
      <c r="BG580">
        <v>13190.973333333301</v>
      </c>
      <c r="BH580">
        <v>1768862497</v>
      </c>
      <c r="BI580" t="s">
        <v>1393</v>
      </c>
      <c r="BJ580">
        <v>1768862497</v>
      </c>
      <c r="BK580">
        <v>1768862497</v>
      </c>
      <c r="BL580">
        <v>18</v>
      </c>
      <c r="BM580">
        <v>-3.3000000000000002E-2</v>
      </c>
      <c r="BN580">
        <v>-1E-3</v>
      </c>
      <c r="BO580">
        <v>-0.98299999999999998</v>
      </c>
      <c r="BP580">
        <v>0.29899999999999999</v>
      </c>
      <c r="BQ580">
        <v>410</v>
      </c>
      <c r="BR580">
        <v>21</v>
      </c>
      <c r="BS580">
        <v>0.14000000000000001</v>
      </c>
      <c r="BT580">
        <v>0.16</v>
      </c>
      <c r="BU580">
        <v>-0.25462495000000002</v>
      </c>
      <c r="BV580">
        <v>-3.8428827067669098E-2</v>
      </c>
      <c r="BW580">
        <v>2.2314460281340001E-2</v>
      </c>
      <c r="BX580">
        <v>1</v>
      </c>
      <c r="BY580">
        <v>0</v>
      </c>
      <c r="BZ580">
        <v>0</v>
      </c>
      <c r="CA580">
        <v>0</v>
      </c>
      <c r="CB580">
        <v>-1</v>
      </c>
      <c r="CC580">
        <v>0.56733155000000002</v>
      </c>
      <c r="CD580">
        <v>-1.79526315789428E-3</v>
      </c>
      <c r="CE580">
        <v>6.0608146935868502E-4</v>
      </c>
      <c r="CF580">
        <v>1</v>
      </c>
      <c r="CG580">
        <v>2</v>
      </c>
      <c r="CH580">
        <v>2</v>
      </c>
      <c r="CI580" t="s">
        <v>308</v>
      </c>
      <c r="CJ580">
        <v>3.5325099999999998</v>
      </c>
      <c r="CK580">
        <v>2.7031399999999999</v>
      </c>
      <c r="CL580">
        <v>9.7197000000000006E-2</v>
      </c>
      <c r="CM580">
        <v>9.5874000000000001E-2</v>
      </c>
      <c r="CN580">
        <v>0.11113099999999999</v>
      </c>
      <c r="CO580">
        <v>0.107749</v>
      </c>
      <c r="CP580">
        <v>31639</v>
      </c>
      <c r="CQ580">
        <v>27828</v>
      </c>
      <c r="CR580">
        <v>32436.7</v>
      </c>
      <c r="CS580">
        <v>30707.1</v>
      </c>
      <c r="CT580">
        <v>39013</v>
      </c>
      <c r="CU580">
        <v>38499.199999999997</v>
      </c>
      <c r="CV580">
        <v>47380.2</v>
      </c>
      <c r="CW580">
        <v>46839.4</v>
      </c>
      <c r="CX580">
        <v>2.61978</v>
      </c>
      <c r="CY580">
        <v>2.1164000000000001</v>
      </c>
      <c r="CZ580">
        <v>0</v>
      </c>
      <c r="DA580">
        <v>0</v>
      </c>
      <c r="DB580">
        <v>999.9</v>
      </c>
      <c r="DC580">
        <v>999.9</v>
      </c>
      <c r="DD580">
        <v>58.045000000000002</v>
      </c>
      <c r="DE580">
        <v>29.123999999999999</v>
      </c>
      <c r="DF580">
        <v>23.660499999999999</v>
      </c>
      <c r="DG580">
        <v>30.564900000000002</v>
      </c>
      <c r="DH580">
        <v>16.598600000000001</v>
      </c>
      <c r="DI580">
        <v>2</v>
      </c>
      <c r="DJ580">
        <v>-8.8660600000000006E-2</v>
      </c>
      <c r="DK580">
        <v>1.9832399999999999</v>
      </c>
      <c r="DL580">
        <v>20.200199999999999</v>
      </c>
      <c r="DM580">
        <v>5.2513100000000001</v>
      </c>
      <c r="DN580">
        <v>12.033899999999999</v>
      </c>
      <c r="DO580">
        <v>4.9676400000000003</v>
      </c>
      <c r="DP580">
        <v>3.2910200000000001</v>
      </c>
      <c r="DQ580">
        <v>526.9</v>
      </c>
      <c r="DR580">
        <v>9999</v>
      </c>
      <c r="DS580">
        <v>9999</v>
      </c>
      <c r="DT580">
        <v>9999</v>
      </c>
      <c r="DU580">
        <v>1.8711</v>
      </c>
      <c r="DV580">
        <v>1.8761099999999999</v>
      </c>
      <c r="DW580">
        <v>1.87632</v>
      </c>
      <c r="DX580">
        <v>1.8827799999999999</v>
      </c>
      <c r="DY580">
        <v>1.8755900000000001</v>
      </c>
      <c r="DZ580">
        <v>1.8746700000000001</v>
      </c>
      <c r="EA580">
        <v>1.87086</v>
      </c>
      <c r="EB580">
        <v>1.87462</v>
      </c>
      <c r="EC580">
        <v>0</v>
      </c>
      <c r="ED580">
        <v>0</v>
      </c>
      <c r="EE580">
        <v>0</v>
      </c>
      <c r="EF580">
        <v>4.5</v>
      </c>
      <c r="EG580" t="s">
        <v>291</v>
      </c>
      <c r="EH580" t="s">
        <v>292</v>
      </c>
      <c r="EI580" t="s">
        <v>293</v>
      </c>
      <c r="EJ580" t="s">
        <v>294</v>
      </c>
      <c r="EK580" t="s">
        <v>294</v>
      </c>
      <c r="EL580" t="s">
        <v>293</v>
      </c>
      <c r="EM580">
        <v>0</v>
      </c>
      <c r="EN580">
        <v>100</v>
      </c>
      <c r="EO580">
        <v>100</v>
      </c>
      <c r="EP580">
        <v>-0.98199999999999998</v>
      </c>
      <c r="EQ580">
        <v>0.29870000000000002</v>
      </c>
      <c r="ER580">
        <v>-0.98260000000004799</v>
      </c>
      <c r="ES580">
        <v>0</v>
      </c>
      <c r="ET580">
        <v>0</v>
      </c>
      <c r="EU580">
        <v>0</v>
      </c>
      <c r="EV580">
        <v>0.29864000000000201</v>
      </c>
      <c r="EW580">
        <v>0</v>
      </c>
      <c r="EX580">
        <v>0</v>
      </c>
      <c r="EY580">
        <v>0</v>
      </c>
      <c r="EZ580">
        <v>-1</v>
      </c>
      <c r="FA580">
        <v>-1</v>
      </c>
      <c r="FB580">
        <v>-1</v>
      </c>
      <c r="FC580">
        <v>-1</v>
      </c>
      <c r="FD580">
        <v>5.8</v>
      </c>
      <c r="FE580">
        <v>5.8</v>
      </c>
      <c r="FF580">
        <v>1.25</v>
      </c>
      <c r="FG580">
        <v>2.5842299999999998</v>
      </c>
      <c r="FH580">
        <v>2.19604</v>
      </c>
      <c r="FI580">
        <v>2.677</v>
      </c>
      <c r="FJ580">
        <v>2.4462899999999999</v>
      </c>
      <c r="FK580">
        <v>2.2949199999999998</v>
      </c>
      <c r="FL580">
        <v>33.065199999999997</v>
      </c>
      <c r="FM580">
        <v>24.14</v>
      </c>
      <c r="FN580">
        <v>19</v>
      </c>
      <c r="FO580">
        <v>868.346</v>
      </c>
      <c r="FP580">
        <v>569.93100000000004</v>
      </c>
      <c r="FQ580">
        <v>19.2163</v>
      </c>
      <c r="FR580">
        <v>25.855399999999999</v>
      </c>
      <c r="FS580">
        <v>30.000299999999999</v>
      </c>
      <c r="FT580">
        <v>25.888000000000002</v>
      </c>
      <c r="FU580">
        <v>25.894500000000001</v>
      </c>
      <c r="FV580">
        <v>25.081299999999999</v>
      </c>
      <c r="FW580">
        <v>100</v>
      </c>
      <c r="FX580">
        <v>0</v>
      </c>
      <c r="FY580">
        <v>19.217600000000001</v>
      </c>
      <c r="FZ580">
        <v>410</v>
      </c>
      <c r="GA580">
        <v>17.4527</v>
      </c>
      <c r="GB580">
        <v>99.829099999999997</v>
      </c>
      <c r="GC580">
        <v>99.702500000000001</v>
      </c>
    </row>
    <row r="581" spans="1:185" x14ac:dyDescent="0.2">
      <c r="A581">
        <v>566</v>
      </c>
      <c r="B581">
        <v>1768862859</v>
      </c>
      <c r="C581">
        <v>11742.9000000954</v>
      </c>
      <c r="D581" t="s">
        <v>1442</v>
      </c>
      <c r="E581" t="s">
        <v>1443</v>
      </c>
      <c r="F581">
        <v>15</v>
      </c>
      <c r="G581">
        <v>1768862850.9333301</v>
      </c>
      <c r="H581">
        <f t="shared" si="104"/>
        <v>4.6422622261842422E-4</v>
      </c>
      <c r="I581">
        <v>0</v>
      </c>
      <c r="J581">
        <f t="shared" si="116"/>
        <v>3.6708559323128231E-4</v>
      </c>
      <c r="K581">
        <f t="shared" si="105"/>
        <v>1.3679010710335599E-2</v>
      </c>
      <c r="L581">
        <f t="shared" si="106"/>
        <v>91.690522287116124</v>
      </c>
      <c r="M581">
        <f t="shared" si="107"/>
        <v>2.1682457838464102</v>
      </c>
      <c r="N581">
        <f t="shared" si="108"/>
        <v>2.3647436286346477</v>
      </c>
      <c r="O581">
        <v>0</v>
      </c>
      <c r="P581">
        <v>0</v>
      </c>
      <c r="Q581">
        <f t="shared" si="109"/>
        <v>1</v>
      </c>
      <c r="R581">
        <f t="shared" si="110"/>
        <v>0</v>
      </c>
      <c r="S581">
        <f t="shared" si="111"/>
        <v>25974.405920518337</v>
      </c>
      <c r="T581">
        <f t="shared" si="112"/>
        <v>799.998066666667</v>
      </c>
      <c r="U581">
        <f t="shared" si="113"/>
        <v>674.39855899954398</v>
      </c>
      <c r="V581">
        <f t="shared" si="114"/>
        <v>0.84300023599999996</v>
      </c>
      <c r="W581">
        <f t="shared" si="115"/>
        <v>0.15870059000000003</v>
      </c>
      <c r="X581">
        <v>1</v>
      </c>
      <c r="Y581">
        <v>1768862850.9333301</v>
      </c>
      <c r="Z581">
        <v>409.74686666666702</v>
      </c>
      <c r="AA581">
        <v>410.00173333333299</v>
      </c>
      <c r="AB581">
        <v>21.805846666666699</v>
      </c>
      <c r="AC581">
        <v>21.238219999999998</v>
      </c>
      <c r="AD581">
        <v>410.72953333333299</v>
      </c>
      <c r="AE581">
        <v>21.507206666666701</v>
      </c>
      <c r="AF581">
        <v>800.00360000000001</v>
      </c>
      <c r="AG581">
        <v>99.369026666666699</v>
      </c>
      <c r="AH581">
        <v>6.5121293333333302E-2</v>
      </c>
      <c r="AI581">
        <v>20.1243466666667</v>
      </c>
      <c r="AJ581">
        <v>999.9</v>
      </c>
      <c r="AK581">
        <v>999.9</v>
      </c>
      <c r="AL581">
        <v>0</v>
      </c>
      <c r="AM581">
        <v>0</v>
      </c>
      <c r="AN581">
        <v>5002.9333333333298</v>
      </c>
      <c r="AO581">
        <v>0</v>
      </c>
      <c r="AP581">
        <v>1.58087</v>
      </c>
      <c r="AQ581">
        <v>-0.254817666666667</v>
      </c>
      <c r="AR581">
        <v>418.88099999999997</v>
      </c>
      <c r="AS581">
        <v>418.89833333333303</v>
      </c>
      <c r="AT581">
        <v>0.56762619999999997</v>
      </c>
      <c r="AU581">
        <v>410.00173333333299</v>
      </c>
      <c r="AV581">
        <v>21.238219999999998</v>
      </c>
      <c r="AW581">
        <v>2.1668253333333301</v>
      </c>
      <c r="AX581">
        <v>2.1104213333333299</v>
      </c>
      <c r="AY581">
        <v>18.71912</v>
      </c>
      <c r="AZ581">
        <v>18.29806</v>
      </c>
      <c r="BA581">
        <v>799.998066666667</v>
      </c>
      <c r="BB581">
        <v>0.89999213333333306</v>
      </c>
      <c r="BC581">
        <v>0</v>
      </c>
      <c r="BD581">
        <v>0.100007866666667</v>
      </c>
      <c r="BE581">
        <v>0</v>
      </c>
      <c r="BF581">
        <v>25</v>
      </c>
      <c r="BG581">
        <v>13190.96</v>
      </c>
      <c r="BH581">
        <v>1768862497</v>
      </c>
      <c r="BI581" t="s">
        <v>1393</v>
      </c>
      <c r="BJ581">
        <v>1768862497</v>
      </c>
      <c r="BK581">
        <v>1768862497</v>
      </c>
      <c r="BL581">
        <v>18</v>
      </c>
      <c r="BM581">
        <v>-3.3000000000000002E-2</v>
      </c>
      <c r="BN581">
        <v>-1E-3</v>
      </c>
      <c r="BO581">
        <v>-0.98299999999999998</v>
      </c>
      <c r="BP581">
        <v>0.29899999999999999</v>
      </c>
      <c r="BQ581">
        <v>410</v>
      </c>
      <c r="BR581">
        <v>21</v>
      </c>
      <c r="BS581">
        <v>0.14000000000000001</v>
      </c>
      <c r="BT581">
        <v>0.16</v>
      </c>
      <c r="BU581">
        <v>-0.25733876190476201</v>
      </c>
      <c r="BV581">
        <v>6.0133012987012999E-2</v>
      </c>
      <c r="BW581">
        <v>1.36375094916112E-2</v>
      </c>
      <c r="BX581">
        <v>1</v>
      </c>
      <c r="BY581">
        <v>0</v>
      </c>
      <c r="BZ581">
        <v>0</v>
      </c>
      <c r="CA581">
        <v>0</v>
      </c>
      <c r="CB581">
        <v>-1</v>
      </c>
      <c r="CC581">
        <v>0.56740180952380903</v>
      </c>
      <c r="CD581">
        <v>7.9658961038967403E-3</v>
      </c>
      <c r="CE581">
        <v>1.0814358893463901E-3</v>
      </c>
      <c r="CF581">
        <v>1</v>
      </c>
      <c r="CG581">
        <v>2</v>
      </c>
      <c r="CH581">
        <v>2</v>
      </c>
      <c r="CI581" t="s">
        <v>308</v>
      </c>
      <c r="CJ581">
        <v>3.5325299999999999</v>
      </c>
      <c r="CK581">
        <v>2.7030699999999999</v>
      </c>
      <c r="CL581">
        <v>9.7199199999999999E-2</v>
      </c>
      <c r="CM581">
        <v>9.5874899999999999E-2</v>
      </c>
      <c r="CN581">
        <v>0.111151</v>
      </c>
      <c r="CO581">
        <v>0.107761</v>
      </c>
      <c r="CP581">
        <v>31639.5</v>
      </c>
      <c r="CQ581">
        <v>27827.4</v>
      </c>
      <c r="CR581">
        <v>32437.3</v>
      </c>
      <c r="CS581">
        <v>30706.400000000001</v>
      </c>
      <c r="CT581">
        <v>39012.699999999997</v>
      </c>
      <c r="CU581">
        <v>38498</v>
      </c>
      <c r="CV581">
        <v>47381</v>
      </c>
      <c r="CW581">
        <v>46838.6</v>
      </c>
      <c r="CX581">
        <v>2.61978</v>
      </c>
      <c r="CY581">
        <v>2.1163400000000001</v>
      </c>
      <c r="CZ581">
        <v>0</v>
      </c>
      <c r="DA581">
        <v>0</v>
      </c>
      <c r="DB581">
        <v>999.9</v>
      </c>
      <c r="DC581">
        <v>999.9</v>
      </c>
      <c r="DD581">
        <v>58.045000000000002</v>
      </c>
      <c r="DE581">
        <v>29.123999999999999</v>
      </c>
      <c r="DF581">
        <v>23.664000000000001</v>
      </c>
      <c r="DG581">
        <v>30.564800000000002</v>
      </c>
      <c r="DH581">
        <v>16.610600000000002</v>
      </c>
      <c r="DI581">
        <v>2</v>
      </c>
      <c r="DJ581">
        <v>-8.8264200000000001E-2</v>
      </c>
      <c r="DK581">
        <v>1.98332</v>
      </c>
      <c r="DL581">
        <v>20.200199999999999</v>
      </c>
      <c r="DM581">
        <v>5.2516699999999998</v>
      </c>
      <c r="DN581">
        <v>12.033899999999999</v>
      </c>
      <c r="DO581">
        <v>4.9676400000000003</v>
      </c>
      <c r="DP581">
        <v>3.2909999999999999</v>
      </c>
      <c r="DQ581">
        <v>526.9</v>
      </c>
      <c r="DR581">
        <v>9999</v>
      </c>
      <c r="DS581">
        <v>9999</v>
      </c>
      <c r="DT581">
        <v>9999</v>
      </c>
      <c r="DU581">
        <v>1.8711100000000001</v>
      </c>
      <c r="DV581">
        <v>1.87612</v>
      </c>
      <c r="DW581">
        <v>1.8763099999999999</v>
      </c>
      <c r="DX581">
        <v>1.88279</v>
      </c>
      <c r="DY581">
        <v>1.87561</v>
      </c>
      <c r="DZ581">
        <v>1.87469</v>
      </c>
      <c r="EA581">
        <v>1.8708800000000001</v>
      </c>
      <c r="EB581">
        <v>1.8746400000000001</v>
      </c>
      <c r="EC581">
        <v>0</v>
      </c>
      <c r="ED581">
        <v>0</v>
      </c>
      <c r="EE581">
        <v>0</v>
      </c>
      <c r="EF581">
        <v>4.5</v>
      </c>
      <c r="EG581" t="s">
        <v>291</v>
      </c>
      <c r="EH581" t="s">
        <v>292</v>
      </c>
      <c r="EI581" t="s">
        <v>293</v>
      </c>
      <c r="EJ581" t="s">
        <v>294</v>
      </c>
      <c r="EK581" t="s">
        <v>294</v>
      </c>
      <c r="EL581" t="s">
        <v>293</v>
      </c>
      <c r="EM581">
        <v>0</v>
      </c>
      <c r="EN581">
        <v>100</v>
      </c>
      <c r="EO581">
        <v>100</v>
      </c>
      <c r="EP581">
        <v>-0.98299999999999998</v>
      </c>
      <c r="EQ581">
        <v>0.29859999999999998</v>
      </c>
      <c r="ER581">
        <v>-0.98260000000004799</v>
      </c>
      <c r="ES581">
        <v>0</v>
      </c>
      <c r="ET581">
        <v>0</v>
      </c>
      <c r="EU581">
        <v>0</v>
      </c>
      <c r="EV581">
        <v>0.29864000000000201</v>
      </c>
      <c r="EW581">
        <v>0</v>
      </c>
      <c r="EX581">
        <v>0</v>
      </c>
      <c r="EY581">
        <v>0</v>
      </c>
      <c r="EZ581">
        <v>-1</v>
      </c>
      <c r="FA581">
        <v>-1</v>
      </c>
      <c r="FB581">
        <v>-1</v>
      </c>
      <c r="FC581">
        <v>-1</v>
      </c>
      <c r="FD581">
        <v>6</v>
      </c>
      <c r="FE581">
        <v>6</v>
      </c>
      <c r="FF581">
        <v>1.24878</v>
      </c>
      <c r="FG581">
        <v>2.5830099999999998</v>
      </c>
      <c r="FH581">
        <v>2.19604</v>
      </c>
      <c r="FI581">
        <v>2.677</v>
      </c>
      <c r="FJ581">
        <v>2.4462899999999999</v>
      </c>
      <c r="FK581">
        <v>2.2741699999999998</v>
      </c>
      <c r="FL581">
        <v>33.065199999999997</v>
      </c>
      <c r="FM581">
        <v>24.14</v>
      </c>
      <c r="FN581">
        <v>19</v>
      </c>
      <c r="FO581">
        <v>868.38099999999997</v>
      </c>
      <c r="FP581">
        <v>569.90899999999999</v>
      </c>
      <c r="FQ581">
        <v>19.220600000000001</v>
      </c>
      <c r="FR581">
        <v>25.8584</v>
      </c>
      <c r="FS581">
        <v>30.0001</v>
      </c>
      <c r="FT581">
        <v>25.8902</v>
      </c>
      <c r="FU581">
        <v>25.896699999999999</v>
      </c>
      <c r="FV581">
        <v>25.080500000000001</v>
      </c>
      <c r="FW581">
        <v>100</v>
      </c>
      <c r="FX581">
        <v>0</v>
      </c>
      <c r="FY581">
        <v>19.2226</v>
      </c>
      <c r="FZ581">
        <v>410</v>
      </c>
      <c r="GA581">
        <v>17.4527</v>
      </c>
      <c r="GB581">
        <v>99.830699999999993</v>
      </c>
      <c r="GC581">
        <v>99.700699999999998</v>
      </c>
    </row>
    <row r="582" spans="1:185" x14ac:dyDescent="0.2">
      <c r="A582">
        <v>567</v>
      </c>
      <c r="B582">
        <v>1768862874</v>
      </c>
      <c r="C582">
        <v>11757.9000000954</v>
      </c>
      <c r="D582" t="s">
        <v>1444</v>
      </c>
      <c r="E582" t="s">
        <v>1445</v>
      </c>
      <c r="F582">
        <v>15</v>
      </c>
      <c r="G582">
        <v>1768862865.9333301</v>
      </c>
      <c r="H582">
        <f t="shared" si="104"/>
        <v>4.6446476021243878E-4</v>
      </c>
      <c r="I582">
        <v>0</v>
      </c>
      <c r="J582">
        <f t="shared" si="116"/>
        <v>8.9858890486125241E-4</v>
      </c>
      <c r="K582">
        <f t="shared" si="105"/>
        <v>3.3484853343294665E-2</v>
      </c>
      <c r="L582">
        <f t="shared" si="106"/>
        <v>91.67963711247161</v>
      </c>
      <c r="M582">
        <f t="shared" si="107"/>
        <v>2.1686966635115734</v>
      </c>
      <c r="N582">
        <f t="shared" si="108"/>
        <v>2.3655161951077961</v>
      </c>
      <c r="O582">
        <v>0</v>
      </c>
      <c r="P582">
        <v>0</v>
      </c>
      <c r="Q582">
        <f t="shared" si="109"/>
        <v>1</v>
      </c>
      <c r="R582">
        <f t="shared" si="110"/>
        <v>0</v>
      </c>
      <c r="S582">
        <f t="shared" si="111"/>
        <v>25956.090179553474</v>
      </c>
      <c r="T582">
        <f t="shared" si="112"/>
        <v>799.99980000000005</v>
      </c>
      <c r="U582">
        <f t="shared" si="113"/>
        <v>674.40000419995681</v>
      </c>
      <c r="V582">
        <f t="shared" si="114"/>
        <v>0.84300021599999997</v>
      </c>
      <c r="W582">
        <f t="shared" si="115"/>
        <v>0.15870054</v>
      </c>
      <c r="X582">
        <v>1</v>
      </c>
      <c r="Y582">
        <v>1768862865.9333301</v>
      </c>
      <c r="Z582">
        <v>409.72699999999998</v>
      </c>
      <c r="AA582">
        <v>410.00673333333299</v>
      </c>
      <c r="AB582">
        <v>21.810386666666702</v>
      </c>
      <c r="AC582">
        <v>21.242473333333301</v>
      </c>
      <c r="AD582">
        <v>410.70973333333302</v>
      </c>
      <c r="AE582">
        <v>21.511746666666699</v>
      </c>
      <c r="AF582">
        <v>800.006933333333</v>
      </c>
      <c r="AG582">
        <v>99.368859999999998</v>
      </c>
      <c r="AH582">
        <v>6.5262680000000003E-2</v>
      </c>
      <c r="AI582">
        <v>20.129626666666699</v>
      </c>
      <c r="AJ582">
        <v>999.9</v>
      </c>
      <c r="AK582">
        <v>999.9</v>
      </c>
      <c r="AL582">
        <v>0</v>
      </c>
      <c r="AM582">
        <v>0</v>
      </c>
      <c r="AN582">
        <v>4999.9666666666699</v>
      </c>
      <c r="AO582">
        <v>0</v>
      </c>
      <c r="AP582">
        <v>1.58087</v>
      </c>
      <c r="AQ582">
        <v>-0.2795878</v>
      </c>
      <c r="AR582">
        <v>418.862666666667</v>
      </c>
      <c r="AS582">
        <v>418.90533333333298</v>
      </c>
      <c r="AT582">
        <v>0.56790680000000004</v>
      </c>
      <c r="AU582">
        <v>410.00673333333299</v>
      </c>
      <c r="AV582">
        <v>21.242473333333301</v>
      </c>
      <c r="AW582">
        <v>2.1672733333333301</v>
      </c>
      <c r="AX582">
        <v>2.11084</v>
      </c>
      <c r="AY582">
        <v>18.72242</v>
      </c>
      <c r="AZ582">
        <v>18.301213333333301</v>
      </c>
      <c r="BA582">
        <v>799.99980000000005</v>
      </c>
      <c r="BB582">
        <v>0.89999280000000004</v>
      </c>
      <c r="BC582">
        <v>0</v>
      </c>
      <c r="BD582">
        <v>0.1000072</v>
      </c>
      <c r="BE582">
        <v>0</v>
      </c>
      <c r="BF582">
        <v>25</v>
      </c>
      <c r="BG582">
        <v>13191</v>
      </c>
      <c r="BH582">
        <v>1768862497</v>
      </c>
      <c r="BI582" t="s">
        <v>1393</v>
      </c>
      <c r="BJ582">
        <v>1768862497</v>
      </c>
      <c r="BK582">
        <v>1768862497</v>
      </c>
      <c r="BL582">
        <v>18</v>
      </c>
      <c r="BM582">
        <v>-3.3000000000000002E-2</v>
      </c>
      <c r="BN582">
        <v>-1E-3</v>
      </c>
      <c r="BO582">
        <v>-0.98299999999999998</v>
      </c>
      <c r="BP582">
        <v>0.29899999999999999</v>
      </c>
      <c r="BQ582">
        <v>410</v>
      </c>
      <c r="BR582">
        <v>21</v>
      </c>
      <c r="BS582">
        <v>0.14000000000000001</v>
      </c>
      <c r="BT582">
        <v>0.16</v>
      </c>
      <c r="BU582">
        <v>-0.27229154999999999</v>
      </c>
      <c r="BV582">
        <v>-0.16922449624060101</v>
      </c>
      <c r="BW582">
        <v>2.05075584882136E-2</v>
      </c>
      <c r="BX582">
        <v>1</v>
      </c>
      <c r="BY582">
        <v>0</v>
      </c>
      <c r="BZ582">
        <v>0</v>
      </c>
      <c r="CA582">
        <v>0</v>
      </c>
      <c r="CB582">
        <v>-1</v>
      </c>
      <c r="CC582">
        <v>0.56812600000000002</v>
      </c>
      <c r="CD582">
        <v>-1.68775939849615E-3</v>
      </c>
      <c r="CE582">
        <v>6.7709984492687002E-4</v>
      </c>
      <c r="CF582">
        <v>1</v>
      </c>
      <c r="CG582">
        <v>2</v>
      </c>
      <c r="CH582">
        <v>2</v>
      </c>
      <c r="CI582" t="s">
        <v>308</v>
      </c>
      <c r="CJ582">
        <v>3.5325299999999999</v>
      </c>
      <c r="CK582">
        <v>2.7031800000000001</v>
      </c>
      <c r="CL582">
        <v>9.7192100000000003E-2</v>
      </c>
      <c r="CM582">
        <v>9.5867400000000005E-2</v>
      </c>
      <c r="CN582">
        <v>0.111165</v>
      </c>
      <c r="CO582">
        <v>0.107777</v>
      </c>
      <c r="CP582">
        <v>31638.9</v>
      </c>
      <c r="CQ582">
        <v>27827.3</v>
      </c>
      <c r="CR582">
        <v>32436.400000000001</v>
      </c>
      <c r="CS582">
        <v>30706</v>
      </c>
      <c r="CT582">
        <v>39011</v>
      </c>
      <c r="CU582">
        <v>38496.9</v>
      </c>
      <c r="CV582">
        <v>47379.6</v>
      </c>
      <c r="CW582">
        <v>46838.1</v>
      </c>
      <c r="CX582">
        <v>2.61944</v>
      </c>
      <c r="CY582">
        <v>2.1162399999999999</v>
      </c>
      <c r="CZ582">
        <v>0</v>
      </c>
      <c r="DA582">
        <v>0</v>
      </c>
      <c r="DB582">
        <v>999.9</v>
      </c>
      <c r="DC582">
        <v>999.9</v>
      </c>
      <c r="DD582">
        <v>58.045000000000002</v>
      </c>
      <c r="DE582">
        <v>29.123999999999999</v>
      </c>
      <c r="DF582">
        <v>23.664100000000001</v>
      </c>
      <c r="DG582">
        <v>30.654900000000001</v>
      </c>
      <c r="DH582">
        <v>16.602599999999999</v>
      </c>
      <c r="DI582">
        <v>2</v>
      </c>
      <c r="DJ582">
        <v>-8.7963399999999997E-2</v>
      </c>
      <c r="DK582">
        <v>1.98749</v>
      </c>
      <c r="DL582">
        <v>20.200199999999999</v>
      </c>
      <c r="DM582">
        <v>5.2521500000000003</v>
      </c>
      <c r="DN582">
        <v>12.033899999999999</v>
      </c>
      <c r="DO582">
        <v>4.9679200000000003</v>
      </c>
      <c r="DP582">
        <v>3.2909999999999999</v>
      </c>
      <c r="DQ582">
        <v>526.9</v>
      </c>
      <c r="DR582">
        <v>9999</v>
      </c>
      <c r="DS582">
        <v>9999</v>
      </c>
      <c r="DT582">
        <v>9999</v>
      </c>
      <c r="DU582">
        <v>1.8711199999999999</v>
      </c>
      <c r="DV582">
        <v>1.87615</v>
      </c>
      <c r="DW582">
        <v>1.8763099999999999</v>
      </c>
      <c r="DX582">
        <v>1.88279</v>
      </c>
      <c r="DY582">
        <v>1.87561</v>
      </c>
      <c r="DZ582">
        <v>1.87469</v>
      </c>
      <c r="EA582">
        <v>1.8708800000000001</v>
      </c>
      <c r="EB582">
        <v>1.8746700000000001</v>
      </c>
      <c r="EC582">
        <v>0</v>
      </c>
      <c r="ED582">
        <v>0</v>
      </c>
      <c r="EE582">
        <v>0</v>
      </c>
      <c r="EF582">
        <v>4.5</v>
      </c>
      <c r="EG582" t="s">
        <v>291</v>
      </c>
      <c r="EH582" t="s">
        <v>292</v>
      </c>
      <c r="EI582" t="s">
        <v>293</v>
      </c>
      <c r="EJ582" t="s">
        <v>294</v>
      </c>
      <c r="EK582" t="s">
        <v>294</v>
      </c>
      <c r="EL582" t="s">
        <v>293</v>
      </c>
      <c r="EM582">
        <v>0</v>
      </c>
      <c r="EN582">
        <v>100</v>
      </c>
      <c r="EO582">
        <v>100</v>
      </c>
      <c r="EP582">
        <v>-0.98199999999999998</v>
      </c>
      <c r="EQ582">
        <v>0.29859999999999998</v>
      </c>
      <c r="ER582">
        <v>-0.98260000000004799</v>
      </c>
      <c r="ES582">
        <v>0</v>
      </c>
      <c r="ET582">
        <v>0</v>
      </c>
      <c r="EU582">
        <v>0</v>
      </c>
      <c r="EV582">
        <v>0.29864000000000201</v>
      </c>
      <c r="EW582">
        <v>0</v>
      </c>
      <c r="EX582">
        <v>0</v>
      </c>
      <c r="EY582">
        <v>0</v>
      </c>
      <c r="EZ582">
        <v>-1</v>
      </c>
      <c r="FA582">
        <v>-1</v>
      </c>
      <c r="FB582">
        <v>-1</v>
      </c>
      <c r="FC582">
        <v>-1</v>
      </c>
      <c r="FD582">
        <v>6.3</v>
      </c>
      <c r="FE582">
        <v>6.3</v>
      </c>
      <c r="FF582">
        <v>1.25</v>
      </c>
      <c r="FG582">
        <v>2.5817899999999998</v>
      </c>
      <c r="FH582">
        <v>2.19604</v>
      </c>
      <c r="FI582">
        <v>2.677</v>
      </c>
      <c r="FJ582">
        <v>2.4462899999999999</v>
      </c>
      <c r="FK582">
        <v>2.34131</v>
      </c>
      <c r="FL582">
        <v>33.065199999999997</v>
      </c>
      <c r="FM582">
        <v>24.14</v>
      </c>
      <c r="FN582">
        <v>19</v>
      </c>
      <c r="FO582">
        <v>868.09799999999996</v>
      </c>
      <c r="FP582">
        <v>569.83900000000006</v>
      </c>
      <c r="FQ582">
        <v>19.223199999999999</v>
      </c>
      <c r="FR582">
        <v>25.862300000000001</v>
      </c>
      <c r="FS582">
        <v>30.0002</v>
      </c>
      <c r="FT582">
        <v>25.892399999999999</v>
      </c>
      <c r="FU582">
        <v>25.897300000000001</v>
      </c>
      <c r="FV582">
        <v>25.080100000000002</v>
      </c>
      <c r="FW582">
        <v>100</v>
      </c>
      <c r="FX582">
        <v>0</v>
      </c>
      <c r="FY582">
        <v>19.225200000000001</v>
      </c>
      <c r="FZ582">
        <v>410</v>
      </c>
      <c r="GA582">
        <v>17.4527</v>
      </c>
      <c r="GB582">
        <v>99.8279</v>
      </c>
      <c r="GC582">
        <v>99.6995</v>
      </c>
    </row>
    <row r="583" spans="1:185" x14ac:dyDescent="0.2">
      <c r="A583">
        <v>568</v>
      </c>
      <c r="B583">
        <v>1768862889</v>
      </c>
      <c r="C583">
        <v>11772.9000000954</v>
      </c>
      <c r="D583" t="s">
        <v>1446</v>
      </c>
      <c r="E583" t="s">
        <v>1447</v>
      </c>
      <c r="F583">
        <v>15</v>
      </c>
      <c r="G583">
        <v>1768862880.9333301</v>
      </c>
      <c r="H583">
        <f t="shared" si="104"/>
        <v>4.626465006470003E-4</v>
      </c>
      <c r="I583">
        <v>0</v>
      </c>
      <c r="J583">
        <f t="shared" si="116"/>
        <v>7.0963655671818602E-4</v>
      </c>
      <c r="K583">
        <f t="shared" si="105"/>
        <v>2.6443767444934204E-2</v>
      </c>
      <c r="L583">
        <f t="shared" si="106"/>
        <v>91.685975015422159</v>
      </c>
      <c r="M583">
        <f t="shared" si="107"/>
        <v>2.1690648529352554</v>
      </c>
      <c r="N583">
        <f t="shared" si="108"/>
        <v>2.3657542525674238</v>
      </c>
      <c r="O583">
        <v>0</v>
      </c>
      <c r="P583">
        <v>0</v>
      </c>
      <c r="Q583">
        <f t="shared" si="109"/>
        <v>1</v>
      </c>
      <c r="R583">
        <f t="shared" si="110"/>
        <v>0</v>
      </c>
      <c r="S583">
        <f t="shared" si="111"/>
        <v>25964.184870200912</v>
      </c>
      <c r="T583">
        <f t="shared" si="112"/>
        <v>799.999866666667</v>
      </c>
      <c r="U583">
        <f t="shared" si="113"/>
        <v>674.40004439997415</v>
      </c>
      <c r="V583">
        <f t="shared" si="114"/>
        <v>0.84300019599999998</v>
      </c>
      <c r="W583">
        <f t="shared" si="115"/>
        <v>0.15870049</v>
      </c>
      <c r="X583">
        <v>1</v>
      </c>
      <c r="Y583">
        <v>1768862880.9333301</v>
      </c>
      <c r="Z583">
        <v>409.72666666666697</v>
      </c>
      <c r="AA583">
        <v>409.99666666666701</v>
      </c>
      <c r="AB583">
        <v>21.814039999999999</v>
      </c>
      <c r="AC583">
        <v>21.248353333333299</v>
      </c>
      <c r="AD583">
        <v>410.70926666666702</v>
      </c>
      <c r="AE583">
        <v>21.515413333333299</v>
      </c>
      <c r="AF583">
        <v>800.00879999999995</v>
      </c>
      <c r="AG583">
        <v>99.369</v>
      </c>
      <c r="AH583">
        <v>6.5348379999999998E-2</v>
      </c>
      <c r="AI583">
        <v>20.131253333333301</v>
      </c>
      <c r="AJ583">
        <v>999.9</v>
      </c>
      <c r="AK583">
        <v>999.9</v>
      </c>
      <c r="AL583">
        <v>0</v>
      </c>
      <c r="AM583">
        <v>0</v>
      </c>
      <c r="AN583">
        <v>5001.3333333333303</v>
      </c>
      <c r="AO583">
        <v>0</v>
      </c>
      <c r="AP583">
        <v>1.58087</v>
      </c>
      <c r="AQ583">
        <v>-0.270088733333333</v>
      </c>
      <c r="AR583">
        <v>418.86380000000003</v>
      </c>
      <c r="AS583">
        <v>418.89760000000001</v>
      </c>
      <c r="AT583">
        <v>0.56569726666666698</v>
      </c>
      <c r="AU583">
        <v>409.99666666666701</v>
      </c>
      <c r="AV583">
        <v>21.248353333333299</v>
      </c>
      <c r="AW583">
        <v>2.16764</v>
      </c>
      <c r="AX583">
        <v>2.1114273333333302</v>
      </c>
      <c r="AY583">
        <v>18.7251333333333</v>
      </c>
      <c r="AZ583">
        <v>18.305666666666699</v>
      </c>
      <c r="BA583">
        <v>799.999866666667</v>
      </c>
      <c r="BB583">
        <v>0.89999346666666702</v>
      </c>
      <c r="BC583">
        <v>0</v>
      </c>
      <c r="BD583">
        <v>0.10000653333333299</v>
      </c>
      <c r="BE583">
        <v>0</v>
      </c>
      <c r="BF583">
        <v>25</v>
      </c>
      <c r="BG583">
        <v>13191</v>
      </c>
      <c r="BH583">
        <v>1768862497</v>
      </c>
      <c r="BI583" t="s">
        <v>1393</v>
      </c>
      <c r="BJ583">
        <v>1768862497</v>
      </c>
      <c r="BK583">
        <v>1768862497</v>
      </c>
      <c r="BL583">
        <v>18</v>
      </c>
      <c r="BM583">
        <v>-3.3000000000000002E-2</v>
      </c>
      <c r="BN583">
        <v>-1E-3</v>
      </c>
      <c r="BO583">
        <v>-0.98299999999999998</v>
      </c>
      <c r="BP583">
        <v>0.29899999999999999</v>
      </c>
      <c r="BQ583">
        <v>410</v>
      </c>
      <c r="BR583">
        <v>21</v>
      </c>
      <c r="BS583">
        <v>0.14000000000000001</v>
      </c>
      <c r="BT583">
        <v>0.16</v>
      </c>
      <c r="BU583">
        <v>-0.27511445000000001</v>
      </c>
      <c r="BV583">
        <v>9.44292180451137E-2</v>
      </c>
      <c r="BW583">
        <v>1.49827221574552E-2</v>
      </c>
      <c r="BX583">
        <v>1</v>
      </c>
      <c r="BY583">
        <v>0</v>
      </c>
      <c r="BZ583">
        <v>0</v>
      </c>
      <c r="CA583">
        <v>0</v>
      </c>
      <c r="CB583">
        <v>-1</v>
      </c>
      <c r="CC583">
        <v>0.56644614999999998</v>
      </c>
      <c r="CD583">
        <v>-1.2906902255638401E-2</v>
      </c>
      <c r="CE583">
        <v>1.36605623145609E-3</v>
      </c>
      <c r="CF583">
        <v>1</v>
      </c>
      <c r="CG583">
        <v>2</v>
      </c>
      <c r="CH583">
        <v>2</v>
      </c>
      <c r="CI583" t="s">
        <v>308</v>
      </c>
      <c r="CJ583">
        <v>3.5325299999999999</v>
      </c>
      <c r="CK583">
        <v>2.7030799999999999</v>
      </c>
      <c r="CL583">
        <v>9.7193100000000004E-2</v>
      </c>
      <c r="CM583">
        <v>9.5871999999999999E-2</v>
      </c>
      <c r="CN583">
        <v>0.11118</v>
      </c>
      <c r="CO583">
        <v>0.10779900000000001</v>
      </c>
      <c r="CP583">
        <v>31639.200000000001</v>
      </c>
      <c r="CQ583">
        <v>27827.1</v>
      </c>
      <c r="CR583">
        <v>32436.9</v>
      </c>
      <c r="CS583">
        <v>30706</v>
      </c>
      <c r="CT583">
        <v>39011.1</v>
      </c>
      <c r="CU583">
        <v>38495.800000000003</v>
      </c>
      <c r="CV583">
        <v>47380.6</v>
      </c>
      <c r="CW583">
        <v>46838</v>
      </c>
      <c r="CX583">
        <v>2.6195599999999999</v>
      </c>
      <c r="CY583">
        <v>2.1164999999999998</v>
      </c>
      <c r="CZ583">
        <v>0</v>
      </c>
      <c r="DA583">
        <v>0</v>
      </c>
      <c r="DB583">
        <v>999.9</v>
      </c>
      <c r="DC583">
        <v>999.9</v>
      </c>
      <c r="DD583">
        <v>58.045000000000002</v>
      </c>
      <c r="DE583">
        <v>29.123999999999999</v>
      </c>
      <c r="DF583">
        <v>23.6629</v>
      </c>
      <c r="DG583">
        <v>30.474900000000002</v>
      </c>
      <c r="DH583">
        <v>16.5745</v>
      </c>
      <c r="DI583">
        <v>2</v>
      </c>
      <c r="DJ583">
        <v>-8.7601600000000002E-2</v>
      </c>
      <c r="DK583">
        <v>1.9942</v>
      </c>
      <c r="DL583">
        <v>20.200099999999999</v>
      </c>
      <c r="DM583">
        <v>5.2520300000000004</v>
      </c>
      <c r="DN583">
        <v>12.033899999999999</v>
      </c>
      <c r="DO583">
        <v>4.9676799999999997</v>
      </c>
      <c r="DP583">
        <v>3.2909999999999999</v>
      </c>
      <c r="DQ583">
        <v>526.9</v>
      </c>
      <c r="DR583">
        <v>9999</v>
      </c>
      <c r="DS583">
        <v>9999</v>
      </c>
      <c r="DT583">
        <v>9999</v>
      </c>
      <c r="DU583">
        <v>1.87114</v>
      </c>
      <c r="DV583">
        <v>1.8761300000000001</v>
      </c>
      <c r="DW583">
        <v>1.8763099999999999</v>
      </c>
      <c r="DX583">
        <v>1.8828100000000001</v>
      </c>
      <c r="DY583">
        <v>1.87561</v>
      </c>
      <c r="DZ583">
        <v>1.8746799999999999</v>
      </c>
      <c r="EA583">
        <v>1.8708800000000001</v>
      </c>
      <c r="EB583">
        <v>1.8746400000000001</v>
      </c>
      <c r="EC583">
        <v>0</v>
      </c>
      <c r="ED583">
        <v>0</v>
      </c>
      <c r="EE583">
        <v>0</v>
      </c>
      <c r="EF583">
        <v>4.5</v>
      </c>
      <c r="EG583" t="s">
        <v>291</v>
      </c>
      <c r="EH583" t="s">
        <v>292</v>
      </c>
      <c r="EI583" t="s">
        <v>293</v>
      </c>
      <c r="EJ583" t="s">
        <v>294</v>
      </c>
      <c r="EK583" t="s">
        <v>294</v>
      </c>
      <c r="EL583" t="s">
        <v>293</v>
      </c>
      <c r="EM583">
        <v>0</v>
      </c>
      <c r="EN583">
        <v>100</v>
      </c>
      <c r="EO583">
        <v>100</v>
      </c>
      <c r="EP583">
        <v>-0.98299999999999998</v>
      </c>
      <c r="EQ583">
        <v>0.29859999999999998</v>
      </c>
      <c r="ER583">
        <v>-0.98260000000004799</v>
      </c>
      <c r="ES583">
        <v>0</v>
      </c>
      <c r="ET583">
        <v>0</v>
      </c>
      <c r="EU583">
        <v>0</v>
      </c>
      <c r="EV583">
        <v>0.29864000000000201</v>
      </c>
      <c r="EW583">
        <v>0</v>
      </c>
      <c r="EX583">
        <v>0</v>
      </c>
      <c r="EY583">
        <v>0</v>
      </c>
      <c r="EZ583">
        <v>-1</v>
      </c>
      <c r="FA583">
        <v>-1</v>
      </c>
      <c r="FB583">
        <v>-1</v>
      </c>
      <c r="FC583">
        <v>-1</v>
      </c>
      <c r="FD583">
        <v>6.5</v>
      </c>
      <c r="FE583">
        <v>6.5</v>
      </c>
      <c r="FF583">
        <v>1.24878</v>
      </c>
      <c r="FG583">
        <v>2.5830099999999998</v>
      </c>
      <c r="FH583">
        <v>2.19604</v>
      </c>
      <c r="FI583">
        <v>2.677</v>
      </c>
      <c r="FJ583">
        <v>2.4462899999999999</v>
      </c>
      <c r="FK583">
        <v>2.2949199999999998</v>
      </c>
      <c r="FL583">
        <v>33.065199999999997</v>
      </c>
      <c r="FM583">
        <v>24.14</v>
      </c>
      <c r="FN583">
        <v>19</v>
      </c>
      <c r="FO583">
        <v>868.23299999999995</v>
      </c>
      <c r="FP583">
        <v>570.05600000000004</v>
      </c>
      <c r="FQ583">
        <v>19.226299999999998</v>
      </c>
      <c r="FR583">
        <v>25.866700000000002</v>
      </c>
      <c r="FS583">
        <v>30.0002</v>
      </c>
      <c r="FT583">
        <v>25.893899999999999</v>
      </c>
      <c r="FU583">
        <v>25.899000000000001</v>
      </c>
      <c r="FV583">
        <v>25.080100000000002</v>
      </c>
      <c r="FW583">
        <v>100</v>
      </c>
      <c r="FX583">
        <v>0</v>
      </c>
      <c r="FY583">
        <v>19.226900000000001</v>
      </c>
      <c r="FZ583">
        <v>410</v>
      </c>
      <c r="GA583">
        <v>17.4527</v>
      </c>
      <c r="GB583">
        <v>99.829700000000003</v>
      </c>
      <c r="GC583">
        <v>99.699399999999997</v>
      </c>
    </row>
    <row r="584" spans="1:185" x14ac:dyDescent="0.2">
      <c r="A584">
        <v>569</v>
      </c>
      <c r="B584">
        <v>1768862904</v>
      </c>
      <c r="C584">
        <v>11787.9000000954</v>
      </c>
      <c r="D584" t="s">
        <v>1448</v>
      </c>
      <c r="E584" t="s">
        <v>1449</v>
      </c>
      <c r="F584">
        <v>15</v>
      </c>
      <c r="G584">
        <v>1768862895.9333301</v>
      </c>
      <c r="H584">
        <f t="shared" si="104"/>
        <v>4.6276510332735662E-4</v>
      </c>
      <c r="I584">
        <v>0</v>
      </c>
      <c r="J584">
        <f t="shared" si="116"/>
        <v>9.7322179687316644E-4</v>
      </c>
      <c r="K584">
        <f t="shared" si="105"/>
        <v>3.6265959842701936E-2</v>
      </c>
      <c r="L584">
        <f t="shared" si="106"/>
        <v>91.688717920844979</v>
      </c>
      <c r="M584">
        <f t="shared" si="107"/>
        <v>2.1695797660866831</v>
      </c>
      <c r="N584">
        <f t="shared" si="108"/>
        <v>2.3662450684060006</v>
      </c>
      <c r="O584">
        <v>0</v>
      </c>
      <c r="P584">
        <v>0</v>
      </c>
      <c r="Q584">
        <f t="shared" si="109"/>
        <v>1</v>
      </c>
      <c r="R584">
        <f t="shared" si="110"/>
        <v>0</v>
      </c>
      <c r="S584">
        <f t="shared" si="111"/>
        <v>25957.05175783403</v>
      </c>
      <c r="T584">
        <f t="shared" si="112"/>
        <v>799.99926666666704</v>
      </c>
      <c r="U584">
        <f t="shared" si="113"/>
        <v>674.39950339988889</v>
      </c>
      <c r="V584">
        <f t="shared" si="114"/>
        <v>0.843000152</v>
      </c>
      <c r="W584">
        <f t="shared" si="115"/>
        <v>0.15870038000000003</v>
      </c>
      <c r="X584">
        <v>1</v>
      </c>
      <c r="Y584">
        <v>1768862895.9333301</v>
      </c>
      <c r="Z584">
        <v>409.714133333333</v>
      </c>
      <c r="AA584">
        <v>409.996466666667</v>
      </c>
      <c r="AB584">
        <v>21.818933333333302</v>
      </c>
      <c r="AC584">
        <v>21.2531</v>
      </c>
      <c r="AD584">
        <v>410.69673333333299</v>
      </c>
      <c r="AE584">
        <v>21.52028</v>
      </c>
      <c r="AF584">
        <v>800.00246666666703</v>
      </c>
      <c r="AG584">
        <v>99.370400000000004</v>
      </c>
      <c r="AH584">
        <v>6.5247606666666694E-2</v>
      </c>
      <c r="AI584">
        <v>20.134606666666699</v>
      </c>
      <c r="AJ584">
        <v>999.9</v>
      </c>
      <c r="AK584">
        <v>999.9</v>
      </c>
      <c r="AL584">
        <v>0</v>
      </c>
      <c r="AM584">
        <v>0</v>
      </c>
      <c r="AN584">
        <v>5000.1333333333296</v>
      </c>
      <c r="AO584">
        <v>0</v>
      </c>
      <c r="AP584">
        <v>1.58087</v>
      </c>
      <c r="AQ584">
        <v>-0.28225719999999999</v>
      </c>
      <c r="AR584">
        <v>418.85306666666702</v>
      </c>
      <c r="AS584">
        <v>418.89926666666702</v>
      </c>
      <c r="AT584">
        <v>0.56583946666666696</v>
      </c>
      <c r="AU584">
        <v>409.996466666667</v>
      </c>
      <c r="AV584">
        <v>21.2531</v>
      </c>
      <c r="AW584">
        <v>2.1681560000000002</v>
      </c>
      <c r="AX584">
        <v>2.1119279999999998</v>
      </c>
      <c r="AY584">
        <v>18.728919999999999</v>
      </c>
      <c r="AZ584">
        <v>18.309419999999999</v>
      </c>
      <c r="BA584">
        <v>799.99926666666704</v>
      </c>
      <c r="BB584">
        <v>0.89999493333333302</v>
      </c>
      <c r="BC584">
        <v>0</v>
      </c>
      <c r="BD584">
        <v>0.100005066666667</v>
      </c>
      <c r="BE584">
        <v>0</v>
      </c>
      <c r="BF584">
        <v>25</v>
      </c>
      <c r="BG584">
        <v>13190.9866666667</v>
      </c>
      <c r="BH584">
        <v>1768862497</v>
      </c>
      <c r="BI584" t="s">
        <v>1393</v>
      </c>
      <c r="BJ584">
        <v>1768862497</v>
      </c>
      <c r="BK584">
        <v>1768862497</v>
      </c>
      <c r="BL584">
        <v>18</v>
      </c>
      <c r="BM584">
        <v>-3.3000000000000002E-2</v>
      </c>
      <c r="BN584">
        <v>-1E-3</v>
      </c>
      <c r="BO584">
        <v>-0.98299999999999998</v>
      </c>
      <c r="BP584">
        <v>0.29899999999999999</v>
      </c>
      <c r="BQ584">
        <v>410</v>
      </c>
      <c r="BR584">
        <v>21</v>
      </c>
      <c r="BS584">
        <v>0.14000000000000001</v>
      </c>
      <c r="BT584">
        <v>0.16</v>
      </c>
      <c r="BU584">
        <v>-0.27868504999999999</v>
      </c>
      <c r="BV584">
        <v>-5.9551624060150403E-2</v>
      </c>
      <c r="BW584">
        <v>1.30516773422997E-2</v>
      </c>
      <c r="BX584">
        <v>1</v>
      </c>
      <c r="BY584">
        <v>0</v>
      </c>
      <c r="BZ584">
        <v>0</v>
      </c>
      <c r="CA584">
        <v>0</v>
      </c>
      <c r="CB584">
        <v>-1</v>
      </c>
      <c r="CC584">
        <v>0.56569999999999998</v>
      </c>
      <c r="CD584">
        <v>4.9726015037578498E-3</v>
      </c>
      <c r="CE584">
        <v>8.5390625949221502E-4</v>
      </c>
      <c r="CF584">
        <v>1</v>
      </c>
      <c r="CG584">
        <v>2</v>
      </c>
      <c r="CH584">
        <v>2</v>
      </c>
      <c r="CI584" t="s">
        <v>308</v>
      </c>
      <c r="CJ584">
        <v>3.53254</v>
      </c>
      <c r="CK584">
        <v>2.7029800000000002</v>
      </c>
      <c r="CL584">
        <v>9.7197400000000003E-2</v>
      </c>
      <c r="CM584">
        <v>9.5874799999999996E-2</v>
      </c>
      <c r="CN584">
        <v>0.111205</v>
      </c>
      <c r="CO584">
        <v>0.107823</v>
      </c>
      <c r="CP584">
        <v>31638.6</v>
      </c>
      <c r="CQ584">
        <v>27826.7</v>
      </c>
      <c r="CR584">
        <v>32436.400000000001</v>
      </c>
      <c r="CS584">
        <v>30705.7</v>
      </c>
      <c r="CT584">
        <v>39009.4</v>
      </c>
      <c r="CU584">
        <v>38494.6</v>
      </c>
      <c r="CV584">
        <v>47379.7</v>
      </c>
      <c r="CW584">
        <v>46837.7</v>
      </c>
      <c r="CX584">
        <v>2.61964</v>
      </c>
      <c r="CY584">
        <v>2.1162399999999999</v>
      </c>
      <c r="CZ584">
        <v>0</v>
      </c>
      <c r="DA584">
        <v>0</v>
      </c>
      <c r="DB584">
        <v>999.9</v>
      </c>
      <c r="DC584">
        <v>999.9</v>
      </c>
      <c r="DD584">
        <v>58.045000000000002</v>
      </c>
      <c r="DE584">
        <v>29.123999999999999</v>
      </c>
      <c r="DF584">
        <v>23.662400000000002</v>
      </c>
      <c r="DG584">
        <v>30.384899999999998</v>
      </c>
      <c r="DH584">
        <v>16.554500000000001</v>
      </c>
      <c r="DI584">
        <v>2</v>
      </c>
      <c r="DJ584">
        <v>-8.7028499999999995E-2</v>
      </c>
      <c r="DK584">
        <v>1.98499</v>
      </c>
      <c r="DL584">
        <v>20.1999</v>
      </c>
      <c r="DM584">
        <v>5.2519099999999996</v>
      </c>
      <c r="DN584">
        <v>12.033899999999999</v>
      </c>
      <c r="DO584">
        <v>4.9676400000000003</v>
      </c>
      <c r="DP584">
        <v>3.2909999999999999</v>
      </c>
      <c r="DQ584">
        <v>526.9</v>
      </c>
      <c r="DR584">
        <v>9999</v>
      </c>
      <c r="DS584">
        <v>9999</v>
      </c>
      <c r="DT584">
        <v>9999</v>
      </c>
      <c r="DU584">
        <v>1.8711500000000001</v>
      </c>
      <c r="DV584">
        <v>1.87612</v>
      </c>
      <c r="DW584">
        <v>1.8763000000000001</v>
      </c>
      <c r="DX584">
        <v>1.88279</v>
      </c>
      <c r="DY584">
        <v>1.87561</v>
      </c>
      <c r="DZ584">
        <v>1.87469</v>
      </c>
      <c r="EA584">
        <v>1.8708800000000001</v>
      </c>
      <c r="EB584">
        <v>1.8746700000000001</v>
      </c>
      <c r="EC584">
        <v>0</v>
      </c>
      <c r="ED584">
        <v>0</v>
      </c>
      <c r="EE584">
        <v>0</v>
      </c>
      <c r="EF584">
        <v>4.5</v>
      </c>
      <c r="EG584" t="s">
        <v>291</v>
      </c>
      <c r="EH584" t="s">
        <v>292</v>
      </c>
      <c r="EI584" t="s">
        <v>293</v>
      </c>
      <c r="EJ584" t="s">
        <v>294</v>
      </c>
      <c r="EK584" t="s">
        <v>294</v>
      </c>
      <c r="EL584" t="s">
        <v>293</v>
      </c>
      <c r="EM584">
        <v>0</v>
      </c>
      <c r="EN584">
        <v>100</v>
      </c>
      <c r="EO584">
        <v>100</v>
      </c>
      <c r="EP584">
        <v>-0.98199999999999998</v>
      </c>
      <c r="EQ584">
        <v>0.29859999999999998</v>
      </c>
      <c r="ER584">
        <v>-0.98260000000004799</v>
      </c>
      <c r="ES584">
        <v>0</v>
      </c>
      <c r="ET584">
        <v>0</v>
      </c>
      <c r="EU584">
        <v>0</v>
      </c>
      <c r="EV584">
        <v>0.29864000000000201</v>
      </c>
      <c r="EW584">
        <v>0</v>
      </c>
      <c r="EX584">
        <v>0</v>
      </c>
      <c r="EY584">
        <v>0</v>
      </c>
      <c r="EZ584">
        <v>-1</v>
      </c>
      <c r="FA584">
        <v>-1</v>
      </c>
      <c r="FB584">
        <v>-1</v>
      </c>
      <c r="FC584">
        <v>-1</v>
      </c>
      <c r="FD584">
        <v>6.8</v>
      </c>
      <c r="FE584">
        <v>6.8</v>
      </c>
      <c r="FF584">
        <v>1.24878</v>
      </c>
      <c r="FG584">
        <v>2.5805699999999998</v>
      </c>
      <c r="FH584">
        <v>2.19604</v>
      </c>
      <c r="FI584">
        <v>2.677</v>
      </c>
      <c r="FJ584">
        <v>2.4462899999999999</v>
      </c>
      <c r="FK584">
        <v>2.3071299999999999</v>
      </c>
      <c r="FL584">
        <v>33.065199999999997</v>
      </c>
      <c r="FM584">
        <v>24.14</v>
      </c>
      <c r="FN584">
        <v>19</v>
      </c>
      <c r="FO584">
        <v>868.35</v>
      </c>
      <c r="FP584">
        <v>569.89099999999996</v>
      </c>
      <c r="FQ584">
        <v>19.2316</v>
      </c>
      <c r="FR584">
        <v>25.871500000000001</v>
      </c>
      <c r="FS584">
        <v>30.0002</v>
      </c>
      <c r="FT584">
        <v>25.8965</v>
      </c>
      <c r="FU584">
        <v>25.902000000000001</v>
      </c>
      <c r="FV584">
        <v>25.080100000000002</v>
      </c>
      <c r="FW584">
        <v>100</v>
      </c>
      <c r="FX584">
        <v>0</v>
      </c>
      <c r="FY584">
        <v>19.232600000000001</v>
      </c>
      <c r="FZ584">
        <v>410</v>
      </c>
      <c r="GA584">
        <v>17.4527</v>
      </c>
      <c r="GB584">
        <v>99.828100000000006</v>
      </c>
      <c r="GC584">
        <v>99.698599999999999</v>
      </c>
    </row>
    <row r="585" spans="1:185" x14ac:dyDescent="0.2">
      <c r="A585">
        <v>570</v>
      </c>
      <c r="B585">
        <v>1768862919</v>
      </c>
      <c r="C585">
        <v>11802.9000000954</v>
      </c>
      <c r="D585" t="s">
        <v>1450</v>
      </c>
      <c r="E585" t="s">
        <v>1451</v>
      </c>
      <c r="F585">
        <v>15</v>
      </c>
      <c r="G585">
        <v>1768862910.9333301</v>
      </c>
      <c r="H585">
        <f t="shared" si="104"/>
        <v>4.6131118717824247E-4</v>
      </c>
      <c r="I585">
        <v>0</v>
      </c>
      <c r="J585">
        <f t="shared" si="116"/>
        <v>5.8392516831678835E-4</v>
      </c>
      <c r="K585">
        <f t="shared" si="105"/>
        <v>2.175928115600911E-2</v>
      </c>
      <c r="L585">
        <f t="shared" si="106"/>
        <v>91.703197297905177</v>
      </c>
      <c r="M585">
        <f t="shared" si="107"/>
        <v>2.1701165845556298</v>
      </c>
      <c r="N585">
        <f t="shared" si="108"/>
        <v>2.3664568395645271</v>
      </c>
      <c r="O585">
        <v>0</v>
      </c>
      <c r="P585">
        <v>0</v>
      </c>
      <c r="Q585">
        <f t="shared" si="109"/>
        <v>1</v>
      </c>
      <c r="R585">
        <f t="shared" si="110"/>
        <v>0</v>
      </c>
      <c r="S585">
        <f t="shared" si="111"/>
        <v>25943.173285240191</v>
      </c>
      <c r="T585">
        <f t="shared" si="112"/>
        <v>800.00073333333296</v>
      </c>
      <c r="U585">
        <f t="shared" si="113"/>
        <v>674.40067100004808</v>
      </c>
      <c r="V585">
        <f t="shared" si="114"/>
        <v>0.84300006599999999</v>
      </c>
      <c r="W585">
        <f t="shared" si="115"/>
        <v>0.158700165</v>
      </c>
      <c r="X585">
        <v>1</v>
      </c>
      <c r="Y585">
        <v>1768862910.9333301</v>
      </c>
      <c r="Z585">
        <v>409.73293333333299</v>
      </c>
      <c r="AA585">
        <v>409.99639999999999</v>
      </c>
      <c r="AB585">
        <v>21.8243266666667</v>
      </c>
      <c r="AC585">
        <v>21.260273333333298</v>
      </c>
      <c r="AD585">
        <v>410.71553333333298</v>
      </c>
      <c r="AE585">
        <v>21.525693333333301</v>
      </c>
      <c r="AF585">
        <v>800.00126666666699</v>
      </c>
      <c r="AG585">
        <v>99.370606666666603</v>
      </c>
      <c r="AH585">
        <v>6.5065173333333295E-2</v>
      </c>
      <c r="AI585">
        <v>20.136053333333301</v>
      </c>
      <c r="AJ585">
        <v>999.9</v>
      </c>
      <c r="AK585">
        <v>999.9</v>
      </c>
      <c r="AL585">
        <v>0</v>
      </c>
      <c r="AM585">
        <v>0</v>
      </c>
      <c r="AN585">
        <v>4997.8333333333303</v>
      </c>
      <c r="AO585">
        <v>0</v>
      </c>
      <c r="AP585">
        <v>1.58087</v>
      </c>
      <c r="AQ585">
        <v>-0.26344600000000001</v>
      </c>
      <c r="AR585">
        <v>418.87446666666699</v>
      </c>
      <c r="AS585">
        <v>418.90246666666701</v>
      </c>
      <c r="AT585">
        <v>0.56406000000000001</v>
      </c>
      <c r="AU585">
        <v>409.99639999999999</v>
      </c>
      <c r="AV585">
        <v>21.260273333333298</v>
      </c>
      <c r="AW585">
        <v>2.16869666666667</v>
      </c>
      <c r="AX585">
        <v>2.1126453333333299</v>
      </c>
      <c r="AY585">
        <v>18.7329333333333</v>
      </c>
      <c r="AZ585">
        <v>18.314833333333301</v>
      </c>
      <c r="BA585">
        <v>800.00073333333296</v>
      </c>
      <c r="BB585">
        <v>0.89999779999999996</v>
      </c>
      <c r="BC585">
        <v>0</v>
      </c>
      <c r="BD585">
        <v>0.1000022</v>
      </c>
      <c r="BE585">
        <v>0</v>
      </c>
      <c r="BF585">
        <v>25</v>
      </c>
      <c r="BG585">
        <v>13191.0333333333</v>
      </c>
      <c r="BH585">
        <v>1768862497</v>
      </c>
      <c r="BI585" t="s">
        <v>1393</v>
      </c>
      <c r="BJ585">
        <v>1768862497</v>
      </c>
      <c r="BK585">
        <v>1768862497</v>
      </c>
      <c r="BL585">
        <v>18</v>
      </c>
      <c r="BM585">
        <v>-3.3000000000000002E-2</v>
      </c>
      <c r="BN585">
        <v>-1E-3</v>
      </c>
      <c r="BO585">
        <v>-0.98299999999999998</v>
      </c>
      <c r="BP585">
        <v>0.29899999999999999</v>
      </c>
      <c r="BQ585">
        <v>410</v>
      </c>
      <c r="BR585">
        <v>21</v>
      </c>
      <c r="BS585">
        <v>0.14000000000000001</v>
      </c>
      <c r="BT585">
        <v>0.16</v>
      </c>
      <c r="BU585">
        <v>-0.26962138095238097</v>
      </c>
      <c r="BV585">
        <v>0.12336187012987</v>
      </c>
      <c r="BW585">
        <v>2.0303562416661199E-2</v>
      </c>
      <c r="BX585">
        <v>1</v>
      </c>
      <c r="BY585">
        <v>0</v>
      </c>
      <c r="BZ585">
        <v>0</v>
      </c>
      <c r="CA585">
        <v>0</v>
      </c>
      <c r="CB585">
        <v>-1</v>
      </c>
      <c r="CC585">
        <v>0.56480819047619102</v>
      </c>
      <c r="CD585">
        <v>-1.48384675324678E-2</v>
      </c>
      <c r="CE585">
        <v>1.5397125154994E-3</v>
      </c>
      <c r="CF585">
        <v>1</v>
      </c>
      <c r="CG585">
        <v>2</v>
      </c>
      <c r="CH585">
        <v>2</v>
      </c>
      <c r="CI585" t="s">
        <v>308</v>
      </c>
      <c r="CJ585">
        <v>3.5325700000000002</v>
      </c>
      <c r="CK585">
        <v>2.7029999999999998</v>
      </c>
      <c r="CL585">
        <v>9.7193199999999993E-2</v>
      </c>
      <c r="CM585">
        <v>9.5871799999999993E-2</v>
      </c>
      <c r="CN585">
        <v>0.111216</v>
      </c>
      <c r="CO585">
        <v>0.107845</v>
      </c>
      <c r="CP585">
        <v>31637.4</v>
      </c>
      <c r="CQ585">
        <v>27826.5</v>
      </c>
      <c r="CR585">
        <v>32435.1</v>
      </c>
      <c r="CS585">
        <v>30705.4</v>
      </c>
      <c r="CT585">
        <v>39007.5</v>
      </c>
      <c r="CU585">
        <v>38493.300000000003</v>
      </c>
      <c r="CV585">
        <v>47378.1</v>
      </c>
      <c r="CW585">
        <v>46837.3</v>
      </c>
      <c r="CX585">
        <v>2.6194600000000001</v>
      </c>
      <c r="CY585">
        <v>2.1162200000000002</v>
      </c>
      <c r="CZ585">
        <v>0</v>
      </c>
      <c r="DA585">
        <v>0</v>
      </c>
      <c r="DB585">
        <v>999.9</v>
      </c>
      <c r="DC585">
        <v>999.9</v>
      </c>
      <c r="DD585">
        <v>58.045000000000002</v>
      </c>
      <c r="DE585">
        <v>29.123999999999999</v>
      </c>
      <c r="DF585">
        <v>23.664400000000001</v>
      </c>
      <c r="DG585">
        <v>30.564900000000002</v>
      </c>
      <c r="DH585">
        <v>16.578499999999998</v>
      </c>
      <c r="DI585">
        <v>2</v>
      </c>
      <c r="DJ585">
        <v>-8.6782499999999999E-2</v>
      </c>
      <c r="DK585">
        <v>1.9961</v>
      </c>
      <c r="DL585">
        <v>20.1998</v>
      </c>
      <c r="DM585">
        <v>5.2520300000000004</v>
      </c>
      <c r="DN585">
        <v>12.033899999999999</v>
      </c>
      <c r="DO585">
        <v>4.9675599999999998</v>
      </c>
      <c r="DP585">
        <v>3.2909999999999999</v>
      </c>
      <c r="DQ585">
        <v>526.9</v>
      </c>
      <c r="DR585">
        <v>9999</v>
      </c>
      <c r="DS585">
        <v>9999</v>
      </c>
      <c r="DT585">
        <v>9999</v>
      </c>
      <c r="DU585">
        <v>1.8711500000000001</v>
      </c>
      <c r="DV585">
        <v>1.87615</v>
      </c>
      <c r="DW585">
        <v>1.87632</v>
      </c>
      <c r="DX585">
        <v>1.8828</v>
      </c>
      <c r="DY585">
        <v>1.87561</v>
      </c>
      <c r="DZ585">
        <v>1.87469</v>
      </c>
      <c r="EA585">
        <v>1.8708800000000001</v>
      </c>
      <c r="EB585">
        <v>1.8746799999999999</v>
      </c>
      <c r="EC585">
        <v>0</v>
      </c>
      <c r="ED585">
        <v>0</v>
      </c>
      <c r="EE585">
        <v>0</v>
      </c>
      <c r="EF585">
        <v>4.5</v>
      </c>
      <c r="EG585" t="s">
        <v>291</v>
      </c>
      <c r="EH585" t="s">
        <v>292</v>
      </c>
      <c r="EI585" t="s">
        <v>293</v>
      </c>
      <c r="EJ585" t="s">
        <v>294</v>
      </c>
      <c r="EK585" t="s">
        <v>294</v>
      </c>
      <c r="EL585" t="s">
        <v>293</v>
      </c>
      <c r="EM585">
        <v>0</v>
      </c>
      <c r="EN585">
        <v>100</v>
      </c>
      <c r="EO585">
        <v>100</v>
      </c>
      <c r="EP585">
        <v>-0.98299999999999998</v>
      </c>
      <c r="EQ585">
        <v>0.29870000000000002</v>
      </c>
      <c r="ER585">
        <v>-0.98260000000004799</v>
      </c>
      <c r="ES585">
        <v>0</v>
      </c>
      <c r="ET585">
        <v>0</v>
      </c>
      <c r="EU585">
        <v>0</v>
      </c>
      <c r="EV585">
        <v>0.29864000000000201</v>
      </c>
      <c r="EW585">
        <v>0</v>
      </c>
      <c r="EX585">
        <v>0</v>
      </c>
      <c r="EY585">
        <v>0</v>
      </c>
      <c r="EZ585">
        <v>-1</v>
      </c>
      <c r="FA585">
        <v>-1</v>
      </c>
      <c r="FB585">
        <v>-1</v>
      </c>
      <c r="FC585">
        <v>-1</v>
      </c>
      <c r="FD585">
        <v>7</v>
      </c>
      <c r="FE585">
        <v>7</v>
      </c>
      <c r="FF585">
        <v>1.25</v>
      </c>
      <c r="FG585">
        <v>2.5817899999999998</v>
      </c>
      <c r="FH585">
        <v>2.19604</v>
      </c>
      <c r="FI585">
        <v>2.677</v>
      </c>
      <c r="FJ585">
        <v>2.4462899999999999</v>
      </c>
      <c r="FK585">
        <v>2.2900399999999999</v>
      </c>
      <c r="FL585">
        <v>33.065199999999997</v>
      </c>
      <c r="FM585">
        <v>24.14</v>
      </c>
      <c r="FN585">
        <v>19</v>
      </c>
      <c r="FO585">
        <v>868.221</v>
      </c>
      <c r="FP585">
        <v>569.90899999999999</v>
      </c>
      <c r="FQ585">
        <v>19.234000000000002</v>
      </c>
      <c r="FR585">
        <v>25.8767</v>
      </c>
      <c r="FS585">
        <v>30.000299999999999</v>
      </c>
      <c r="FT585">
        <v>25.898900000000001</v>
      </c>
      <c r="FU585">
        <v>25.905100000000001</v>
      </c>
      <c r="FV585">
        <v>25.0807</v>
      </c>
      <c r="FW585">
        <v>100</v>
      </c>
      <c r="FX585">
        <v>0</v>
      </c>
      <c r="FY585">
        <v>19.233899999999998</v>
      </c>
      <c r="FZ585">
        <v>410</v>
      </c>
      <c r="GA585">
        <v>17.4527</v>
      </c>
      <c r="GB585">
        <v>99.824299999999994</v>
      </c>
      <c r="GC585">
        <v>99.697800000000001</v>
      </c>
    </row>
    <row r="586" spans="1:185" x14ac:dyDescent="0.2">
      <c r="A586">
        <v>571</v>
      </c>
      <c r="B586">
        <v>1768862934</v>
      </c>
      <c r="C586">
        <v>11817.9000000954</v>
      </c>
      <c r="D586" t="s">
        <v>1452</v>
      </c>
      <c r="E586" t="s">
        <v>1453</v>
      </c>
      <c r="F586">
        <v>15</v>
      </c>
      <c r="G586">
        <v>1768862925.9333301</v>
      </c>
      <c r="H586">
        <f t="shared" si="104"/>
        <v>4.6003581564313129E-4</v>
      </c>
      <c r="I586">
        <v>0</v>
      </c>
      <c r="J586">
        <f t="shared" si="116"/>
        <v>4.9344965100441007E-4</v>
      </c>
      <c r="K586">
        <f t="shared" si="105"/>
        <v>1.8387817951896337E-2</v>
      </c>
      <c r="L586">
        <f t="shared" si="106"/>
        <v>91.702244771239506</v>
      </c>
      <c r="M586">
        <f t="shared" si="107"/>
        <v>2.1705728937994158</v>
      </c>
      <c r="N586">
        <f t="shared" si="108"/>
        <v>2.3669790191223004</v>
      </c>
      <c r="O586">
        <v>0</v>
      </c>
      <c r="P586">
        <v>0</v>
      </c>
      <c r="Q586">
        <f t="shared" si="109"/>
        <v>1</v>
      </c>
      <c r="R586">
        <f t="shared" si="110"/>
        <v>0</v>
      </c>
      <c r="S586">
        <f t="shared" si="111"/>
        <v>25969.106541950398</v>
      </c>
      <c r="T586">
        <f t="shared" si="112"/>
        <v>799.99966666666705</v>
      </c>
      <c r="U586">
        <f t="shared" si="113"/>
        <v>674.39982619995567</v>
      </c>
      <c r="V586">
        <f t="shared" si="114"/>
        <v>0.84300013400000007</v>
      </c>
      <c r="W586">
        <f t="shared" si="115"/>
        <v>0.15870033500000003</v>
      </c>
      <c r="X586">
        <v>1</v>
      </c>
      <c r="Y586">
        <v>1768862925.9333301</v>
      </c>
      <c r="Z586">
        <v>409.738133333333</v>
      </c>
      <c r="AA586">
        <v>409.996733333333</v>
      </c>
      <c r="AB586">
        <v>21.828859999999999</v>
      </c>
      <c r="AC586">
        <v>21.266373333333298</v>
      </c>
      <c r="AD586">
        <v>410.72059999999999</v>
      </c>
      <c r="AE586">
        <v>21.5302333333333</v>
      </c>
      <c r="AF586">
        <v>800.00786666666704</v>
      </c>
      <c r="AG586">
        <v>99.370766666666697</v>
      </c>
      <c r="AH586">
        <v>6.51587E-2</v>
      </c>
      <c r="AI586">
        <v>20.139620000000001</v>
      </c>
      <c r="AJ586">
        <v>999.9</v>
      </c>
      <c r="AK586">
        <v>999.9</v>
      </c>
      <c r="AL586">
        <v>0</v>
      </c>
      <c r="AM586">
        <v>0</v>
      </c>
      <c r="AN586">
        <v>5002.2</v>
      </c>
      <c r="AO586">
        <v>0</v>
      </c>
      <c r="AP586">
        <v>1.58087</v>
      </c>
      <c r="AQ586">
        <v>-0.25862619999999997</v>
      </c>
      <c r="AR586">
        <v>418.88173333333299</v>
      </c>
      <c r="AS586">
        <v>418.90526666666699</v>
      </c>
      <c r="AT586">
        <v>0.56248873333333305</v>
      </c>
      <c r="AU586">
        <v>409.996733333333</v>
      </c>
      <c r="AV586">
        <v>21.266373333333298</v>
      </c>
      <c r="AW586">
        <v>2.16915066666667</v>
      </c>
      <c r="AX586">
        <v>2.1132566666666701</v>
      </c>
      <c r="AY586">
        <v>18.736273333333301</v>
      </c>
      <c r="AZ586">
        <v>18.319459999999999</v>
      </c>
      <c r="BA586">
        <v>799.99966666666705</v>
      </c>
      <c r="BB586">
        <v>0.89999553333333304</v>
      </c>
      <c r="BC586">
        <v>0</v>
      </c>
      <c r="BD586">
        <v>0.100004466666667</v>
      </c>
      <c r="BE586">
        <v>0</v>
      </c>
      <c r="BF586">
        <v>25</v>
      </c>
      <c r="BG586">
        <v>13191.006666666701</v>
      </c>
      <c r="BH586">
        <v>1768862497</v>
      </c>
      <c r="BI586" t="s">
        <v>1393</v>
      </c>
      <c r="BJ586">
        <v>1768862497</v>
      </c>
      <c r="BK586">
        <v>1768862497</v>
      </c>
      <c r="BL586">
        <v>18</v>
      </c>
      <c r="BM586">
        <v>-3.3000000000000002E-2</v>
      </c>
      <c r="BN586">
        <v>-1E-3</v>
      </c>
      <c r="BO586">
        <v>-0.98299999999999998</v>
      </c>
      <c r="BP586">
        <v>0.29899999999999999</v>
      </c>
      <c r="BQ586">
        <v>410</v>
      </c>
      <c r="BR586">
        <v>21</v>
      </c>
      <c r="BS586">
        <v>0.14000000000000001</v>
      </c>
      <c r="BT586">
        <v>0.16</v>
      </c>
      <c r="BU586">
        <v>-0.25910030000000001</v>
      </c>
      <c r="BV586">
        <v>-8.2845112781955599E-3</v>
      </c>
      <c r="BW586">
        <v>1.7285957578624299E-2</v>
      </c>
      <c r="BX586">
        <v>1</v>
      </c>
      <c r="BY586">
        <v>0</v>
      </c>
      <c r="BZ586">
        <v>0</v>
      </c>
      <c r="CA586">
        <v>0</v>
      </c>
      <c r="CB586">
        <v>-1</v>
      </c>
      <c r="CC586">
        <v>0.56256145000000002</v>
      </c>
      <c r="CD586">
        <v>2.8972781954877502E-3</v>
      </c>
      <c r="CE586">
        <v>7.7979186165284798E-4</v>
      </c>
      <c r="CF586">
        <v>1</v>
      </c>
      <c r="CG586">
        <v>2</v>
      </c>
      <c r="CH586">
        <v>2</v>
      </c>
      <c r="CI586" t="s">
        <v>308</v>
      </c>
      <c r="CJ586">
        <v>3.5325000000000002</v>
      </c>
      <c r="CK586">
        <v>2.7029999999999998</v>
      </c>
      <c r="CL586">
        <v>9.7191399999999997E-2</v>
      </c>
      <c r="CM586">
        <v>9.5868400000000006E-2</v>
      </c>
      <c r="CN586">
        <v>0.111238</v>
      </c>
      <c r="CO586">
        <v>0.107858</v>
      </c>
      <c r="CP586">
        <v>31637.599999999999</v>
      </c>
      <c r="CQ586">
        <v>27826.5</v>
      </c>
      <c r="CR586">
        <v>32435.200000000001</v>
      </c>
      <c r="CS586">
        <v>30705.3</v>
      </c>
      <c r="CT586">
        <v>39006.699999999997</v>
      </c>
      <c r="CU586">
        <v>38492.400000000001</v>
      </c>
      <c r="CV586">
        <v>47378.3</v>
      </c>
      <c r="CW586">
        <v>46837</v>
      </c>
      <c r="CX586">
        <v>2.6192600000000001</v>
      </c>
      <c r="CY586">
        <v>2.1162399999999999</v>
      </c>
      <c r="CZ586">
        <v>0</v>
      </c>
      <c r="DA586">
        <v>0</v>
      </c>
      <c r="DB586">
        <v>999.9</v>
      </c>
      <c r="DC586">
        <v>999.9</v>
      </c>
      <c r="DD586">
        <v>58.045000000000002</v>
      </c>
      <c r="DE586">
        <v>29.123999999999999</v>
      </c>
      <c r="DF586">
        <v>23.6615</v>
      </c>
      <c r="DG586">
        <v>30.654900000000001</v>
      </c>
      <c r="DH586">
        <v>16.622599999999998</v>
      </c>
      <c r="DI586">
        <v>2</v>
      </c>
      <c r="DJ586">
        <v>-8.6355699999999994E-2</v>
      </c>
      <c r="DK586">
        <v>1.9879199999999999</v>
      </c>
      <c r="DL586">
        <v>20.2</v>
      </c>
      <c r="DM586">
        <v>5.2515499999999999</v>
      </c>
      <c r="DN586">
        <v>12.033899999999999</v>
      </c>
      <c r="DO586">
        <v>4.9676400000000003</v>
      </c>
      <c r="DP586">
        <v>3.2909999999999999</v>
      </c>
      <c r="DQ586">
        <v>526.9</v>
      </c>
      <c r="DR586">
        <v>9999</v>
      </c>
      <c r="DS586">
        <v>9999</v>
      </c>
      <c r="DT586">
        <v>9999</v>
      </c>
      <c r="DU586">
        <v>1.8711</v>
      </c>
      <c r="DV586">
        <v>1.8761300000000001</v>
      </c>
      <c r="DW586">
        <v>1.8763099999999999</v>
      </c>
      <c r="DX586">
        <v>1.88279</v>
      </c>
      <c r="DY586">
        <v>1.8755900000000001</v>
      </c>
      <c r="DZ586">
        <v>1.87469</v>
      </c>
      <c r="EA586">
        <v>1.8708800000000001</v>
      </c>
      <c r="EB586">
        <v>1.8746700000000001</v>
      </c>
      <c r="EC586">
        <v>0</v>
      </c>
      <c r="ED586">
        <v>0</v>
      </c>
      <c r="EE586">
        <v>0</v>
      </c>
      <c r="EF586">
        <v>4.5</v>
      </c>
      <c r="EG586" t="s">
        <v>291</v>
      </c>
      <c r="EH586" t="s">
        <v>292</v>
      </c>
      <c r="EI586" t="s">
        <v>293</v>
      </c>
      <c r="EJ586" t="s">
        <v>294</v>
      </c>
      <c r="EK586" t="s">
        <v>294</v>
      </c>
      <c r="EL586" t="s">
        <v>293</v>
      </c>
      <c r="EM586">
        <v>0</v>
      </c>
      <c r="EN586">
        <v>100</v>
      </c>
      <c r="EO586">
        <v>100</v>
      </c>
      <c r="EP586">
        <v>-0.98299999999999998</v>
      </c>
      <c r="EQ586">
        <v>0.29870000000000002</v>
      </c>
      <c r="ER586">
        <v>-0.98260000000004799</v>
      </c>
      <c r="ES586">
        <v>0</v>
      </c>
      <c r="ET586">
        <v>0</v>
      </c>
      <c r="EU586">
        <v>0</v>
      </c>
      <c r="EV586">
        <v>0.29864000000000201</v>
      </c>
      <c r="EW586">
        <v>0</v>
      </c>
      <c r="EX586">
        <v>0</v>
      </c>
      <c r="EY586">
        <v>0</v>
      </c>
      <c r="EZ586">
        <v>-1</v>
      </c>
      <c r="FA586">
        <v>-1</v>
      </c>
      <c r="FB586">
        <v>-1</v>
      </c>
      <c r="FC586">
        <v>-1</v>
      </c>
      <c r="FD586">
        <v>7.3</v>
      </c>
      <c r="FE586">
        <v>7.3</v>
      </c>
      <c r="FF586">
        <v>1.25</v>
      </c>
      <c r="FG586">
        <v>2.5854499999999998</v>
      </c>
      <c r="FH586">
        <v>2.19604</v>
      </c>
      <c r="FI586">
        <v>2.677</v>
      </c>
      <c r="FJ586">
        <v>2.4462899999999999</v>
      </c>
      <c r="FK586">
        <v>2.3132299999999999</v>
      </c>
      <c r="FL586">
        <v>33.065199999999997</v>
      </c>
      <c r="FM586">
        <v>24.14</v>
      </c>
      <c r="FN586">
        <v>19</v>
      </c>
      <c r="FO586">
        <v>868.072</v>
      </c>
      <c r="FP586">
        <v>569.952</v>
      </c>
      <c r="FQ586">
        <v>19.238499999999998</v>
      </c>
      <c r="FR586">
        <v>25.881699999999999</v>
      </c>
      <c r="FS586">
        <v>30.0002</v>
      </c>
      <c r="FT586">
        <v>25.901299999999999</v>
      </c>
      <c r="FU586">
        <v>25.907599999999999</v>
      </c>
      <c r="FV586">
        <v>25.0808</v>
      </c>
      <c r="FW586">
        <v>100</v>
      </c>
      <c r="FX586">
        <v>0</v>
      </c>
      <c r="FY586">
        <v>19.2394</v>
      </c>
      <c r="FZ586">
        <v>410</v>
      </c>
      <c r="GA586">
        <v>17.4527</v>
      </c>
      <c r="GB586">
        <v>99.824799999999996</v>
      </c>
      <c r="GC586">
        <v>99.697299999999998</v>
      </c>
    </row>
    <row r="587" spans="1:185" x14ac:dyDescent="0.2">
      <c r="A587">
        <v>572</v>
      </c>
      <c r="B587">
        <v>1768862949</v>
      </c>
      <c r="C587">
        <v>11832.9000000954</v>
      </c>
      <c r="D587" t="s">
        <v>1454</v>
      </c>
      <c r="E587" t="s">
        <v>1455</v>
      </c>
      <c r="F587">
        <v>15</v>
      </c>
      <c r="G587">
        <v>1768862940.9333301</v>
      </c>
      <c r="H587">
        <f t="shared" si="104"/>
        <v>4.6039723521306558E-4</v>
      </c>
      <c r="I587">
        <v>0</v>
      </c>
      <c r="J587">
        <f t="shared" si="116"/>
        <v>6.8985656117912745E-4</v>
      </c>
      <c r="K587">
        <f t="shared" si="105"/>
        <v>2.5706689292540739E-2</v>
      </c>
      <c r="L587">
        <f t="shared" si="106"/>
        <v>91.723754840938568</v>
      </c>
      <c r="M587">
        <f t="shared" si="107"/>
        <v>2.1711241141574704</v>
      </c>
      <c r="N587">
        <f t="shared" si="108"/>
        <v>2.367024897664181</v>
      </c>
      <c r="O587">
        <v>0</v>
      </c>
      <c r="P587">
        <v>0</v>
      </c>
      <c r="Q587">
        <f t="shared" si="109"/>
        <v>1</v>
      </c>
      <c r="R587">
        <f t="shared" si="110"/>
        <v>0</v>
      </c>
      <c r="S587">
        <f t="shared" si="111"/>
        <v>25959.911292586174</v>
      </c>
      <c r="T587">
        <f t="shared" si="112"/>
        <v>800.00006666666695</v>
      </c>
      <c r="U587">
        <f t="shared" si="113"/>
        <v>674.40011700000525</v>
      </c>
      <c r="V587">
        <f t="shared" si="114"/>
        <v>0.84300007599999993</v>
      </c>
      <c r="W587">
        <f t="shared" si="115"/>
        <v>0.15870018999999999</v>
      </c>
      <c r="X587">
        <v>1</v>
      </c>
      <c r="Y587">
        <v>1768862940.9333301</v>
      </c>
      <c r="Z587">
        <v>409.736533333333</v>
      </c>
      <c r="AA587">
        <v>410.00446666666699</v>
      </c>
      <c r="AB587">
        <v>21.834540000000001</v>
      </c>
      <c r="AC587">
        <v>21.271613333333299</v>
      </c>
      <c r="AD587">
        <v>410.71926666666701</v>
      </c>
      <c r="AE587">
        <v>21.535893333333298</v>
      </c>
      <c r="AF587">
        <v>800.00593333333302</v>
      </c>
      <c r="AG587">
        <v>99.3701333333333</v>
      </c>
      <c r="AH587">
        <v>6.5170279999999997E-2</v>
      </c>
      <c r="AI587">
        <v>20.1399333333333</v>
      </c>
      <c r="AJ587">
        <v>999.9</v>
      </c>
      <c r="AK587">
        <v>999.9</v>
      </c>
      <c r="AL587">
        <v>0</v>
      </c>
      <c r="AM587">
        <v>0</v>
      </c>
      <c r="AN587">
        <v>5000.7</v>
      </c>
      <c r="AO587">
        <v>0</v>
      </c>
      <c r="AP587">
        <v>1.58087</v>
      </c>
      <c r="AQ587">
        <v>-0.267787733333333</v>
      </c>
      <c r="AR587">
        <v>418.88266666666698</v>
      </c>
      <c r="AS587">
        <v>418.91539999999998</v>
      </c>
      <c r="AT587">
        <v>0.56292913333333305</v>
      </c>
      <c r="AU587">
        <v>410.00446666666699</v>
      </c>
      <c r="AV587">
        <v>21.271613333333299</v>
      </c>
      <c r="AW587">
        <v>2.1697013333333302</v>
      </c>
      <c r="AX587">
        <v>2.1137626666666698</v>
      </c>
      <c r="AY587">
        <v>18.7403333333333</v>
      </c>
      <c r="AZ587">
        <v>18.323273333333301</v>
      </c>
      <c r="BA587">
        <v>800.00006666666695</v>
      </c>
      <c r="BB587">
        <v>0.89999746666666702</v>
      </c>
      <c r="BC587">
        <v>0</v>
      </c>
      <c r="BD587">
        <v>0.100002533333333</v>
      </c>
      <c r="BE587">
        <v>0</v>
      </c>
      <c r="BF587">
        <v>25</v>
      </c>
      <c r="BG587">
        <v>13191.006666666701</v>
      </c>
      <c r="BH587">
        <v>1768862497</v>
      </c>
      <c r="BI587" t="s">
        <v>1393</v>
      </c>
      <c r="BJ587">
        <v>1768862497</v>
      </c>
      <c r="BK587">
        <v>1768862497</v>
      </c>
      <c r="BL587">
        <v>18</v>
      </c>
      <c r="BM587">
        <v>-3.3000000000000002E-2</v>
      </c>
      <c r="BN587">
        <v>-1E-3</v>
      </c>
      <c r="BO587">
        <v>-0.98299999999999998</v>
      </c>
      <c r="BP587">
        <v>0.29899999999999999</v>
      </c>
      <c r="BQ587">
        <v>410</v>
      </c>
      <c r="BR587">
        <v>21</v>
      </c>
      <c r="BS587">
        <v>0.14000000000000001</v>
      </c>
      <c r="BT587">
        <v>0.16</v>
      </c>
      <c r="BU587">
        <v>-0.26756942857142901</v>
      </c>
      <c r="BV587">
        <v>1.84143896103896E-2</v>
      </c>
      <c r="BW587">
        <v>1.7750333696585401E-2</v>
      </c>
      <c r="BX587">
        <v>1</v>
      </c>
      <c r="BY587">
        <v>0</v>
      </c>
      <c r="BZ587">
        <v>0</v>
      </c>
      <c r="CA587">
        <v>0</v>
      </c>
      <c r="CB587">
        <v>-1</v>
      </c>
      <c r="CC587">
        <v>0.56303528571428596</v>
      </c>
      <c r="CD587">
        <v>-3.3584415584420402E-3</v>
      </c>
      <c r="CE587">
        <v>7.1893228655630303E-4</v>
      </c>
      <c r="CF587">
        <v>1</v>
      </c>
      <c r="CG587">
        <v>2</v>
      </c>
      <c r="CH587">
        <v>2</v>
      </c>
      <c r="CI587" t="s">
        <v>308</v>
      </c>
      <c r="CJ587">
        <v>3.5325099999999998</v>
      </c>
      <c r="CK587">
        <v>2.7030599999999998</v>
      </c>
      <c r="CL587">
        <v>9.7192500000000001E-2</v>
      </c>
      <c r="CM587">
        <v>9.5877400000000002E-2</v>
      </c>
      <c r="CN587">
        <v>0.11125400000000001</v>
      </c>
      <c r="CO587">
        <v>0.107877</v>
      </c>
      <c r="CP587">
        <v>31637.3</v>
      </c>
      <c r="CQ587">
        <v>27826.1</v>
      </c>
      <c r="CR587">
        <v>32434.9</v>
      </c>
      <c r="CS587">
        <v>30705.200000000001</v>
      </c>
      <c r="CT587">
        <v>39005.5</v>
      </c>
      <c r="CU587">
        <v>38491.4</v>
      </c>
      <c r="CV587">
        <v>47377.7</v>
      </c>
      <c r="CW587">
        <v>46836.800000000003</v>
      </c>
      <c r="CX587">
        <v>2.61924</v>
      </c>
      <c r="CY587">
        <v>2.1162000000000001</v>
      </c>
      <c r="CZ587">
        <v>0</v>
      </c>
      <c r="DA587">
        <v>0</v>
      </c>
      <c r="DB587">
        <v>999.9</v>
      </c>
      <c r="DC587">
        <v>999.9</v>
      </c>
      <c r="DD587">
        <v>58.045000000000002</v>
      </c>
      <c r="DE587">
        <v>29.123999999999999</v>
      </c>
      <c r="DF587">
        <v>23.659800000000001</v>
      </c>
      <c r="DG587">
        <v>30.5349</v>
      </c>
      <c r="DH587">
        <v>16.590499999999999</v>
      </c>
      <c r="DI587">
        <v>2</v>
      </c>
      <c r="DJ587">
        <v>-8.5869899999999999E-2</v>
      </c>
      <c r="DK587">
        <v>1.99393</v>
      </c>
      <c r="DL587">
        <v>20.1999</v>
      </c>
      <c r="DM587">
        <v>5.2517899999999997</v>
      </c>
      <c r="DN587">
        <v>12.033899999999999</v>
      </c>
      <c r="DO587">
        <v>4.9675599999999998</v>
      </c>
      <c r="DP587">
        <v>3.2909999999999999</v>
      </c>
      <c r="DQ587">
        <v>526.9</v>
      </c>
      <c r="DR587">
        <v>9999</v>
      </c>
      <c r="DS587">
        <v>9999</v>
      </c>
      <c r="DT587">
        <v>9999</v>
      </c>
      <c r="DU587">
        <v>1.8711599999999999</v>
      </c>
      <c r="DV587">
        <v>1.87618</v>
      </c>
      <c r="DW587">
        <v>1.87635</v>
      </c>
      <c r="DX587">
        <v>1.8828199999999999</v>
      </c>
      <c r="DY587">
        <v>1.87561</v>
      </c>
      <c r="DZ587">
        <v>1.87469</v>
      </c>
      <c r="EA587">
        <v>1.8708800000000001</v>
      </c>
      <c r="EB587">
        <v>1.8746799999999999</v>
      </c>
      <c r="EC587">
        <v>0</v>
      </c>
      <c r="ED587">
        <v>0</v>
      </c>
      <c r="EE587">
        <v>0</v>
      </c>
      <c r="EF587">
        <v>4.5</v>
      </c>
      <c r="EG587" t="s">
        <v>291</v>
      </c>
      <c r="EH587" t="s">
        <v>292</v>
      </c>
      <c r="EI587" t="s">
        <v>293</v>
      </c>
      <c r="EJ587" t="s">
        <v>294</v>
      </c>
      <c r="EK587" t="s">
        <v>294</v>
      </c>
      <c r="EL587" t="s">
        <v>293</v>
      </c>
      <c r="EM587">
        <v>0</v>
      </c>
      <c r="EN587">
        <v>100</v>
      </c>
      <c r="EO587">
        <v>100</v>
      </c>
      <c r="EP587">
        <v>-0.98199999999999998</v>
      </c>
      <c r="EQ587">
        <v>0.29870000000000002</v>
      </c>
      <c r="ER587">
        <v>-0.98260000000004799</v>
      </c>
      <c r="ES587">
        <v>0</v>
      </c>
      <c r="ET587">
        <v>0</v>
      </c>
      <c r="EU587">
        <v>0</v>
      </c>
      <c r="EV587">
        <v>0.29864000000000201</v>
      </c>
      <c r="EW587">
        <v>0</v>
      </c>
      <c r="EX587">
        <v>0</v>
      </c>
      <c r="EY587">
        <v>0</v>
      </c>
      <c r="EZ587">
        <v>-1</v>
      </c>
      <c r="FA587">
        <v>-1</v>
      </c>
      <c r="FB587">
        <v>-1</v>
      </c>
      <c r="FC587">
        <v>-1</v>
      </c>
      <c r="FD587">
        <v>7.5</v>
      </c>
      <c r="FE587">
        <v>7.5</v>
      </c>
      <c r="FF587">
        <v>1.25</v>
      </c>
      <c r="FG587">
        <v>2.5817899999999998</v>
      </c>
      <c r="FH587">
        <v>2.19604</v>
      </c>
      <c r="FI587">
        <v>2.677</v>
      </c>
      <c r="FJ587">
        <v>2.4462899999999999</v>
      </c>
      <c r="FK587">
        <v>2.2827099999999998</v>
      </c>
      <c r="FL587">
        <v>33.065199999999997</v>
      </c>
      <c r="FM587">
        <v>24.14</v>
      </c>
      <c r="FN587">
        <v>19</v>
      </c>
      <c r="FO587">
        <v>868.12099999999998</v>
      </c>
      <c r="FP587">
        <v>569.95600000000002</v>
      </c>
      <c r="FQ587">
        <v>19.241599999999998</v>
      </c>
      <c r="FR587">
        <v>25.886700000000001</v>
      </c>
      <c r="FS587">
        <v>30.0001</v>
      </c>
      <c r="FT587">
        <v>25.9055</v>
      </c>
      <c r="FU587">
        <v>25.910799999999998</v>
      </c>
      <c r="FV587">
        <v>25.0794</v>
      </c>
      <c r="FW587">
        <v>100</v>
      </c>
      <c r="FX587">
        <v>0</v>
      </c>
      <c r="FY587">
        <v>19.2422</v>
      </c>
      <c r="FZ587">
        <v>410</v>
      </c>
      <c r="GA587">
        <v>17.4527</v>
      </c>
      <c r="GB587">
        <v>99.823599999999999</v>
      </c>
      <c r="GC587">
        <v>99.696700000000007</v>
      </c>
    </row>
    <row r="588" spans="1:185" x14ac:dyDescent="0.2">
      <c r="A588">
        <v>573</v>
      </c>
      <c r="B588">
        <v>1768862964</v>
      </c>
      <c r="C588">
        <v>11847.9000000954</v>
      </c>
      <c r="D588" t="s">
        <v>1456</v>
      </c>
      <c r="E588" t="s">
        <v>1457</v>
      </c>
      <c r="F588">
        <v>15</v>
      </c>
      <c r="G588">
        <v>1768862955.9333301</v>
      </c>
      <c r="H588">
        <f t="shared" si="104"/>
        <v>4.6131838396173567E-4</v>
      </c>
      <c r="I588">
        <v>0</v>
      </c>
      <c r="J588">
        <f t="shared" si="116"/>
        <v>8.7881490727049886E-4</v>
      </c>
      <c r="K588">
        <f t="shared" si="105"/>
        <v>3.2747998697354785E-2</v>
      </c>
      <c r="L588">
        <f t="shared" si="106"/>
        <v>91.716285077585496</v>
      </c>
      <c r="M588">
        <f t="shared" si="107"/>
        <v>2.1716716954067787</v>
      </c>
      <c r="N588">
        <f t="shared" si="108"/>
        <v>2.3678147164047232</v>
      </c>
      <c r="O588">
        <v>0</v>
      </c>
      <c r="P588">
        <v>0</v>
      </c>
      <c r="Q588">
        <f t="shared" si="109"/>
        <v>1</v>
      </c>
      <c r="R588">
        <f t="shared" si="110"/>
        <v>0</v>
      </c>
      <c r="S588">
        <f t="shared" si="111"/>
        <v>25955.779459805828</v>
      </c>
      <c r="T588">
        <f t="shared" si="112"/>
        <v>799.99873333333301</v>
      </c>
      <c r="U588">
        <f t="shared" si="113"/>
        <v>674.39888436007561</v>
      </c>
      <c r="V588">
        <f t="shared" si="114"/>
        <v>0.84299994020000024</v>
      </c>
      <c r="W588">
        <f t="shared" si="115"/>
        <v>0.15869999341200006</v>
      </c>
      <c r="X588">
        <v>1</v>
      </c>
      <c r="Y588">
        <v>1768862955.9333301</v>
      </c>
      <c r="Z588">
        <v>409.72213333333298</v>
      </c>
      <c r="AA588">
        <v>409.99933333333303</v>
      </c>
      <c r="AB588">
        <v>21.839586666666701</v>
      </c>
      <c r="AC588">
        <v>21.2755333333333</v>
      </c>
      <c r="AD588">
        <v>410.70479999999998</v>
      </c>
      <c r="AE588">
        <v>21.540953333333299</v>
      </c>
      <c r="AF588">
        <v>800.00126666666699</v>
      </c>
      <c r="AG588">
        <v>99.372226666666705</v>
      </c>
      <c r="AH588">
        <v>6.51724266666667E-2</v>
      </c>
      <c r="AI588">
        <v>20.145326666666701</v>
      </c>
      <c r="AJ588">
        <v>999.9</v>
      </c>
      <c r="AK588">
        <v>999.9</v>
      </c>
      <c r="AL588">
        <v>0</v>
      </c>
      <c r="AM588">
        <v>0</v>
      </c>
      <c r="AN588">
        <v>5000</v>
      </c>
      <c r="AO588">
        <v>0</v>
      </c>
      <c r="AP588">
        <v>1.58087</v>
      </c>
      <c r="AQ588">
        <v>-0.27715453333333301</v>
      </c>
      <c r="AR588">
        <v>418.87026666666702</v>
      </c>
      <c r="AS588">
        <v>418.91193333333302</v>
      </c>
      <c r="AT588">
        <v>0.564049466666667</v>
      </c>
      <c r="AU588">
        <v>409.99933333333303</v>
      </c>
      <c r="AV588">
        <v>21.2755333333333</v>
      </c>
      <c r="AW588">
        <v>2.17024666666667</v>
      </c>
      <c r="AX588">
        <v>2.1141966666666701</v>
      </c>
      <c r="AY588">
        <v>18.744353333333301</v>
      </c>
      <c r="AZ588">
        <v>18.326553333333301</v>
      </c>
      <c r="BA588">
        <v>799.99873333333301</v>
      </c>
      <c r="BB588">
        <v>0.89999986666666698</v>
      </c>
      <c r="BC588">
        <v>0</v>
      </c>
      <c r="BD588">
        <v>0.10000006</v>
      </c>
      <c r="BE588">
        <v>0</v>
      </c>
      <c r="BF588">
        <v>25</v>
      </c>
      <c r="BG588">
        <v>13191</v>
      </c>
      <c r="BH588">
        <v>1768862497</v>
      </c>
      <c r="BI588" t="s">
        <v>1393</v>
      </c>
      <c r="BJ588">
        <v>1768862497</v>
      </c>
      <c r="BK588">
        <v>1768862497</v>
      </c>
      <c r="BL588">
        <v>18</v>
      </c>
      <c r="BM588">
        <v>-3.3000000000000002E-2</v>
      </c>
      <c r="BN588">
        <v>-1E-3</v>
      </c>
      <c r="BO588">
        <v>-0.98299999999999998</v>
      </c>
      <c r="BP588">
        <v>0.29899999999999999</v>
      </c>
      <c r="BQ588">
        <v>410</v>
      </c>
      <c r="BR588">
        <v>21</v>
      </c>
      <c r="BS588">
        <v>0.14000000000000001</v>
      </c>
      <c r="BT588">
        <v>0.16</v>
      </c>
      <c r="BU588">
        <v>-0.27439730000000001</v>
      </c>
      <c r="BV588">
        <v>-9.5341984962406104E-2</v>
      </c>
      <c r="BW588">
        <v>2.3640137778997799E-2</v>
      </c>
      <c r="BX588">
        <v>1</v>
      </c>
      <c r="BY588">
        <v>0</v>
      </c>
      <c r="BZ588">
        <v>0</v>
      </c>
      <c r="CA588">
        <v>0</v>
      </c>
      <c r="CB588">
        <v>-1</v>
      </c>
      <c r="CC588">
        <v>0.56369579999999997</v>
      </c>
      <c r="CD588">
        <v>8.6006616541345702E-3</v>
      </c>
      <c r="CE588">
        <v>9.5041920224710002E-4</v>
      </c>
      <c r="CF588">
        <v>1</v>
      </c>
      <c r="CG588">
        <v>2</v>
      </c>
      <c r="CH588">
        <v>2</v>
      </c>
      <c r="CI588" t="s">
        <v>308</v>
      </c>
      <c r="CJ588">
        <v>3.5325500000000001</v>
      </c>
      <c r="CK588">
        <v>2.7028799999999999</v>
      </c>
      <c r="CL588">
        <v>9.7192399999999998E-2</v>
      </c>
      <c r="CM588">
        <v>9.5871600000000001E-2</v>
      </c>
      <c r="CN588">
        <v>0.111277</v>
      </c>
      <c r="CO588">
        <v>0.10789700000000001</v>
      </c>
      <c r="CP588">
        <v>31637</v>
      </c>
      <c r="CQ588">
        <v>27826</v>
      </c>
      <c r="CR588">
        <v>32434.7</v>
      </c>
      <c r="CS588">
        <v>30704.9</v>
      </c>
      <c r="CT588">
        <v>39004.6</v>
      </c>
      <c r="CU588">
        <v>38490.199999999997</v>
      </c>
      <c r="CV588">
        <v>47377.8</v>
      </c>
      <c r="CW588">
        <v>46836.3</v>
      </c>
      <c r="CX588">
        <v>2.6193</v>
      </c>
      <c r="CY588">
        <v>2.1160999999999999</v>
      </c>
      <c r="CZ588">
        <v>0</v>
      </c>
      <c r="DA588">
        <v>0</v>
      </c>
      <c r="DB588">
        <v>999.9</v>
      </c>
      <c r="DC588">
        <v>999.9</v>
      </c>
      <c r="DD588">
        <v>58.021000000000001</v>
      </c>
      <c r="DE588">
        <v>29.123999999999999</v>
      </c>
      <c r="DF588">
        <v>23.651900000000001</v>
      </c>
      <c r="DG588">
        <v>30.654900000000001</v>
      </c>
      <c r="DH588">
        <v>16.538499999999999</v>
      </c>
      <c r="DI588">
        <v>2</v>
      </c>
      <c r="DJ588">
        <v>-8.5528499999999993E-2</v>
      </c>
      <c r="DK588">
        <v>1.98908</v>
      </c>
      <c r="DL588">
        <v>20.1999</v>
      </c>
      <c r="DM588">
        <v>5.2519099999999996</v>
      </c>
      <c r="DN588">
        <v>12.033899999999999</v>
      </c>
      <c r="DO588">
        <v>4.9676799999999997</v>
      </c>
      <c r="DP588">
        <v>3.2909999999999999</v>
      </c>
      <c r="DQ588">
        <v>526.9</v>
      </c>
      <c r="DR588">
        <v>9999</v>
      </c>
      <c r="DS588">
        <v>9999</v>
      </c>
      <c r="DT588">
        <v>9999</v>
      </c>
      <c r="DU588">
        <v>1.8711500000000001</v>
      </c>
      <c r="DV588">
        <v>1.87615</v>
      </c>
      <c r="DW588">
        <v>1.87632</v>
      </c>
      <c r="DX588">
        <v>1.8828199999999999</v>
      </c>
      <c r="DY588">
        <v>1.87561</v>
      </c>
      <c r="DZ588">
        <v>1.87469</v>
      </c>
      <c r="EA588">
        <v>1.8708800000000001</v>
      </c>
      <c r="EB588">
        <v>1.8746499999999999</v>
      </c>
      <c r="EC588">
        <v>0</v>
      </c>
      <c r="ED588">
        <v>0</v>
      </c>
      <c r="EE588">
        <v>0</v>
      </c>
      <c r="EF588">
        <v>4.5</v>
      </c>
      <c r="EG588" t="s">
        <v>291</v>
      </c>
      <c r="EH588" t="s">
        <v>292</v>
      </c>
      <c r="EI588" t="s">
        <v>293</v>
      </c>
      <c r="EJ588" t="s">
        <v>294</v>
      </c>
      <c r="EK588" t="s">
        <v>294</v>
      </c>
      <c r="EL588" t="s">
        <v>293</v>
      </c>
      <c r="EM588">
        <v>0</v>
      </c>
      <c r="EN588">
        <v>100</v>
      </c>
      <c r="EO588">
        <v>100</v>
      </c>
      <c r="EP588">
        <v>-0.98299999999999998</v>
      </c>
      <c r="EQ588">
        <v>0.29859999999999998</v>
      </c>
      <c r="ER588">
        <v>-0.98260000000004799</v>
      </c>
      <c r="ES588">
        <v>0</v>
      </c>
      <c r="ET588">
        <v>0</v>
      </c>
      <c r="EU588">
        <v>0</v>
      </c>
      <c r="EV588">
        <v>0.29864000000000201</v>
      </c>
      <c r="EW588">
        <v>0</v>
      </c>
      <c r="EX588">
        <v>0</v>
      </c>
      <c r="EY588">
        <v>0</v>
      </c>
      <c r="EZ588">
        <v>-1</v>
      </c>
      <c r="FA588">
        <v>-1</v>
      </c>
      <c r="FB588">
        <v>-1</v>
      </c>
      <c r="FC588">
        <v>-1</v>
      </c>
      <c r="FD588">
        <v>7.8</v>
      </c>
      <c r="FE588">
        <v>7.8</v>
      </c>
      <c r="FF588">
        <v>1.25</v>
      </c>
      <c r="FG588">
        <v>2.5830099999999998</v>
      </c>
      <c r="FH588">
        <v>2.19604</v>
      </c>
      <c r="FI588">
        <v>2.677</v>
      </c>
      <c r="FJ588">
        <v>2.4462899999999999</v>
      </c>
      <c r="FK588">
        <v>2.3010299999999999</v>
      </c>
      <c r="FL588">
        <v>33.065199999999997</v>
      </c>
      <c r="FM588">
        <v>24.14</v>
      </c>
      <c r="FN588">
        <v>19</v>
      </c>
      <c r="FO588">
        <v>868.221</v>
      </c>
      <c r="FP588">
        <v>569.91700000000003</v>
      </c>
      <c r="FQ588">
        <v>19.246300000000002</v>
      </c>
      <c r="FR588">
        <v>25.891999999999999</v>
      </c>
      <c r="FS588">
        <v>30.0002</v>
      </c>
      <c r="FT588">
        <v>25.908300000000001</v>
      </c>
      <c r="FU588">
        <v>25.914100000000001</v>
      </c>
      <c r="FV588">
        <v>25.081</v>
      </c>
      <c r="FW588">
        <v>100</v>
      </c>
      <c r="FX588">
        <v>0</v>
      </c>
      <c r="FY588">
        <v>19.247199999999999</v>
      </c>
      <c r="FZ588">
        <v>410</v>
      </c>
      <c r="GA588">
        <v>17.4527</v>
      </c>
      <c r="GB588">
        <v>99.823400000000007</v>
      </c>
      <c r="GC588">
        <v>99.695800000000006</v>
      </c>
    </row>
    <row r="589" spans="1:185" x14ac:dyDescent="0.2">
      <c r="A589">
        <v>574</v>
      </c>
      <c r="B589">
        <v>1768862979</v>
      </c>
      <c r="C589">
        <v>11862.9000000954</v>
      </c>
      <c r="D589" t="s">
        <v>1458</v>
      </c>
      <c r="E589" t="s">
        <v>1459</v>
      </c>
      <c r="F589">
        <v>15</v>
      </c>
      <c r="G589">
        <v>1768862970.9333301</v>
      </c>
      <c r="H589">
        <f t="shared" si="104"/>
        <v>4.6045450845140783E-4</v>
      </c>
      <c r="I589">
        <v>0</v>
      </c>
      <c r="J589">
        <f t="shared" si="116"/>
        <v>7.8817696144858548E-4</v>
      </c>
      <c r="K589">
        <f t="shared" si="105"/>
        <v>2.9370482786836304E-2</v>
      </c>
      <c r="L589">
        <f t="shared" si="106"/>
        <v>91.715567740201706</v>
      </c>
      <c r="M589">
        <f t="shared" si="107"/>
        <v>2.1721858228582587</v>
      </c>
      <c r="N589">
        <f t="shared" si="108"/>
        <v>2.3683938031232663</v>
      </c>
      <c r="O589">
        <v>0</v>
      </c>
      <c r="P589">
        <v>0</v>
      </c>
      <c r="Q589">
        <f t="shared" si="109"/>
        <v>1</v>
      </c>
      <c r="R589">
        <f t="shared" si="110"/>
        <v>0</v>
      </c>
      <c r="S589">
        <f t="shared" si="111"/>
        <v>25941.491479633947</v>
      </c>
      <c r="T589">
        <f t="shared" si="112"/>
        <v>800.00046666666697</v>
      </c>
      <c r="U589">
        <f t="shared" si="113"/>
        <v>674.40041420001262</v>
      </c>
      <c r="V589">
        <f t="shared" si="114"/>
        <v>0.84300002600000035</v>
      </c>
      <c r="W589">
        <f t="shared" si="115"/>
        <v>0.15869993508000005</v>
      </c>
      <c r="X589">
        <v>1</v>
      </c>
      <c r="Y589">
        <v>1768862970.9333301</v>
      </c>
      <c r="Z589">
        <v>409.71873333333298</v>
      </c>
      <c r="AA589">
        <v>409.991266666667</v>
      </c>
      <c r="AB589">
        <v>21.8447</v>
      </c>
      <c r="AC589">
        <v>21.2817066666667</v>
      </c>
      <c r="AD589">
        <v>410.70119999999997</v>
      </c>
      <c r="AE589">
        <v>21.546046666666701</v>
      </c>
      <c r="AF589">
        <v>800.00239999999997</v>
      </c>
      <c r="AG589">
        <v>99.372479999999996</v>
      </c>
      <c r="AH589">
        <v>6.5178693333333301E-2</v>
      </c>
      <c r="AI589">
        <v>20.149280000000001</v>
      </c>
      <c r="AJ589">
        <v>999.9</v>
      </c>
      <c r="AK589">
        <v>999.9</v>
      </c>
      <c r="AL589">
        <v>0</v>
      </c>
      <c r="AM589">
        <v>0</v>
      </c>
      <c r="AN589">
        <v>4997.6666666666697</v>
      </c>
      <c r="AO589">
        <v>0</v>
      </c>
      <c r="AP589">
        <v>1.58087</v>
      </c>
      <c r="AQ589">
        <v>-0.27251999999999998</v>
      </c>
      <c r="AR589">
        <v>418.86866666666702</v>
      </c>
      <c r="AS589">
        <v>418.90626666666702</v>
      </c>
      <c r="AT589">
        <v>0.56298879999999996</v>
      </c>
      <c r="AU589">
        <v>409.991266666667</v>
      </c>
      <c r="AV589">
        <v>21.2817066666667</v>
      </c>
      <c r="AW589">
        <v>2.17076</v>
      </c>
      <c r="AX589">
        <v>2.1148153333333299</v>
      </c>
      <c r="AY589">
        <v>18.7481333333333</v>
      </c>
      <c r="AZ589">
        <v>18.331213333333299</v>
      </c>
      <c r="BA589">
        <v>800.00046666666697</v>
      </c>
      <c r="BB589">
        <v>0.90000106666666702</v>
      </c>
      <c r="BC589">
        <v>0</v>
      </c>
      <c r="BD589">
        <v>9.9999000000000005E-2</v>
      </c>
      <c r="BE589">
        <v>0</v>
      </c>
      <c r="BF589">
        <v>25</v>
      </c>
      <c r="BG589">
        <v>13191.0466666667</v>
      </c>
      <c r="BH589">
        <v>1768862497</v>
      </c>
      <c r="BI589" t="s">
        <v>1393</v>
      </c>
      <c r="BJ589">
        <v>1768862497</v>
      </c>
      <c r="BK589">
        <v>1768862497</v>
      </c>
      <c r="BL589">
        <v>18</v>
      </c>
      <c r="BM589">
        <v>-3.3000000000000002E-2</v>
      </c>
      <c r="BN589">
        <v>-1E-3</v>
      </c>
      <c r="BO589">
        <v>-0.98299999999999998</v>
      </c>
      <c r="BP589">
        <v>0.29899999999999999</v>
      </c>
      <c r="BQ589">
        <v>410</v>
      </c>
      <c r="BR589">
        <v>21</v>
      </c>
      <c r="BS589">
        <v>0.14000000000000001</v>
      </c>
      <c r="BT589">
        <v>0.16</v>
      </c>
      <c r="BU589">
        <v>-0.27884642857142899</v>
      </c>
      <c r="BV589">
        <v>6.8321454545454102E-2</v>
      </c>
      <c r="BW589">
        <v>1.9487843894937899E-2</v>
      </c>
      <c r="BX589">
        <v>1</v>
      </c>
      <c r="BY589">
        <v>0</v>
      </c>
      <c r="BZ589">
        <v>0</v>
      </c>
      <c r="CA589">
        <v>0</v>
      </c>
      <c r="CB589">
        <v>-1</v>
      </c>
      <c r="CC589">
        <v>0.56346385714285696</v>
      </c>
      <c r="CD589">
        <v>-6.1727532467530403E-3</v>
      </c>
      <c r="CE589">
        <v>1.1496796773641899E-3</v>
      </c>
      <c r="CF589">
        <v>1</v>
      </c>
      <c r="CG589">
        <v>2</v>
      </c>
      <c r="CH589">
        <v>2</v>
      </c>
      <c r="CI589" t="s">
        <v>308</v>
      </c>
      <c r="CJ589">
        <v>3.5325600000000001</v>
      </c>
      <c r="CK589">
        <v>2.7030400000000001</v>
      </c>
      <c r="CL589">
        <v>9.7194000000000003E-2</v>
      </c>
      <c r="CM589">
        <v>9.58706E-2</v>
      </c>
      <c r="CN589">
        <v>0.11129799999999999</v>
      </c>
      <c r="CO589">
        <v>0.107917</v>
      </c>
      <c r="CP589">
        <v>31636.9</v>
      </c>
      <c r="CQ589">
        <v>27826.1</v>
      </c>
      <c r="CR589">
        <v>32434.6</v>
      </c>
      <c r="CS589">
        <v>30705</v>
      </c>
      <c r="CT589">
        <v>39003.4</v>
      </c>
      <c r="CU589">
        <v>38489.4</v>
      </c>
      <c r="CV589">
        <v>47377.4</v>
      </c>
      <c r="CW589">
        <v>46836.4</v>
      </c>
      <c r="CX589">
        <v>2.6192600000000001</v>
      </c>
      <c r="CY589">
        <v>2.1160999999999999</v>
      </c>
      <c r="CZ589">
        <v>0</v>
      </c>
      <c r="DA589">
        <v>0</v>
      </c>
      <c r="DB589">
        <v>999.9</v>
      </c>
      <c r="DC589">
        <v>999.9</v>
      </c>
      <c r="DD589">
        <v>58.045000000000002</v>
      </c>
      <c r="DE589">
        <v>29.123999999999999</v>
      </c>
      <c r="DF589">
        <v>23.660499999999999</v>
      </c>
      <c r="DG589">
        <v>30.444900000000001</v>
      </c>
      <c r="DH589">
        <v>16.522400000000001</v>
      </c>
      <c r="DI589">
        <v>2</v>
      </c>
      <c r="DJ589">
        <v>-8.5124000000000005E-2</v>
      </c>
      <c r="DK589">
        <v>1.9962800000000001</v>
      </c>
      <c r="DL589">
        <v>20.1998</v>
      </c>
      <c r="DM589">
        <v>5.2521500000000003</v>
      </c>
      <c r="DN589">
        <v>12.033899999999999</v>
      </c>
      <c r="DO589">
        <v>4.9675200000000004</v>
      </c>
      <c r="DP589">
        <v>3.2909999999999999</v>
      </c>
      <c r="DQ589">
        <v>526.9</v>
      </c>
      <c r="DR589">
        <v>9999</v>
      </c>
      <c r="DS589">
        <v>9999</v>
      </c>
      <c r="DT589">
        <v>9999</v>
      </c>
      <c r="DU589">
        <v>1.8711</v>
      </c>
      <c r="DV589">
        <v>1.8761000000000001</v>
      </c>
      <c r="DW589">
        <v>1.8762700000000001</v>
      </c>
      <c r="DX589">
        <v>1.88279</v>
      </c>
      <c r="DY589">
        <v>1.8755900000000001</v>
      </c>
      <c r="DZ589">
        <v>1.8746799999999999</v>
      </c>
      <c r="EA589">
        <v>1.8708800000000001</v>
      </c>
      <c r="EB589">
        <v>1.87462</v>
      </c>
      <c r="EC589">
        <v>0</v>
      </c>
      <c r="ED589">
        <v>0</v>
      </c>
      <c r="EE589">
        <v>0</v>
      </c>
      <c r="EF589">
        <v>4.5</v>
      </c>
      <c r="EG589" t="s">
        <v>291</v>
      </c>
      <c r="EH589" t="s">
        <v>292</v>
      </c>
      <c r="EI589" t="s">
        <v>293</v>
      </c>
      <c r="EJ589" t="s">
        <v>294</v>
      </c>
      <c r="EK589" t="s">
        <v>294</v>
      </c>
      <c r="EL589" t="s">
        <v>293</v>
      </c>
      <c r="EM589">
        <v>0</v>
      </c>
      <c r="EN589">
        <v>100</v>
      </c>
      <c r="EO589">
        <v>100</v>
      </c>
      <c r="EP589">
        <v>-0.98299999999999998</v>
      </c>
      <c r="EQ589">
        <v>0.29859999999999998</v>
      </c>
      <c r="ER589">
        <v>-0.98260000000004799</v>
      </c>
      <c r="ES589">
        <v>0</v>
      </c>
      <c r="ET589">
        <v>0</v>
      </c>
      <c r="EU589">
        <v>0</v>
      </c>
      <c r="EV589">
        <v>0.29864000000000201</v>
      </c>
      <c r="EW589">
        <v>0</v>
      </c>
      <c r="EX589">
        <v>0</v>
      </c>
      <c r="EY589">
        <v>0</v>
      </c>
      <c r="EZ589">
        <v>-1</v>
      </c>
      <c r="FA589">
        <v>-1</v>
      </c>
      <c r="FB589">
        <v>-1</v>
      </c>
      <c r="FC589">
        <v>-1</v>
      </c>
      <c r="FD589">
        <v>8</v>
      </c>
      <c r="FE589">
        <v>8</v>
      </c>
      <c r="FF589">
        <v>1.25</v>
      </c>
      <c r="FG589">
        <v>2.5817899999999998</v>
      </c>
      <c r="FH589">
        <v>2.19604</v>
      </c>
      <c r="FI589">
        <v>2.677</v>
      </c>
      <c r="FJ589">
        <v>2.4462899999999999</v>
      </c>
      <c r="FK589">
        <v>2.2753899999999998</v>
      </c>
      <c r="FL589">
        <v>33.065199999999997</v>
      </c>
      <c r="FM589">
        <v>24.14</v>
      </c>
      <c r="FN589">
        <v>19</v>
      </c>
      <c r="FO589">
        <v>868.24400000000003</v>
      </c>
      <c r="FP589">
        <v>569.95600000000002</v>
      </c>
      <c r="FQ589">
        <v>19.2486</v>
      </c>
      <c r="FR589">
        <v>25.8977</v>
      </c>
      <c r="FS589">
        <v>30.0002</v>
      </c>
      <c r="FT589">
        <v>25.911999999999999</v>
      </c>
      <c r="FU589">
        <v>25.9177</v>
      </c>
      <c r="FV589">
        <v>25.0822</v>
      </c>
      <c r="FW589">
        <v>100</v>
      </c>
      <c r="FX589">
        <v>0</v>
      </c>
      <c r="FY589">
        <v>19.2529</v>
      </c>
      <c r="FZ589">
        <v>410</v>
      </c>
      <c r="GA589">
        <v>17.4527</v>
      </c>
      <c r="GB589">
        <v>99.822999999999993</v>
      </c>
      <c r="GC589">
        <v>99.696100000000001</v>
      </c>
    </row>
    <row r="590" spans="1:185" x14ac:dyDescent="0.2">
      <c r="A590">
        <v>575</v>
      </c>
      <c r="B590">
        <v>1768862994</v>
      </c>
      <c r="C590">
        <v>11877.9000000954</v>
      </c>
      <c r="D590" t="s">
        <v>1460</v>
      </c>
      <c r="E590" t="s">
        <v>1461</v>
      </c>
      <c r="F590">
        <v>15</v>
      </c>
      <c r="G590">
        <v>1768862985.9333301</v>
      </c>
      <c r="H590">
        <f t="shared" si="104"/>
        <v>4.6091786011799628E-4</v>
      </c>
      <c r="I590">
        <v>0</v>
      </c>
      <c r="J590">
        <f t="shared" si="116"/>
        <v>6.2537735658635732E-4</v>
      </c>
      <c r="K590">
        <f t="shared" si="105"/>
        <v>2.3303947952423066E-2</v>
      </c>
      <c r="L590">
        <f t="shared" si="106"/>
        <v>91.72990647584642</v>
      </c>
      <c r="M590">
        <f t="shared" si="107"/>
        <v>2.1728882756447767</v>
      </c>
      <c r="N590">
        <f t="shared" si="108"/>
        <v>2.3687893721083473</v>
      </c>
      <c r="O590">
        <v>0</v>
      </c>
      <c r="P590">
        <v>0</v>
      </c>
      <c r="Q590">
        <f t="shared" si="109"/>
        <v>1</v>
      </c>
      <c r="R590">
        <f t="shared" si="110"/>
        <v>0</v>
      </c>
      <c r="S590">
        <f t="shared" si="111"/>
        <v>25960.142768204263</v>
      </c>
      <c r="T590">
        <f t="shared" si="112"/>
        <v>799.999866666667</v>
      </c>
      <c r="U590">
        <f t="shared" si="113"/>
        <v>674.39990023999837</v>
      </c>
      <c r="V590">
        <f t="shared" si="114"/>
        <v>0.84300001580000028</v>
      </c>
      <c r="W590">
        <f t="shared" si="115"/>
        <v>0.15870002650800005</v>
      </c>
      <c r="X590">
        <v>1</v>
      </c>
      <c r="Y590">
        <v>1768862985.9333301</v>
      </c>
      <c r="Z590">
        <v>409.74239999999998</v>
      </c>
      <c r="AA590">
        <v>410.00760000000002</v>
      </c>
      <c r="AB590">
        <v>21.851886666666701</v>
      </c>
      <c r="AC590">
        <v>21.288333333333298</v>
      </c>
      <c r="AD590">
        <v>410.72493333333301</v>
      </c>
      <c r="AE590">
        <v>21.553226666666699</v>
      </c>
      <c r="AF590">
        <v>800.00580000000002</v>
      </c>
      <c r="AG590">
        <v>99.372039999999998</v>
      </c>
      <c r="AH590">
        <v>6.5061646666666695E-2</v>
      </c>
      <c r="AI590">
        <v>20.151979999999998</v>
      </c>
      <c r="AJ590">
        <v>999.9</v>
      </c>
      <c r="AK590">
        <v>999.9</v>
      </c>
      <c r="AL590">
        <v>0</v>
      </c>
      <c r="AM590">
        <v>0</v>
      </c>
      <c r="AN590">
        <v>5000.8333333333303</v>
      </c>
      <c r="AO590">
        <v>0</v>
      </c>
      <c r="AP590">
        <v>1.58087</v>
      </c>
      <c r="AQ590">
        <v>-0.265407333333333</v>
      </c>
      <c r="AR590">
        <v>418.89600000000002</v>
      </c>
      <c r="AS590">
        <v>418.92586666666699</v>
      </c>
      <c r="AT590">
        <v>0.56354459999999995</v>
      </c>
      <c r="AU590">
        <v>410.00760000000002</v>
      </c>
      <c r="AV590">
        <v>21.288333333333298</v>
      </c>
      <c r="AW590">
        <v>2.1714673333333301</v>
      </c>
      <c r="AX590">
        <v>2.1154653333333302</v>
      </c>
      <c r="AY590">
        <v>18.753346666666701</v>
      </c>
      <c r="AZ590">
        <v>18.336106666666701</v>
      </c>
      <c r="BA590">
        <v>799.999866666667</v>
      </c>
      <c r="BB590">
        <v>0.89999966666666698</v>
      </c>
      <c r="BC590">
        <v>0</v>
      </c>
      <c r="BD590">
        <v>0.10000033999999999</v>
      </c>
      <c r="BE590">
        <v>0</v>
      </c>
      <c r="BF590">
        <v>25</v>
      </c>
      <c r="BG590">
        <v>13191.0133333333</v>
      </c>
      <c r="BH590">
        <v>1768862497</v>
      </c>
      <c r="BI590" t="s">
        <v>1393</v>
      </c>
      <c r="BJ590">
        <v>1768862497</v>
      </c>
      <c r="BK590">
        <v>1768862497</v>
      </c>
      <c r="BL590">
        <v>18</v>
      </c>
      <c r="BM590">
        <v>-3.3000000000000002E-2</v>
      </c>
      <c r="BN590">
        <v>-1E-3</v>
      </c>
      <c r="BO590">
        <v>-0.98299999999999998</v>
      </c>
      <c r="BP590">
        <v>0.29899999999999999</v>
      </c>
      <c r="BQ590">
        <v>410</v>
      </c>
      <c r="BR590">
        <v>21</v>
      </c>
      <c r="BS590">
        <v>0.14000000000000001</v>
      </c>
      <c r="BT590">
        <v>0.16</v>
      </c>
      <c r="BU590">
        <v>-0.26634219999999997</v>
      </c>
      <c r="BV590">
        <v>1.5738766917293499E-2</v>
      </c>
      <c r="BW590">
        <v>9.4629833646688796E-3</v>
      </c>
      <c r="BX590">
        <v>1</v>
      </c>
      <c r="BY590">
        <v>0</v>
      </c>
      <c r="BZ590">
        <v>0</v>
      </c>
      <c r="CA590">
        <v>0</v>
      </c>
      <c r="CB590">
        <v>-1</v>
      </c>
      <c r="CC590">
        <v>0.56352780000000002</v>
      </c>
      <c r="CD590">
        <v>-6.5206015037579698E-4</v>
      </c>
      <c r="CE590">
        <v>5.3938220215353396E-4</v>
      </c>
      <c r="CF590">
        <v>1</v>
      </c>
      <c r="CG590">
        <v>2</v>
      </c>
      <c r="CH590">
        <v>2</v>
      </c>
      <c r="CI590" t="s">
        <v>308</v>
      </c>
      <c r="CJ590">
        <v>3.5325700000000002</v>
      </c>
      <c r="CK590">
        <v>2.7031000000000001</v>
      </c>
      <c r="CL590">
        <v>9.7193299999999996E-2</v>
      </c>
      <c r="CM590">
        <v>9.5866099999999996E-2</v>
      </c>
      <c r="CN590">
        <v>0.11132400000000001</v>
      </c>
      <c r="CO590">
        <v>0.107945</v>
      </c>
      <c r="CP590">
        <v>31636.6</v>
      </c>
      <c r="CQ590">
        <v>27826</v>
      </c>
      <c r="CR590">
        <v>32434.400000000001</v>
      </c>
      <c r="CS590">
        <v>30704.7</v>
      </c>
      <c r="CT590">
        <v>39002.1</v>
      </c>
      <c r="CU590">
        <v>38487.9</v>
      </c>
      <c r="CV590">
        <v>47377.3</v>
      </c>
      <c r="CW590">
        <v>46836.1</v>
      </c>
      <c r="CX590">
        <v>2.6188799999999999</v>
      </c>
      <c r="CY590">
        <v>2.1159599999999998</v>
      </c>
      <c r="CZ590">
        <v>0</v>
      </c>
      <c r="DA590">
        <v>0</v>
      </c>
      <c r="DB590">
        <v>999.9</v>
      </c>
      <c r="DC590">
        <v>999.9</v>
      </c>
      <c r="DD590">
        <v>58.021000000000001</v>
      </c>
      <c r="DE590">
        <v>29.123999999999999</v>
      </c>
      <c r="DF590">
        <v>23.652799999999999</v>
      </c>
      <c r="DG590">
        <v>30.564900000000002</v>
      </c>
      <c r="DH590">
        <v>16.510400000000001</v>
      </c>
      <c r="DI590">
        <v>2</v>
      </c>
      <c r="DJ590">
        <v>-8.4626000000000007E-2</v>
      </c>
      <c r="DK590">
        <v>1.9977499999999999</v>
      </c>
      <c r="DL590">
        <v>20.1999</v>
      </c>
      <c r="DM590">
        <v>5.25143</v>
      </c>
      <c r="DN590">
        <v>12.033899999999999</v>
      </c>
      <c r="DO590">
        <v>4.9676400000000003</v>
      </c>
      <c r="DP590">
        <v>3.2909999999999999</v>
      </c>
      <c r="DQ590">
        <v>526.9</v>
      </c>
      <c r="DR590">
        <v>9999</v>
      </c>
      <c r="DS590">
        <v>9999</v>
      </c>
      <c r="DT590">
        <v>9999</v>
      </c>
      <c r="DU590">
        <v>1.8711500000000001</v>
      </c>
      <c r="DV590">
        <v>1.8761099999999999</v>
      </c>
      <c r="DW590">
        <v>1.87632</v>
      </c>
      <c r="DX590">
        <v>1.88283</v>
      </c>
      <c r="DY590">
        <v>1.87561</v>
      </c>
      <c r="DZ590">
        <v>1.8746799999999999</v>
      </c>
      <c r="EA590">
        <v>1.8708800000000001</v>
      </c>
      <c r="EB590">
        <v>1.8746700000000001</v>
      </c>
      <c r="EC590">
        <v>0</v>
      </c>
      <c r="ED590">
        <v>0</v>
      </c>
      <c r="EE590">
        <v>0</v>
      </c>
      <c r="EF590">
        <v>4.5</v>
      </c>
      <c r="EG590" t="s">
        <v>291</v>
      </c>
      <c r="EH590" t="s">
        <v>292</v>
      </c>
      <c r="EI590" t="s">
        <v>293</v>
      </c>
      <c r="EJ590" t="s">
        <v>294</v>
      </c>
      <c r="EK590" t="s">
        <v>294</v>
      </c>
      <c r="EL590" t="s">
        <v>293</v>
      </c>
      <c r="EM590">
        <v>0</v>
      </c>
      <c r="EN590">
        <v>100</v>
      </c>
      <c r="EO590">
        <v>100</v>
      </c>
      <c r="EP590">
        <v>-0.98199999999999998</v>
      </c>
      <c r="EQ590">
        <v>0.29870000000000002</v>
      </c>
      <c r="ER590">
        <v>-0.98260000000004799</v>
      </c>
      <c r="ES590">
        <v>0</v>
      </c>
      <c r="ET590">
        <v>0</v>
      </c>
      <c r="EU590">
        <v>0</v>
      </c>
      <c r="EV590">
        <v>0.29864000000000201</v>
      </c>
      <c r="EW590">
        <v>0</v>
      </c>
      <c r="EX590">
        <v>0</v>
      </c>
      <c r="EY590">
        <v>0</v>
      </c>
      <c r="EZ590">
        <v>-1</v>
      </c>
      <c r="FA590">
        <v>-1</v>
      </c>
      <c r="FB590">
        <v>-1</v>
      </c>
      <c r="FC590">
        <v>-1</v>
      </c>
      <c r="FD590">
        <v>8.3000000000000007</v>
      </c>
      <c r="FE590">
        <v>8.3000000000000007</v>
      </c>
      <c r="FF590">
        <v>1.25</v>
      </c>
      <c r="FG590">
        <v>2.5793499999999998</v>
      </c>
      <c r="FH590">
        <v>2.19604</v>
      </c>
      <c r="FI590">
        <v>2.677</v>
      </c>
      <c r="FJ590">
        <v>2.4462899999999999</v>
      </c>
      <c r="FK590">
        <v>2.2814899999999998</v>
      </c>
      <c r="FL590">
        <v>33.065199999999997</v>
      </c>
      <c r="FM590">
        <v>24.14</v>
      </c>
      <c r="FN590">
        <v>19</v>
      </c>
      <c r="FO590">
        <v>867.95399999999995</v>
      </c>
      <c r="FP590">
        <v>569.88199999999995</v>
      </c>
      <c r="FQ590">
        <v>19.254899999999999</v>
      </c>
      <c r="FR590">
        <v>25.903300000000002</v>
      </c>
      <c r="FS590">
        <v>30.0002</v>
      </c>
      <c r="FT590">
        <v>25.9162</v>
      </c>
      <c r="FU590">
        <v>25.9208</v>
      </c>
      <c r="FV590">
        <v>25.081800000000001</v>
      </c>
      <c r="FW590">
        <v>100</v>
      </c>
      <c r="FX590">
        <v>0</v>
      </c>
      <c r="FY590">
        <v>19.256499999999999</v>
      </c>
      <c r="FZ590">
        <v>410</v>
      </c>
      <c r="GA590">
        <v>17.4527</v>
      </c>
      <c r="GB590">
        <v>99.822400000000002</v>
      </c>
      <c r="GC590">
        <v>99.695300000000003</v>
      </c>
    </row>
    <row r="591" spans="1:185" x14ac:dyDescent="0.2">
      <c r="A591">
        <v>576</v>
      </c>
      <c r="B591">
        <v>1768863009</v>
      </c>
      <c r="C591">
        <v>11892.9000000954</v>
      </c>
      <c r="D591" t="s">
        <v>1462</v>
      </c>
      <c r="E591" t="s">
        <v>1463</v>
      </c>
      <c r="F591">
        <v>15</v>
      </c>
      <c r="G591">
        <v>1768863000.9333301</v>
      </c>
      <c r="H591">
        <f t="shared" si="104"/>
        <v>4.5932486981032988E-4</v>
      </c>
      <c r="I591">
        <v>0</v>
      </c>
      <c r="J591">
        <f t="shared" si="116"/>
        <v>5.0980340040419523E-4</v>
      </c>
      <c r="K591">
        <f t="shared" si="105"/>
        <v>1.8997221091977788E-2</v>
      </c>
      <c r="L591">
        <f t="shared" si="106"/>
        <v>91.731794364861713</v>
      </c>
      <c r="M591">
        <f t="shared" si="107"/>
        <v>2.1734186874585357</v>
      </c>
      <c r="N591">
        <f t="shared" si="108"/>
        <v>2.3693188414191466</v>
      </c>
      <c r="O591">
        <v>0</v>
      </c>
      <c r="P591">
        <v>0</v>
      </c>
      <c r="Q591">
        <f t="shared" si="109"/>
        <v>1</v>
      </c>
      <c r="R591">
        <f t="shared" si="110"/>
        <v>0</v>
      </c>
      <c r="S591">
        <f t="shared" si="111"/>
        <v>25960.321900029357</v>
      </c>
      <c r="T591">
        <f t="shared" si="112"/>
        <v>799.99913333333302</v>
      </c>
      <c r="U591">
        <f t="shared" si="113"/>
        <v>674.39926508000417</v>
      </c>
      <c r="V591">
        <f t="shared" si="114"/>
        <v>0.84299999459999964</v>
      </c>
      <c r="W591">
        <f t="shared" si="115"/>
        <v>0.15869989555599995</v>
      </c>
      <c r="X591">
        <v>1</v>
      </c>
      <c r="Y591">
        <v>1768863000.9333301</v>
      </c>
      <c r="Z591">
        <v>409.73779999999999</v>
      </c>
      <c r="AA591">
        <v>409.99680000000001</v>
      </c>
      <c r="AB591">
        <v>21.857240000000001</v>
      </c>
      <c r="AC591">
        <v>21.295633333333299</v>
      </c>
      <c r="AD591">
        <v>410.72053333333298</v>
      </c>
      <c r="AE591">
        <v>21.558613333333302</v>
      </c>
      <c r="AF591">
        <v>799.99993333333305</v>
      </c>
      <c r="AG591">
        <v>99.371653333333299</v>
      </c>
      <c r="AH591">
        <v>6.5361013333333301E-2</v>
      </c>
      <c r="AI591">
        <v>20.1555933333333</v>
      </c>
      <c r="AJ591">
        <v>999.9</v>
      </c>
      <c r="AK591">
        <v>999.9</v>
      </c>
      <c r="AL591">
        <v>0</v>
      </c>
      <c r="AM591">
        <v>0</v>
      </c>
      <c r="AN591">
        <v>5000.9333333333298</v>
      </c>
      <c r="AO591">
        <v>0</v>
      </c>
      <c r="AP591">
        <v>1.58087</v>
      </c>
      <c r="AQ591">
        <v>-0.258931466666667</v>
      </c>
      <c r="AR591">
        <v>418.89373333333299</v>
      </c>
      <c r="AS591">
        <v>418.91800000000001</v>
      </c>
      <c r="AT591">
        <v>0.56161126666666705</v>
      </c>
      <c r="AU591">
        <v>409.99680000000001</v>
      </c>
      <c r="AV591">
        <v>21.295633333333299</v>
      </c>
      <c r="AW591">
        <v>2.17199066666667</v>
      </c>
      <c r="AX591">
        <v>2.1161840000000001</v>
      </c>
      <c r="AY591">
        <v>18.757200000000001</v>
      </c>
      <c r="AZ591">
        <v>18.341526666666699</v>
      </c>
      <c r="BA591">
        <v>799.99913333333302</v>
      </c>
      <c r="BB591">
        <v>0.90000153333333299</v>
      </c>
      <c r="BC591">
        <v>0</v>
      </c>
      <c r="BD591">
        <v>9.9998513333333303E-2</v>
      </c>
      <c r="BE591">
        <v>0</v>
      </c>
      <c r="BF591">
        <v>25</v>
      </c>
      <c r="BG591">
        <v>13191.026666666699</v>
      </c>
      <c r="BH591">
        <v>1768862497</v>
      </c>
      <c r="BI591" t="s">
        <v>1393</v>
      </c>
      <c r="BJ591">
        <v>1768862497</v>
      </c>
      <c r="BK591">
        <v>1768862497</v>
      </c>
      <c r="BL591">
        <v>18</v>
      </c>
      <c r="BM591">
        <v>-3.3000000000000002E-2</v>
      </c>
      <c r="BN591">
        <v>-1E-3</v>
      </c>
      <c r="BO591">
        <v>-0.98299999999999998</v>
      </c>
      <c r="BP591">
        <v>0.29899999999999999</v>
      </c>
      <c r="BQ591">
        <v>410</v>
      </c>
      <c r="BR591">
        <v>21</v>
      </c>
      <c r="BS591">
        <v>0.14000000000000001</v>
      </c>
      <c r="BT591">
        <v>0.16</v>
      </c>
      <c r="BU591">
        <v>-0.25885880952381002</v>
      </c>
      <c r="BV591">
        <v>-3.1538883116883201E-2</v>
      </c>
      <c r="BW591">
        <v>1.1534156437539101E-2</v>
      </c>
      <c r="BX591">
        <v>1</v>
      </c>
      <c r="BY591">
        <v>0</v>
      </c>
      <c r="BZ591">
        <v>0</v>
      </c>
      <c r="CA591">
        <v>0</v>
      </c>
      <c r="CB591">
        <v>-1</v>
      </c>
      <c r="CC591">
        <v>0.56203133333333299</v>
      </c>
      <c r="CD591">
        <v>-6.05197402597407E-3</v>
      </c>
      <c r="CE591">
        <v>9.2354505050781203E-4</v>
      </c>
      <c r="CF591">
        <v>1</v>
      </c>
      <c r="CG591">
        <v>2</v>
      </c>
      <c r="CH591">
        <v>2</v>
      </c>
      <c r="CI591" t="s">
        <v>308</v>
      </c>
      <c r="CJ591">
        <v>3.5325600000000001</v>
      </c>
      <c r="CK591">
        <v>2.7031999999999998</v>
      </c>
      <c r="CL591">
        <v>9.7190499999999999E-2</v>
      </c>
      <c r="CM591">
        <v>9.5869599999999999E-2</v>
      </c>
      <c r="CN591">
        <v>0.11133899999999999</v>
      </c>
      <c r="CO591">
        <v>0.10796500000000001</v>
      </c>
      <c r="CP591">
        <v>31636.799999999999</v>
      </c>
      <c r="CQ591">
        <v>27826</v>
      </c>
      <c r="CR591">
        <v>32434.5</v>
      </c>
      <c r="CS591">
        <v>30704.9</v>
      </c>
      <c r="CT591">
        <v>39001.5</v>
      </c>
      <c r="CU591">
        <v>38487.199999999997</v>
      </c>
      <c r="CV591">
        <v>47377.2</v>
      </c>
      <c r="CW591">
        <v>46836.4</v>
      </c>
      <c r="CX591">
        <v>2.61904</v>
      </c>
      <c r="CY591">
        <v>2.11578</v>
      </c>
      <c r="CZ591">
        <v>0</v>
      </c>
      <c r="DA591">
        <v>0</v>
      </c>
      <c r="DB591">
        <v>999.9</v>
      </c>
      <c r="DC591">
        <v>999.9</v>
      </c>
      <c r="DD591">
        <v>58.021000000000001</v>
      </c>
      <c r="DE591">
        <v>29.123999999999999</v>
      </c>
      <c r="DF591">
        <v>23.653099999999998</v>
      </c>
      <c r="DG591">
        <v>30.654900000000001</v>
      </c>
      <c r="DH591">
        <v>16.5425</v>
      </c>
      <c r="DI591">
        <v>2</v>
      </c>
      <c r="DJ591">
        <v>-8.4359799999999999E-2</v>
      </c>
      <c r="DK591">
        <v>1.9964</v>
      </c>
      <c r="DL591">
        <v>20.1996</v>
      </c>
      <c r="DM591">
        <v>5.2516699999999998</v>
      </c>
      <c r="DN591">
        <v>12.033899999999999</v>
      </c>
      <c r="DO591">
        <v>4.9676</v>
      </c>
      <c r="DP591">
        <v>3.2910200000000001</v>
      </c>
      <c r="DQ591">
        <v>526.9</v>
      </c>
      <c r="DR591">
        <v>9999</v>
      </c>
      <c r="DS591">
        <v>9999</v>
      </c>
      <c r="DT591">
        <v>9999</v>
      </c>
      <c r="DU591">
        <v>1.87117</v>
      </c>
      <c r="DV591">
        <v>1.8761699999999999</v>
      </c>
      <c r="DW591">
        <v>1.8763700000000001</v>
      </c>
      <c r="DX591">
        <v>1.8829</v>
      </c>
      <c r="DY591">
        <v>1.87561</v>
      </c>
      <c r="DZ591">
        <v>1.87469</v>
      </c>
      <c r="EA591">
        <v>1.8708800000000001</v>
      </c>
      <c r="EB591">
        <v>1.8746799999999999</v>
      </c>
      <c r="EC591">
        <v>0</v>
      </c>
      <c r="ED591">
        <v>0</v>
      </c>
      <c r="EE591">
        <v>0</v>
      </c>
      <c r="EF591">
        <v>4.5</v>
      </c>
      <c r="EG591" t="s">
        <v>291</v>
      </c>
      <c r="EH591" t="s">
        <v>292</v>
      </c>
      <c r="EI591" t="s">
        <v>293</v>
      </c>
      <c r="EJ591" t="s">
        <v>294</v>
      </c>
      <c r="EK591" t="s">
        <v>294</v>
      </c>
      <c r="EL591" t="s">
        <v>293</v>
      </c>
      <c r="EM591">
        <v>0</v>
      </c>
      <c r="EN591">
        <v>100</v>
      </c>
      <c r="EO591">
        <v>100</v>
      </c>
      <c r="EP591">
        <v>-0.98199999999999998</v>
      </c>
      <c r="EQ591">
        <v>0.29859999999999998</v>
      </c>
      <c r="ER591">
        <v>-0.98260000000004799</v>
      </c>
      <c r="ES591">
        <v>0</v>
      </c>
      <c r="ET591">
        <v>0</v>
      </c>
      <c r="EU591">
        <v>0</v>
      </c>
      <c r="EV591">
        <v>0.29864000000000201</v>
      </c>
      <c r="EW591">
        <v>0</v>
      </c>
      <c r="EX591">
        <v>0</v>
      </c>
      <c r="EY591">
        <v>0</v>
      </c>
      <c r="EZ591">
        <v>-1</v>
      </c>
      <c r="FA591">
        <v>-1</v>
      </c>
      <c r="FB591">
        <v>-1</v>
      </c>
      <c r="FC591">
        <v>-1</v>
      </c>
      <c r="FD591">
        <v>8.5</v>
      </c>
      <c r="FE591">
        <v>8.5</v>
      </c>
      <c r="FF591">
        <v>1.24878</v>
      </c>
      <c r="FG591">
        <v>2.5842299999999998</v>
      </c>
      <c r="FH591">
        <v>2.19604</v>
      </c>
      <c r="FI591">
        <v>2.677</v>
      </c>
      <c r="FJ591">
        <v>2.4462899999999999</v>
      </c>
      <c r="FK591">
        <v>2.2961399999999998</v>
      </c>
      <c r="FL591">
        <v>33.065199999999997</v>
      </c>
      <c r="FM591">
        <v>24.1313</v>
      </c>
      <c r="FN591">
        <v>19</v>
      </c>
      <c r="FO591">
        <v>868.15200000000004</v>
      </c>
      <c r="FP591">
        <v>569.79200000000003</v>
      </c>
      <c r="FQ591">
        <v>19.258199999999999</v>
      </c>
      <c r="FR591">
        <v>25.9086</v>
      </c>
      <c r="FS591">
        <v>30.0002</v>
      </c>
      <c r="FT591">
        <v>25.9192</v>
      </c>
      <c r="FU591">
        <v>25.925000000000001</v>
      </c>
      <c r="FV591">
        <v>25.0806</v>
      </c>
      <c r="FW591">
        <v>100</v>
      </c>
      <c r="FX591">
        <v>0</v>
      </c>
      <c r="FY591">
        <v>19.2605</v>
      </c>
      <c r="FZ591">
        <v>410</v>
      </c>
      <c r="GA591">
        <v>17.4527</v>
      </c>
      <c r="GB591">
        <v>99.822500000000005</v>
      </c>
      <c r="GC591">
        <v>99.695899999999995</v>
      </c>
    </row>
    <row r="592" spans="1:185" x14ac:dyDescent="0.2">
      <c r="A592">
        <v>577</v>
      </c>
      <c r="B592">
        <v>1768863024</v>
      </c>
      <c r="C592">
        <v>11907.9000000954</v>
      </c>
      <c r="D592" t="s">
        <v>1464</v>
      </c>
      <c r="E592" t="s">
        <v>1465</v>
      </c>
      <c r="F592">
        <v>15</v>
      </c>
      <c r="G592">
        <v>1768863015.9333301</v>
      </c>
      <c r="H592">
        <f t="shared" ref="H592:H655" si="117">AF592*Q592*(AB592-AC592)/(1000*X592*(1000-Q592*AB592))</f>
        <v>4.5767853373353289E-4</v>
      </c>
      <c r="I592">
        <v>0</v>
      </c>
      <c r="J592">
        <f t="shared" si="116"/>
        <v>5.236573625012215E-4</v>
      </c>
      <c r="K592">
        <f t="shared" ref="K592:K655" si="118">AF592*Q592*(AA592-Z592*(1000-Q592*AC592)/(1000-Q592*AB592))/(1000*X592)</f>
        <v>1.9513472613149327E-2</v>
      </c>
      <c r="L592">
        <f t="shared" ref="L592:L655" si="119">(M592/N592*100)</f>
        <v>91.730792719734595</v>
      </c>
      <c r="M592">
        <f t="shared" ref="M592:M655" si="120">AB592*(AG592+AH592)/1000</f>
        <v>2.1739775459599651</v>
      </c>
      <c r="N592">
        <f t="shared" ref="N592:N655" si="121">0.61365*EXP(17.502*AI592/(240.97+AI592))</f>
        <v>2.369953950580288</v>
      </c>
      <c r="O592">
        <v>0</v>
      </c>
      <c r="P592">
        <v>0</v>
      </c>
      <c r="Q592">
        <f t="shared" ref="Q592:Q655" si="122">IF(O592*$H$13&gt;=S592,1,(S592/(S592-O592*$H$13)))</f>
        <v>1</v>
      </c>
      <c r="R592">
        <f t="shared" ref="R592:R655" si="123">(Q592-1)*100</f>
        <v>0</v>
      </c>
      <c r="S592">
        <f t="shared" ref="S592:S655" si="124">MAX(0,($B$13+$C$13*AN592)/(1+$D$13*AN592)*AG592/(AI592+273)*$E$13)</f>
        <v>25965.096947866234</v>
      </c>
      <c r="T592">
        <f t="shared" ref="T592:T655" si="125">$B$11*AO592+$C$11*AP592+$D$11*BA592</f>
        <v>799.99933333333297</v>
      </c>
      <c r="U592">
        <f t="shared" ref="U592:U655" si="126">T592*V592</f>
        <v>674.3993528800703</v>
      </c>
      <c r="V592">
        <f t="shared" ref="V592:V655" si="127">($B$11*$D$9+$C$11*$D$9+$D$11*(BB592*$E$9+BC592*$F$9+BD592*$G$9+BE592*$H$9))/($B$11+$C$11+$D$11)</f>
        <v>0.84299989359999961</v>
      </c>
      <c r="W592">
        <f t="shared" ref="W592:W655" si="128">($B$11*$L$9+$C$11*$L$9+$D$11*(BB592*$M$9+BC592*$N$9+BD592*$O$9+BE592*$P$9))/($B$11+$C$11+$D$11)</f>
        <v>0.15869970801599995</v>
      </c>
      <c r="X592">
        <v>1</v>
      </c>
      <c r="Y592">
        <v>1768863015.9333301</v>
      </c>
      <c r="Z592">
        <v>409.73713333333302</v>
      </c>
      <c r="AA592">
        <v>409.99593333333303</v>
      </c>
      <c r="AB592">
        <v>21.863060000000001</v>
      </c>
      <c r="AC592">
        <v>21.303473333333301</v>
      </c>
      <c r="AD592">
        <v>410.719533333333</v>
      </c>
      <c r="AE592">
        <v>21.564426666666701</v>
      </c>
      <c r="AF592">
        <v>800.00526666666701</v>
      </c>
      <c r="AG592">
        <v>99.370726666666698</v>
      </c>
      <c r="AH592">
        <v>6.5379073333333301E-2</v>
      </c>
      <c r="AI592">
        <v>20.159926666666699</v>
      </c>
      <c r="AJ592">
        <v>999.9</v>
      </c>
      <c r="AK592">
        <v>999.9</v>
      </c>
      <c r="AL592">
        <v>0</v>
      </c>
      <c r="AM592">
        <v>0</v>
      </c>
      <c r="AN592">
        <v>5001.8333333333303</v>
      </c>
      <c r="AO592">
        <v>0</v>
      </c>
      <c r="AP592">
        <v>1.58087</v>
      </c>
      <c r="AQ592">
        <v>-0.258994533333333</v>
      </c>
      <c r="AR592">
        <v>418.895266666667</v>
      </c>
      <c r="AS592">
        <v>418.92046666666698</v>
      </c>
      <c r="AT592">
        <v>0.55959040000000004</v>
      </c>
      <c r="AU592">
        <v>409.99593333333303</v>
      </c>
      <c r="AV592">
        <v>21.303473333333301</v>
      </c>
      <c r="AW592">
        <v>2.1725473333333301</v>
      </c>
      <c r="AX592">
        <v>2.1169406666666699</v>
      </c>
      <c r="AY592">
        <v>18.761320000000001</v>
      </c>
      <c r="AZ592">
        <v>18.347246666666699</v>
      </c>
      <c r="BA592">
        <v>799.99933333333297</v>
      </c>
      <c r="BB592">
        <v>0.90000393333333295</v>
      </c>
      <c r="BC592">
        <v>0</v>
      </c>
      <c r="BD592">
        <v>9.9996080000000001E-2</v>
      </c>
      <c r="BE592">
        <v>0</v>
      </c>
      <c r="BF592">
        <v>25</v>
      </c>
      <c r="BG592">
        <v>13191.04</v>
      </c>
      <c r="BH592">
        <v>1768862497</v>
      </c>
      <c r="BI592" t="s">
        <v>1393</v>
      </c>
      <c r="BJ592">
        <v>1768862497</v>
      </c>
      <c r="BK592">
        <v>1768862497</v>
      </c>
      <c r="BL592">
        <v>18</v>
      </c>
      <c r="BM592">
        <v>-3.3000000000000002E-2</v>
      </c>
      <c r="BN592">
        <v>-1E-3</v>
      </c>
      <c r="BO592">
        <v>-0.98299999999999998</v>
      </c>
      <c r="BP592">
        <v>0.29899999999999999</v>
      </c>
      <c r="BQ592">
        <v>410</v>
      </c>
      <c r="BR592">
        <v>21</v>
      </c>
      <c r="BS592">
        <v>0.14000000000000001</v>
      </c>
      <c r="BT592">
        <v>0.16</v>
      </c>
      <c r="BU592">
        <v>-0.2608337</v>
      </c>
      <c r="BV592">
        <v>5.8147578947368599E-2</v>
      </c>
      <c r="BW592">
        <v>1.41662981688937E-2</v>
      </c>
      <c r="BX592">
        <v>1</v>
      </c>
      <c r="BY592">
        <v>0</v>
      </c>
      <c r="BZ592">
        <v>0</v>
      </c>
      <c r="CA592">
        <v>0</v>
      </c>
      <c r="CB592">
        <v>-1</v>
      </c>
      <c r="CC592">
        <v>0.56011474999999999</v>
      </c>
      <c r="CD592">
        <v>-1.32447067669174E-2</v>
      </c>
      <c r="CE592">
        <v>1.51104337710737E-3</v>
      </c>
      <c r="CF592">
        <v>1</v>
      </c>
      <c r="CG592">
        <v>2</v>
      </c>
      <c r="CH592">
        <v>2</v>
      </c>
      <c r="CI592" t="s">
        <v>308</v>
      </c>
      <c r="CJ592">
        <v>3.53254</v>
      </c>
      <c r="CK592">
        <v>2.70303</v>
      </c>
      <c r="CL592">
        <v>9.7186599999999998E-2</v>
      </c>
      <c r="CM592">
        <v>9.5869800000000005E-2</v>
      </c>
      <c r="CN592">
        <v>0.111357</v>
      </c>
      <c r="CO592">
        <v>0.107997</v>
      </c>
      <c r="CP592">
        <v>31636.9</v>
      </c>
      <c r="CQ592">
        <v>27825.5</v>
      </c>
      <c r="CR592">
        <v>32434.400000000001</v>
      </c>
      <c r="CS592">
        <v>30704.400000000001</v>
      </c>
      <c r="CT592">
        <v>39000.699999999997</v>
      </c>
      <c r="CU592">
        <v>38485.199999999997</v>
      </c>
      <c r="CV592">
        <v>47377.3</v>
      </c>
      <c r="CW592">
        <v>46835.6</v>
      </c>
      <c r="CX592">
        <v>2.6187999999999998</v>
      </c>
      <c r="CY592">
        <v>2.1158999999999999</v>
      </c>
      <c r="CZ592">
        <v>0</v>
      </c>
      <c r="DA592">
        <v>0</v>
      </c>
      <c r="DB592">
        <v>999.9</v>
      </c>
      <c r="DC592">
        <v>999.9</v>
      </c>
      <c r="DD592">
        <v>58.021000000000001</v>
      </c>
      <c r="DE592">
        <v>29.103999999999999</v>
      </c>
      <c r="DF592">
        <v>23.620699999999999</v>
      </c>
      <c r="DG592">
        <v>30.504899999999999</v>
      </c>
      <c r="DH592">
        <v>16.514399999999998</v>
      </c>
      <c r="DI592">
        <v>2</v>
      </c>
      <c r="DJ592">
        <v>-8.3957299999999999E-2</v>
      </c>
      <c r="DK592">
        <v>1.99512</v>
      </c>
      <c r="DL592">
        <v>20.1997</v>
      </c>
      <c r="DM592">
        <v>5.2515499999999999</v>
      </c>
      <c r="DN592">
        <v>12.033899999999999</v>
      </c>
      <c r="DO592">
        <v>4.9674800000000001</v>
      </c>
      <c r="DP592">
        <v>3.2909999999999999</v>
      </c>
      <c r="DQ592">
        <v>526.9</v>
      </c>
      <c r="DR592">
        <v>9999</v>
      </c>
      <c r="DS592">
        <v>9999</v>
      </c>
      <c r="DT592">
        <v>9999</v>
      </c>
      <c r="DU592">
        <v>1.8711800000000001</v>
      </c>
      <c r="DV592">
        <v>1.8761699999999999</v>
      </c>
      <c r="DW592">
        <v>1.8763700000000001</v>
      </c>
      <c r="DX592">
        <v>1.8828800000000001</v>
      </c>
      <c r="DY592">
        <v>1.8756200000000001</v>
      </c>
      <c r="DZ592">
        <v>1.87469</v>
      </c>
      <c r="EA592">
        <v>1.8708800000000001</v>
      </c>
      <c r="EB592">
        <v>1.8746799999999999</v>
      </c>
      <c r="EC592">
        <v>0</v>
      </c>
      <c r="ED592">
        <v>0</v>
      </c>
      <c r="EE592">
        <v>0</v>
      </c>
      <c r="EF592">
        <v>4.5</v>
      </c>
      <c r="EG592" t="s">
        <v>291</v>
      </c>
      <c r="EH592" t="s">
        <v>292</v>
      </c>
      <c r="EI592" t="s">
        <v>293</v>
      </c>
      <c r="EJ592" t="s">
        <v>294</v>
      </c>
      <c r="EK592" t="s">
        <v>294</v>
      </c>
      <c r="EL592" t="s">
        <v>293</v>
      </c>
      <c r="EM592">
        <v>0</v>
      </c>
      <c r="EN592">
        <v>100</v>
      </c>
      <c r="EO592">
        <v>100</v>
      </c>
      <c r="EP592">
        <v>-0.98299999999999998</v>
      </c>
      <c r="EQ592">
        <v>0.29859999999999998</v>
      </c>
      <c r="ER592">
        <v>-0.98260000000004799</v>
      </c>
      <c r="ES592">
        <v>0</v>
      </c>
      <c r="ET592">
        <v>0</v>
      </c>
      <c r="EU592">
        <v>0</v>
      </c>
      <c r="EV592">
        <v>0.29864000000000201</v>
      </c>
      <c r="EW592">
        <v>0</v>
      </c>
      <c r="EX592">
        <v>0</v>
      </c>
      <c r="EY592">
        <v>0</v>
      </c>
      <c r="EZ592">
        <v>-1</v>
      </c>
      <c r="FA592">
        <v>-1</v>
      </c>
      <c r="FB592">
        <v>-1</v>
      </c>
      <c r="FC592">
        <v>-1</v>
      </c>
      <c r="FD592">
        <v>8.8000000000000007</v>
      </c>
      <c r="FE592">
        <v>8.8000000000000007</v>
      </c>
      <c r="FF592">
        <v>1.24878</v>
      </c>
      <c r="FG592">
        <v>2.5793499999999998</v>
      </c>
      <c r="FH592">
        <v>2.19604</v>
      </c>
      <c r="FI592">
        <v>2.677</v>
      </c>
      <c r="FJ592">
        <v>2.4462899999999999</v>
      </c>
      <c r="FK592">
        <v>2.2985799999999998</v>
      </c>
      <c r="FL592">
        <v>33.065199999999997</v>
      </c>
      <c r="FM592">
        <v>24.14</v>
      </c>
      <c r="FN592">
        <v>19</v>
      </c>
      <c r="FO592">
        <v>867.99099999999999</v>
      </c>
      <c r="FP592">
        <v>569.92700000000002</v>
      </c>
      <c r="FQ592">
        <v>19.263500000000001</v>
      </c>
      <c r="FR592">
        <v>25.913799999999998</v>
      </c>
      <c r="FS592">
        <v>30.0002</v>
      </c>
      <c r="FT592">
        <v>25.923100000000002</v>
      </c>
      <c r="FU592">
        <v>25.928999999999998</v>
      </c>
      <c r="FV592">
        <v>25.081099999999999</v>
      </c>
      <c r="FW592">
        <v>100</v>
      </c>
      <c r="FX592">
        <v>0</v>
      </c>
      <c r="FY592">
        <v>19.262699999999999</v>
      </c>
      <c r="FZ592">
        <v>410</v>
      </c>
      <c r="GA592">
        <v>17.4527</v>
      </c>
      <c r="GB592">
        <v>99.822500000000005</v>
      </c>
      <c r="GC592">
        <v>99.694299999999998</v>
      </c>
    </row>
    <row r="593" spans="1:185" x14ac:dyDescent="0.2">
      <c r="A593">
        <v>578</v>
      </c>
      <c r="B593">
        <v>1768863039</v>
      </c>
      <c r="C593">
        <v>11922.9000000954</v>
      </c>
      <c r="D593" t="s">
        <v>1466</v>
      </c>
      <c r="E593" t="s">
        <v>1467</v>
      </c>
      <c r="F593">
        <v>15</v>
      </c>
      <c r="G593">
        <v>1768863030.9333301</v>
      </c>
      <c r="H593">
        <f t="shared" si="117"/>
        <v>4.5684748079225331E-4</v>
      </c>
      <c r="I593">
        <v>0</v>
      </c>
      <c r="J593">
        <f t="shared" ref="J593:J656" si="129">K593*(0.0002153/0.0080229)</f>
        <v>8.1632088923704331E-4</v>
      </c>
      <c r="K593">
        <f t="shared" si="118"/>
        <v>3.0419232987737459E-2</v>
      </c>
      <c r="L593">
        <f t="shared" si="119"/>
        <v>91.753667580177662</v>
      </c>
      <c r="M593">
        <f t="shared" si="120"/>
        <v>2.1746721000585305</v>
      </c>
      <c r="N593">
        <f t="shared" si="121"/>
        <v>2.3701200806585998</v>
      </c>
      <c r="O593">
        <v>0</v>
      </c>
      <c r="P593">
        <v>0</v>
      </c>
      <c r="Q593">
        <f t="shared" si="122"/>
        <v>1</v>
      </c>
      <c r="R593">
        <f t="shared" si="123"/>
        <v>0</v>
      </c>
      <c r="S593">
        <f t="shared" si="124"/>
        <v>25953.554761054831</v>
      </c>
      <c r="T593">
        <f t="shared" si="125"/>
        <v>800.00033333333295</v>
      </c>
      <c r="U593">
        <f t="shared" si="126"/>
        <v>674.4001737999555</v>
      </c>
      <c r="V593">
        <f t="shared" si="127"/>
        <v>0.84299986600000054</v>
      </c>
      <c r="W593">
        <f t="shared" si="128"/>
        <v>0.15869979492000011</v>
      </c>
      <c r="X593">
        <v>1</v>
      </c>
      <c r="Y593">
        <v>1768863030.9333301</v>
      </c>
      <c r="Z593">
        <v>409.72579999999999</v>
      </c>
      <c r="AA593">
        <v>409.99779999999998</v>
      </c>
      <c r="AB593">
        <v>21.869893333333302</v>
      </c>
      <c r="AC593">
        <v>21.311326666666702</v>
      </c>
      <c r="AD593">
        <v>410.70833333333297</v>
      </c>
      <c r="AE593">
        <v>21.571246666666699</v>
      </c>
      <c r="AF593">
        <v>800.00526666666701</v>
      </c>
      <c r="AG593">
        <v>99.371340000000004</v>
      </c>
      <c r="AH593">
        <v>6.5454999999999999E-2</v>
      </c>
      <c r="AI593">
        <v>20.161059999999999</v>
      </c>
      <c r="AJ593">
        <v>999.9</v>
      </c>
      <c r="AK593">
        <v>999.9</v>
      </c>
      <c r="AL593">
        <v>0</v>
      </c>
      <c r="AM593">
        <v>0</v>
      </c>
      <c r="AN593">
        <v>4999.8999999999996</v>
      </c>
      <c r="AO593">
        <v>0</v>
      </c>
      <c r="AP593">
        <v>1.58087</v>
      </c>
      <c r="AQ593">
        <v>-0.2719318</v>
      </c>
      <c r="AR593">
        <v>418.88673333333298</v>
      </c>
      <c r="AS593">
        <v>418.92566666666698</v>
      </c>
      <c r="AT593">
        <v>0.55855440000000001</v>
      </c>
      <c r="AU593">
        <v>409.99779999999998</v>
      </c>
      <c r="AV593">
        <v>21.311326666666702</v>
      </c>
      <c r="AW593">
        <v>2.1732406666666702</v>
      </c>
      <c r="AX593">
        <v>2.11773533333333</v>
      </c>
      <c r="AY593">
        <v>18.766400000000001</v>
      </c>
      <c r="AZ593">
        <v>18.35322</v>
      </c>
      <c r="BA593">
        <v>800.00033333333295</v>
      </c>
      <c r="BB593">
        <v>0.90000253333333402</v>
      </c>
      <c r="BC593">
        <v>0</v>
      </c>
      <c r="BD593">
        <v>9.99974E-2</v>
      </c>
      <c r="BE593">
        <v>0</v>
      </c>
      <c r="BF593">
        <v>25</v>
      </c>
      <c r="BG593">
        <v>13191.04</v>
      </c>
      <c r="BH593">
        <v>1768862497</v>
      </c>
      <c r="BI593" t="s">
        <v>1393</v>
      </c>
      <c r="BJ593">
        <v>1768862497</v>
      </c>
      <c r="BK593">
        <v>1768862497</v>
      </c>
      <c r="BL593">
        <v>18</v>
      </c>
      <c r="BM593">
        <v>-3.3000000000000002E-2</v>
      </c>
      <c r="BN593">
        <v>-1E-3</v>
      </c>
      <c r="BO593">
        <v>-0.98299999999999998</v>
      </c>
      <c r="BP593">
        <v>0.29899999999999999</v>
      </c>
      <c r="BQ593">
        <v>410</v>
      </c>
      <c r="BR593">
        <v>21</v>
      </c>
      <c r="BS593">
        <v>0.14000000000000001</v>
      </c>
      <c r="BT593">
        <v>0.16</v>
      </c>
      <c r="BU593">
        <v>-0.267521333333333</v>
      </c>
      <c r="BV593">
        <v>-1.5409480519480901E-2</v>
      </c>
      <c r="BW593">
        <v>1.7019744056419601E-2</v>
      </c>
      <c r="BX593">
        <v>1</v>
      </c>
      <c r="BY593">
        <v>0</v>
      </c>
      <c r="BZ593">
        <v>0</v>
      </c>
      <c r="CA593">
        <v>0</v>
      </c>
      <c r="CB593">
        <v>-1</v>
      </c>
      <c r="CC593">
        <v>0.55865699999999996</v>
      </c>
      <c r="CD593">
        <v>-2.55428571428654E-3</v>
      </c>
      <c r="CE593">
        <v>7.62777131527263E-4</v>
      </c>
      <c r="CF593">
        <v>1</v>
      </c>
      <c r="CG593">
        <v>2</v>
      </c>
      <c r="CH593">
        <v>2</v>
      </c>
      <c r="CI593" t="s">
        <v>308</v>
      </c>
      <c r="CJ593">
        <v>3.5325199999999999</v>
      </c>
      <c r="CK593">
        <v>2.7031100000000001</v>
      </c>
      <c r="CL593">
        <v>9.7187200000000001E-2</v>
      </c>
      <c r="CM593">
        <v>9.5865699999999998E-2</v>
      </c>
      <c r="CN593">
        <v>0.111387</v>
      </c>
      <c r="CO593">
        <v>0.108026</v>
      </c>
      <c r="CP593">
        <v>31636.6</v>
      </c>
      <c r="CQ593">
        <v>27825.9</v>
      </c>
      <c r="CR593">
        <v>32434.2</v>
      </c>
      <c r="CS593">
        <v>30704.7</v>
      </c>
      <c r="CT593">
        <v>38999.1</v>
      </c>
      <c r="CU593">
        <v>38484.400000000001</v>
      </c>
      <c r="CV593">
        <v>47376.9</v>
      </c>
      <c r="CW593">
        <v>46836.1</v>
      </c>
      <c r="CX593">
        <v>2.61876</v>
      </c>
      <c r="CY593">
        <v>2.1158199999999998</v>
      </c>
      <c r="CZ593">
        <v>0</v>
      </c>
      <c r="DA593">
        <v>0</v>
      </c>
      <c r="DB593">
        <v>999.9</v>
      </c>
      <c r="DC593">
        <v>999.9</v>
      </c>
      <c r="DD593">
        <v>58.021000000000001</v>
      </c>
      <c r="DE593">
        <v>29.123999999999999</v>
      </c>
      <c r="DF593">
        <v>23.653099999999998</v>
      </c>
      <c r="DG593">
        <v>30.564900000000002</v>
      </c>
      <c r="DH593">
        <v>16.538499999999999</v>
      </c>
      <c r="DI593">
        <v>2</v>
      </c>
      <c r="DJ593">
        <v>-8.3406499999999995E-2</v>
      </c>
      <c r="DK593">
        <v>1.9923299999999999</v>
      </c>
      <c r="DL593">
        <v>20.1998</v>
      </c>
      <c r="DM593">
        <v>5.2511900000000002</v>
      </c>
      <c r="DN593">
        <v>12.033899999999999</v>
      </c>
      <c r="DO593">
        <v>4.9675200000000004</v>
      </c>
      <c r="DP593">
        <v>3.2909999999999999</v>
      </c>
      <c r="DQ593">
        <v>527</v>
      </c>
      <c r="DR593">
        <v>9999</v>
      </c>
      <c r="DS593">
        <v>9999</v>
      </c>
      <c r="DT593">
        <v>9999</v>
      </c>
      <c r="DU593">
        <v>1.8711899999999999</v>
      </c>
      <c r="DV593">
        <v>1.8762000000000001</v>
      </c>
      <c r="DW593">
        <v>1.8763700000000001</v>
      </c>
      <c r="DX593">
        <v>1.8828800000000001</v>
      </c>
      <c r="DY593">
        <v>1.8756200000000001</v>
      </c>
      <c r="DZ593">
        <v>1.87469</v>
      </c>
      <c r="EA593">
        <v>1.8708899999999999</v>
      </c>
      <c r="EB593">
        <v>1.87469</v>
      </c>
      <c r="EC593">
        <v>0</v>
      </c>
      <c r="ED593">
        <v>0</v>
      </c>
      <c r="EE593">
        <v>0</v>
      </c>
      <c r="EF593">
        <v>4.5</v>
      </c>
      <c r="EG593" t="s">
        <v>291</v>
      </c>
      <c r="EH593" t="s">
        <v>292</v>
      </c>
      <c r="EI593" t="s">
        <v>293</v>
      </c>
      <c r="EJ593" t="s">
        <v>294</v>
      </c>
      <c r="EK593" t="s">
        <v>294</v>
      </c>
      <c r="EL593" t="s">
        <v>293</v>
      </c>
      <c r="EM593">
        <v>0</v>
      </c>
      <c r="EN593">
        <v>100</v>
      </c>
      <c r="EO593">
        <v>100</v>
      </c>
      <c r="EP593">
        <v>-0.98299999999999998</v>
      </c>
      <c r="EQ593">
        <v>0.29859999999999998</v>
      </c>
      <c r="ER593">
        <v>-0.98260000000004799</v>
      </c>
      <c r="ES593">
        <v>0</v>
      </c>
      <c r="ET593">
        <v>0</v>
      </c>
      <c r="EU593">
        <v>0</v>
      </c>
      <c r="EV593">
        <v>0.29864000000000201</v>
      </c>
      <c r="EW593">
        <v>0</v>
      </c>
      <c r="EX593">
        <v>0</v>
      </c>
      <c r="EY593">
        <v>0</v>
      </c>
      <c r="EZ593">
        <v>-1</v>
      </c>
      <c r="FA593">
        <v>-1</v>
      </c>
      <c r="FB593">
        <v>-1</v>
      </c>
      <c r="FC593">
        <v>-1</v>
      </c>
      <c r="FD593">
        <v>9</v>
      </c>
      <c r="FE593">
        <v>9</v>
      </c>
      <c r="FF593">
        <v>1.25</v>
      </c>
      <c r="FG593">
        <v>2.5817899999999998</v>
      </c>
      <c r="FH593">
        <v>2.19604</v>
      </c>
      <c r="FI593">
        <v>2.677</v>
      </c>
      <c r="FJ593">
        <v>2.4462899999999999</v>
      </c>
      <c r="FK593">
        <v>2.2753899999999998</v>
      </c>
      <c r="FL593">
        <v>33.065199999999997</v>
      </c>
      <c r="FM593">
        <v>24.1313</v>
      </c>
      <c r="FN593">
        <v>19</v>
      </c>
      <c r="FO593">
        <v>868.02300000000002</v>
      </c>
      <c r="FP593">
        <v>569.91399999999999</v>
      </c>
      <c r="FQ593">
        <v>19.269300000000001</v>
      </c>
      <c r="FR593">
        <v>25.9191</v>
      </c>
      <c r="FS593">
        <v>30.0002</v>
      </c>
      <c r="FT593">
        <v>25.927499999999998</v>
      </c>
      <c r="FU593">
        <v>25.933399999999999</v>
      </c>
      <c r="FV593">
        <v>25.081600000000002</v>
      </c>
      <c r="FW593">
        <v>100</v>
      </c>
      <c r="FX593">
        <v>0</v>
      </c>
      <c r="FY593">
        <v>19.268799999999999</v>
      </c>
      <c r="FZ593">
        <v>410</v>
      </c>
      <c r="GA593">
        <v>17.4527</v>
      </c>
      <c r="GB593">
        <v>99.821700000000007</v>
      </c>
      <c r="GC593">
        <v>99.695400000000006</v>
      </c>
    </row>
    <row r="594" spans="1:185" x14ac:dyDescent="0.2">
      <c r="A594">
        <v>579</v>
      </c>
      <c r="B594">
        <v>1768863054</v>
      </c>
      <c r="C594">
        <v>11937.9000000954</v>
      </c>
      <c r="D594" t="s">
        <v>1468</v>
      </c>
      <c r="E594" t="s">
        <v>1469</v>
      </c>
      <c r="F594">
        <v>15</v>
      </c>
      <c r="G594">
        <v>1768863045.9333301</v>
      </c>
      <c r="H594">
        <f t="shared" si="117"/>
        <v>4.5591040520885878E-4</v>
      </c>
      <c r="I594">
        <v>0</v>
      </c>
      <c r="J594">
        <f t="shared" si="129"/>
        <v>1.175965084125256E-3</v>
      </c>
      <c r="K594">
        <f t="shared" si="118"/>
        <v>4.3820948785083677E-2</v>
      </c>
      <c r="L594">
        <f t="shared" si="119"/>
        <v>91.741702318808223</v>
      </c>
      <c r="M594">
        <f t="shared" si="120"/>
        <v>2.1754233552179194</v>
      </c>
      <c r="N594">
        <f t="shared" si="121"/>
        <v>2.3712480804620188</v>
      </c>
      <c r="O594">
        <v>0</v>
      </c>
      <c r="P594">
        <v>0</v>
      </c>
      <c r="Q594">
        <f t="shared" si="122"/>
        <v>1</v>
      </c>
      <c r="R594">
        <f t="shared" si="123"/>
        <v>0</v>
      </c>
      <c r="S594">
        <f t="shared" si="124"/>
        <v>25933.811856969256</v>
      </c>
      <c r="T594">
        <f t="shared" si="125"/>
        <v>799.99853333333294</v>
      </c>
      <c r="U594">
        <f t="shared" si="126"/>
        <v>674.3986320802411</v>
      </c>
      <c r="V594">
        <f t="shared" si="127"/>
        <v>0.84299983560000036</v>
      </c>
      <c r="W594">
        <f t="shared" si="128"/>
        <v>0.15869956301600008</v>
      </c>
      <c r="X594">
        <v>1</v>
      </c>
      <c r="Y594">
        <v>1768863045.9333301</v>
      </c>
      <c r="Z594">
        <v>409.71313333333302</v>
      </c>
      <c r="AA594">
        <v>410.00139999999999</v>
      </c>
      <c r="AB594">
        <v>21.877586666666701</v>
      </c>
      <c r="AC594">
        <v>21.320166666666701</v>
      </c>
      <c r="AD594">
        <v>410.69580000000002</v>
      </c>
      <c r="AE594">
        <v>21.578953333333299</v>
      </c>
      <c r="AF594">
        <v>800.00033333333295</v>
      </c>
      <c r="AG594">
        <v>99.371120000000005</v>
      </c>
      <c r="AH594">
        <v>6.5046720000000002E-2</v>
      </c>
      <c r="AI594">
        <v>20.168753333333299</v>
      </c>
      <c r="AJ594">
        <v>999.9</v>
      </c>
      <c r="AK594">
        <v>999.9</v>
      </c>
      <c r="AL594">
        <v>0</v>
      </c>
      <c r="AM594">
        <v>0</v>
      </c>
      <c r="AN594">
        <v>4996.7333333333299</v>
      </c>
      <c r="AO594">
        <v>0</v>
      </c>
      <c r="AP594">
        <v>1.57545133333333</v>
      </c>
      <c r="AQ594">
        <v>-0.28815913333333298</v>
      </c>
      <c r="AR594">
        <v>418.87706666666702</v>
      </c>
      <c r="AS594">
        <v>418.93313333333299</v>
      </c>
      <c r="AT594">
        <v>0.55742013333333296</v>
      </c>
      <c r="AU594">
        <v>410.00139999999999</v>
      </c>
      <c r="AV594">
        <v>21.320166666666701</v>
      </c>
      <c r="AW594">
        <v>2.1740006666666698</v>
      </c>
      <c r="AX594">
        <v>2.1186086666666699</v>
      </c>
      <c r="AY594">
        <v>18.771986666666699</v>
      </c>
      <c r="AZ594">
        <v>18.3597866666667</v>
      </c>
      <c r="BA594">
        <v>799.99853333333294</v>
      </c>
      <c r="BB594">
        <v>0.90000586666666704</v>
      </c>
      <c r="BC594">
        <v>0</v>
      </c>
      <c r="BD594">
        <v>9.99941466666667E-2</v>
      </c>
      <c r="BE594">
        <v>0</v>
      </c>
      <c r="BF594">
        <v>25</v>
      </c>
      <c r="BG594">
        <v>13191.02</v>
      </c>
      <c r="BH594">
        <v>1768862497</v>
      </c>
      <c r="BI594" t="s">
        <v>1393</v>
      </c>
      <c r="BJ594">
        <v>1768862497</v>
      </c>
      <c r="BK594">
        <v>1768862497</v>
      </c>
      <c r="BL594">
        <v>18</v>
      </c>
      <c r="BM594">
        <v>-3.3000000000000002E-2</v>
      </c>
      <c r="BN594">
        <v>-1E-3</v>
      </c>
      <c r="BO594">
        <v>-0.98299999999999998</v>
      </c>
      <c r="BP594">
        <v>0.29899999999999999</v>
      </c>
      <c r="BQ594">
        <v>410</v>
      </c>
      <c r="BR594">
        <v>21</v>
      </c>
      <c r="BS594">
        <v>0.14000000000000001</v>
      </c>
      <c r="BT594">
        <v>0.16</v>
      </c>
      <c r="BU594">
        <v>-0.28108060000000001</v>
      </c>
      <c r="BV594">
        <v>-0.104214045112782</v>
      </c>
      <c r="BW594">
        <v>2.7313893965159899E-2</v>
      </c>
      <c r="BX594">
        <v>1</v>
      </c>
      <c r="BY594">
        <v>0</v>
      </c>
      <c r="BZ594">
        <v>0</v>
      </c>
      <c r="CA594">
        <v>0</v>
      </c>
      <c r="CB594">
        <v>-1</v>
      </c>
      <c r="CC594">
        <v>0.55758485000000002</v>
      </c>
      <c r="CD594">
        <v>-4.4955338345854601E-3</v>
      </c>
      <c r="CE594">
        <v>7.6343436358340298E-4</v>
      </c>
      <c r="CF594">
        <v>1</v>
      </c>
      <c r="CG594">
        <v>2</v>
      </c>
      <c r="CH594">
        <v>2</v>
      </c>
      <c r="CI594" t="s">
        <v>308</v>
      </c>
      <c r="CJ594">
        <v>3.5325199999999999</v>
      </c>
      <c r="CK594">
        <v>2.7027899999999998</v>
      </c>
      <c r="CL594">
        <v>9.7181699999999996E-2</v>
      </c>
      <c r="CM594">
        <v>9.5862299999999998E-2</v>
      </c>
      <c r="CN594">
        <v>0.111417</v>
      </c>
      <c r="CO594">
        <v>0.10805099999999999</v>
      </c>
      <c r="CP594">
        <v>31636.3</v>
      </c>
      <c r="CQ594">
        <v>27825</v>
      </c>
      <c r="CR594">
        <v>32433.7</v>
      </c>
      <c r="CS594">
        <v>30703.599999999999</v>
      </c>
      <c r="CT594">
        <v>38997.300000000003</v>
      </c>
      <c r="CU594">
        <v>38482</v>
      </c>
      <c r="CV594">
        <v>47376.3</v>
      </c>
      <c r="CW594">
        <v>46834.7</v>
      </c>
      <c r="CX594">
        <v>2.6189399999999998</v>
      </c>
      <c r="CY594">
        <v>2.1156999999999999</v>
      </c>
      <c r="CZ594">
        <v>0</v>
      </c>
      <c r="DA594">
        <v>0</v>
      </c>
      <c r="DB594">
        <v>999.9</v>
      </c>
      <c r="DC594">
        <v>999.9</v>
      </c>
      <c r="DD594">
        <v>57.997</v>
      </c>
      <c r="DE594">
        <v>29.123999999999999</v>
      </c>
      <c r="DF594">
        <v>23.640999999999998</v>
      </c>
      <c r="DG594">
        <v>30.594899999999999</v>
      </c>
      <c r="DH594">
        <v>16.5505</v>
      </c>
      <c r="DI594">
        <v>2</v>
      </c>
      <c r="DJ594">
        <v>-8.3056900000000003E-2</v>
      </c>
      <c r="DK594">
        <v>1.9924299999999999</v>
      </c>
      <c r="DL594">
        <v>20.1997</v>
      </c>
      <c r="DM594">
        <v>5.2513100000000001</v>
      </c>
      <c r="DN594">
        <v>12.033899999999999</v>
      </c>
      <c r="DO594">
        <v>4.9672000000000001</v>
      </c>
      <c r="DP594">
        <v>3.2909999999999999</v>
      </c>
      <c r="DQ594">
        <v>527</v>
      </c>
      <c r="DR594">
        <v>9999</v>
      </c>
      <c r="DS594">
        <v>9999</v>
      </c>
      <c r="DT594">
        <v>9999</v>
      </c>
      <c r="DU594">
        <v>1.8711800000000001</v>
      </c>
      <c r="DV594">
        <v>1.87616</v>
      </c>
      <c r="DW594">
        <v>1.87632</v>
      </c>
      <c r="DX594">
        <v>1.88286</v>
      </c>
      <c r="DY594">
        <v>1.87561</v>
      </c>
      <c r="DZ594">
        <v>1.87469</v>
      </c>
      <c r="EA594">
        <v>1.8708800000000001</v>
      </c>
      <c r="EB594">
        <v>1.8746799999999999</v>
      </c>
      <c r="EC594">
        <v>0</v>
      </c>
      <c r="ED594">
        <v>0</v>
      </c>
      <c r="EE594">
        <v>0</v>
      </c>
      <c r="EF594">
        <v>4.5</v>
      </c>
      <c r="EG594" t="s">
        <v>291</v>
      </c>
      <c r="EH594" t="s">
        <v>292</v>
      </c>
      <c r="EI594" t="s">
        <v>293</v>
      </c>
      <c r="EJ594" t="s">
        <v>294</v>
      </c>
      <c r="EK594" t="s">
        <v>294</v>
      </c>
      <c r="EL594" t="s">
        <v>293</v>
      </c>
      <c r="EM594">
        <v>0</v>
      </c>
      <c r="EN594">
        <v>100</v>
      </c>
      <c r="EO594">
        <v>100</v>
      </c>
      <c r="EP594">
        <v>-0.98299999999999998</v>
      </c>
      <c r="EQ594">
        <v>0.29859999999999998</v>
      </c>
      <c r="ER594">
        <v>-0.98260000000004799</v>
      </c>
      <c r="ES594">
        <v>0</v>
      </c>
      <c r="ET594">
        <v>0</v>
      </c>
      <c r="EU594">
        <v>0</v>
      </c>
      <c r="EV594">
        <v>0.29864000000000201</v>
      </c>
      <c r="EW594">
        <v>0</v>
      </c>
      <c r="EX594">
        <v>0</v>
      </c>
      <c r="EY594">
        <v>0</v>
      </c>
      <c r="EZ594">
        <v>-1</v>
      </c>
      <c r="FA594">
        <v>-1</v>
      </c>
      <c r="FB594">
        <v>-1</v>
      </c>
      <c r="FC594">
        <v>-1</v>
      </c>
      <c r="FD594">
        <v>9.3000000000000007</v>
      </c>
      <c r="FE594">
        <v>9.3000000000000007</v>
      </c>
      <c r="FF594">
        <v>1.25</v>
      </c>
      <c r="FG594">
        <v>2.5854499999999998</v>
      </c>
      <c r="FH594">
        <v>2.19604</v>
      </c>
      <c r="FI594">
        <v>2.677</v>
      </c>
      <c r="FJ594">
        <v>2.4462899999999999</v>
      </c>
      <c r="FK594">
        <v>2.2814899999999998</v>
      </c>
      <c r="FL594">
        <v>33.065199999999997</v>
      </c>
      <c r="FM594">
        <v>24.1313</v>
      </c>
      <c r="FN594">
        <v>19</v>
      </c>
      <c r="FO594">
        <v>868.26099999999997</v>
      </c>
      <c r="FP594">
        <v>569.87</v>
      </c>
      <c r="FQ594">
        <v>19.2743</v>
      </c>
      <c r="FR594">
        <v>25.924700000000001</v>
      </c>
      <c r="FS594">
        <v>30.000299999999999</v>
      </c>
      <c r="FT594">
        <v>25.931799999999999</v>
      </c>
      <c r="FU594">
        <v>25.9377</v>
      </c>
      <c r="FV594">
        <v>25.081499999999998</v>
      </c>
      <c r="FW594">
        <v>100</v>
      </c>
      <c r="FX594">
        <v>0</v>
      </c>
      <c r="FY594">
        <v>19.275600000000001</v>
      </c>
      <c r="FZ594">
        <v>410</v>
      </c>
      <c r="GA594">
        <v>17.4527</v>
      </c>
      <c r="GB594">
        <v>99.820499999999996</v>
      </c>
      <c r="GC594">
        <v>99.692099999999996</v>
      </c>
    </row>
    <row r="595" spans="1:185" x14ac:dyDescent="0.2">
      <c r="A595">
        <v>580</v>
      </c>
      <c r="B595">
        <v>1768863069</v>
      </c>
      <c r="C595">
        <v>11952.9000000954</v>
      </c>
      <c r="D595" t="s">
        <v>1470</v>
      </c>
      <c r="E595" t="s">
        <v>1471</v>
      </c>
      <c r="F595">
        <v>15</v>
      </c>
      <c r="G595">
        <v>1768863060.9333301</v>
      </c>
      <c r="H595">
        <f t="shared" si="117"/>
        <v>4.5598111909016557E-4</v>
      </c>
      <c r="I595">
        <v>0</v>
      </c>
      <c r="J595">
        <f t="shared" si="129"/>
        <v>1.0765838367466547E-3</v>
      </c>
      <c r="K595">
        <f t="shared" si="118"/>
        <v>4.0117624077263055E-2</v>
      </c>
      <c r="L595">
        <f t="shared" si="119"/>
        <v>91.756505919753153</v>
      </c>
      <c r="M595">
        <f t="shared" si="120"/>
        <v>2.1761224762986671</v>
      </c>
      <c r="N595">
        <f t="shared" si="121"/>
        <v>2.3716274442728054</v>
      </c>
      <c r="O595">
        <v>0</v>
      </c>
      <c r="P595">
        <v>0</v>
      </c>
      <c r="Q595">
        <f t="shared" si="122"/>
        <v>1</v>
      </c>
      <c r="R595">
        <f t="shared" si="123"/>
        <v>0</v>
      </c>
      <c r="S595">
        <f t="shared" si="124"/>
        <v>25938.295669607087</v>
      </c>
      <c r="T595">
        <f t="shared" si="125"/>
        <v>799.999866666667</v>
      </c>
      <c r="U595">
        <f t="shared" si="126"/>
        <v>674.39965128003951</v>
      </c>
      <c r="V595">
        <f t="shared" si="127"/>
        <v>0.84299970459999973</v>
      </c>
      <c r="W595">
        <f t="shared" si="128"/>
        <v>0.15869943039599996</v>
      </c>
      <c r="X595">
        <v>1</v>
      </c>
      <c r="Y595">
        <v>1768863060.9333301</v>
      </c>
      <c r="Z595">
        <v>409.70306666666698</v>
      </c>
      <c r="AA595">
        <v>409.98673333333301</v>
      </c>
      <c r="AB595">
        <v>21.884353333333301</v>
      </c>
      <c r="AC595">
        <v>21.3268533333333</v>
      </c>
      <c r="AD595">
        <v>410.68566666666698</v>
      </c>
      <c r="AE595">
        <v>21.585726666666702</v>
      </c>
      <c r="AF595">
        <v>800.00406666666697</v>
      </c>
      <c r="AG595">
        <v>99.372313333333295</v>
      </c>
      <c r="AH595">
        <v>6.5053773333333301E-2</v>
      </c>
      <c r="AI595">
        <v>20.171340000000001</v>
      </c>
      <c r="AJ595">
        <v>999.9</v>
      </c>
      <c r="AK595">
        <v>999.9</v>
      </c>
      <c r="AL595">
        <v>0</v>
      </c>
      <c r="AM595">
        <v>0</v>
      </c>
      <c r="AN595">
        <v>4997.4666666666699</v>
      </c>
      <c r="AO595">
        <v>0</v>
      </c>
      <c r="AP595">
        <v>1.564462</v>
      </c>
      <c r="AQ595">
        <v>-0.28372180000000002</v>
      </c>
      <c r="AR595">
        <v>418.869666666667</v>
      </c>
      <c r="AS595">
        <v>418.921066666667</v>
      </c>
      <c r="AT595">
        <v>0.55749486666666703</v>
      </c>
      <c r="AU595">
        <v>409.98673333333301</v>
      </c>
      <c r="AV595">
        <v>21.3268533333333</v>
      </c>
      <c r="AW595">
        <v>2.1747000000000001</v>
      </c>
      <c r="AX595">
        <v>2.1192980000000001</v>
      </c>
      <c r="AY595">
        <v>18.777139999999999</v>
      </c>
      <c r="AZ595">
        <v>18.364993333333299</v>
      </c>
      <c r="BA595">
        <v>799.999866666667</v>
      </c>
      <c r="BB595">
        <v>0.90000733333333305</v>
      </c>
      <c r="BC595">
        <v>0</v>
      </c>
      <c r="BD595">
        <v>9.9992579999999998E-2</v>
      </c>
      <c r="BE595">
        <v>0</v>
      </c>
      <c r="BF595">
        <v>25</v>
      </c>
      <c r="BG595">
        <v>13191.053333333301</v>
      </c>
      <c r="BH595">
        <v>1768862497</v>
      </c>
      <c r="BI595" t="s">
        <v>1393</v>
      </c>
      <c r="BJ595">
        <v>1768862497</v>
      </c>
      <c r="BK595">
        <v>1768862497</v>
      </c>
      <c r="BL595">
        <v>18</v>
      </c>
      <c r="BM595">
        <v>-3.3000000000000002E-2</v>
      </c>
      <c r="BN595">
        <v>-1E-3</v>
      </c>
      <c r="BO595">
        <v>-0.98299999999999998</v>
      </c>
      <c r="BP595">
        <v>0.29899999999999999</v>
      </c>
      <c r="BQ595">
        <v>410</v>
      </c>
      <c r="BR595">
        <v>21</v>
      </c>
      <c r="BS595">
        <v>0.14000000000000001</v>
      </c>
      <c r="BT595">
        <v>0.16</v>
      </c>
      <c r="BU595">
        <v>-0.28292252380952398</v>
      </c>
      <c r="BV595">
        <v>1.90072207792206E-2</v>
      </c>
      <c r="BW595">
        <v>1.8456931692118501E-2</v>
      </c>
      <c r="BX595">
        <v>1</v>
      </c>
      <c r="BY595">
        <v>0</v>
      </c>
      <c r="BZ595">
        <v>0</v>
      </c>
      <c r="CA595">
        <v>0</v>
      </c>
      <c r="CB595">
        <v>-1</v>
      </c>
      <c r="CC595">
        <v>0.55742119047618999</v>
      </c>
      <c r="CD595">
        <v>-2.2235844155839399E-3</v>
      </c>
      <c r="CE595">
        <v>7.6859516986992201E-4</v>
      </c>
      <c r="CF595">
        <v>1</v>
      </c>
      <c r="CG595">
        <v>2</v>
      </c>
      <c r="CH595">
        <v>2</v>
      </c>
      <c r="CI595" t="s">
        <v>308</v>
      </c>
      <c r="CJ595">
        <v>3.5325299999999999</v>
      </c>
      <c r="CK595">
        <v>2.7025999999999999</v>
      </c>
      <c r="CL595">
        <v>9.7185900000000006E-2</v>
      </c>
      <c r="CM595">
        <v>9.5860200000000007E-2</v>
      </c>
      <c r="CN595">
        <v>0.11143699999999999</v>
      </c>
      <c r="CO595">
        <v>0.108075</v>
      </c>
      <c r="CP595">
        <v>31635.8</v>
      </c>
      <c r="CQ595">
        <v>27825.200000000001</v>
      </c>
      <c r="CR595">
        <v>32433.3</v>
      </c>
      <c r="CS595">
        <v>30703.9</v>
      </c>
      <c r="CT595">
        <v>38995.800000000003</v>
      </c>
      <c r="CU595">
        <v>38481.300000000003</v>
      </c>
      <c r="CV595">
        <v>47375.6</v>
      </c>
      <c r="CW595">
        <v>46835</v>
      </c>
      <c r="CX595">
        <v>2.6188600000000002</v>
      </c>
      <c r="CY595">
        <v>2.1154999999999999</v>
      </c>
      <c r="CZ595">
        <v>0</v>
      </c>
      <c r="DA595">
        <v>0</v>
      </c>
      <c r="DB595">
        <v>999.9</v>
      </c>
      <c r="DC595">
        <v>999.9</v>
      </c>
      <c r="DD595">
        <v>57.997</v>
      </c>
      <c r="DE595">
        <v>29.123999999999999</v>
      </c>
      <c r="DF595">
        <v>23.6416</v>
      </c>
      <c r="DG595">
        <v>30.684899999999999</v>
      </c>
      <c r="DH595">
        <v>16.4984</v>
      </c>
      <c r="DI595">
        <v>2</v>
      </c>
      <c r="DJ595">
        <v>-8.25264E-2</v>
      </c>
      <c r="DK595">
        <v>1.9915099999999999</v>
      </c>
      <c r="DL595">
        <v>20.199300000000001</v>
      </c>
      <c r="DM595">
        <v>5.2466400000000002</v>
      </c>
      <c r="DN595">
        <v>12.033899999999999</v>
      </c>
      <c r="DO595">
        <v>4.96652</v>
      </c>
      <c r="DP595">
        <v>3.2905600000000002</v>
      </c>
      <c r="DQ595">
        <v>527</v>
      </c>
      <c r="DR595">
        <v>9999</v>
      </c>
      <c r="DS595">
        <v>9999</v>
      </c>
      <c r="DT595">
        <v>9999</v>
      </c>
      <c r="DU595">
        <v>1.8711899999999999</v>
      </c>
      <c r="DV595">
        <v>1.87616</v>
      </c>
      <c r="DW595">
        <v>1.87636</v>
      </c>
      <c r="DX595">
        <v>1.88283</v>
      </c>
      <c r="DY595">
        <v>1.87561</v>
      </c>
      <c r="DZ595">
        <v>1.87469</v>
      </c>
      <c r="EA595">
        <v>1.8708899999999999</v>
      </c>
      <c r="EB595">
        <v>1.8746799999999999</v>
      </c>
      <c r="EC595">
        <v>0</v>
      </c>
      <c r="ED595">
        <v>0</v>
      </c>
      <c r="EE595">
        <v>0</v>
      </c>
      <c r="EF595">
        <v>4.5</v>
      </c>
      <c r="EG595" t="s">
        <v>291</v>
      </c>
      <c r="EH595" t="s">
        <v>292</v>
      </c>
      <c r="EI595" t="s">
        <v>293</v>
      </c>
      <c r="EJ595" t="s">
        <v>294</v>
      </c>
      <c r="EK595" t="s">
        <v>294</v>
      </c>
      <c r="EL595" t="s">
        <v>293</v>
      </c>
      <c r="EM595">
        <v>0</v>
      </c>
      <c r="EN595">
        <v>100</v>
      </c>
      <c r="EO595">
        <v>100</v>
      </c>
      <c r="EP595">
        <v>-0.98199999999999998</v>
      </c>
      <c r="EQ595">
        <v>0.29870000000000002</v>
      </c>
      <c r="ER595">
        <v>-0.98260000000004799</v>
      </c>
      <c r="ES595">
        <v>0</v>
      </c>
      <c r="ET595">
        <v>0</v>
      </c>
      <c r="EU595">
        <v>0</v>
      </c>
      <c r="EV595">
        <v>0.29864000000000201</v>
      </c>
      <c r="EW595">
        <v>0</v>
      </c>
      <c r="EX595">
        <v>0</v>
      </c>
      <c r="EY595">
        <v>0</v>
      </c>
      <c r="EZ595">
        <v>-1</v>
      </c>
      <c r="FA595">
        <v>-1</v>
      </c>
      <c r="FB595">
        <v>-1</v>
      </c>
      <c r="FC595">
        <v>-1</v>
      </c>
      <c r="FD595">
        <v>9.5</v>
      </c>
      <c r="FE595">
        <v>9.5</v>
      </c>
      <c r="FF595">
        <v>1.25</v>
      </c>
      <c r="FG595">
        <v>2.5805699999999998</v>
      </c>
      <c r="FH595">
        <v>2.19604</v>
      </c>
      <c r="FI595">
        <v>2.677</v>
      </c>
      <c r="FJ595">
        <v>2.4462899999999999</v>
      </c>
      <c r="FK595">
        <v>2.2912599999999999</v>
      </c>
      <c r="FL595">
        <v>33.065199999999997</v>
      </c>
      <c r="FM595">
        <v>24.1313</v>
      </c>
      <c r="FN595">
        <v>19</v>
      </c>
      <c r="FO595">
        <v>868.26300000000003</v>
      </c>
      <c r="FP595">
        <v>569.76900000000001</v>
      </c>
      <c r="FQ595">
        <v>19.278199999999998</v>
      </c>
      <c r="FR595">
        <v>25.930399999999999</v>
      </c>
      <c r="FS595">
        <v>30.000299999999999</v>
      </c>
      <c r="FT595">
        <v>25.936699999999998</v>
      </c>
      <c r="FU595">
        <v>25.942399999999999</v>
      </c>
      <c r="FV595">
        <v>25.083300000000001</v>
      </c>
      <c r="FW595">
        <v>100</v>
      </c>
      <c r="FX595">
        <v>0</v>
      </c>
      <c r="FY595">
        <v>19.280200000000001</v>
      </c>
      <c r="FZ595">
        <v>410</v>
      </c>
      <c r="GA595">
        <v>17.4527</v>
      </c>
      <c r="GB595">
        <v>99.819100000000006</v>
      </c>
      <c r="GC595">
        <v>99.692899999999995</v>
      </c>
    </row>
    <row r="596" spans="1:185" x14ac:dyDescent="0.2">
      <c r="A596">
        <v>581</v>
      </c>
      <c r="B596">
        <v>1768863122</v>
      </c>
      <c r="C596">
        <v>12005.9000000954</v>
      </c>
      <c r="D596" t="s">
        <v>1472</v>
      </c>
      <c r="E596" t="s">
        <v>1473</v>
      </c>
      <c r="F596">
        <v>15</v>
      </c>
      <c r="G596">
        <v>1768863113.5</v>
      </c>
      <c r="H596">
        <f t="shared" si="117"/>
        <v>4.5803880863510361E-4</v>
      </c>
      <c r="I596">
        <v>0</v>
      </c>
      <c r="J596">
        <f t="shared" si="129"/>
        <v>5.6481678484570546E-4</v>
      </c>
      <c r="K596">
        <f t="shared" si="118"/>
        <v>2.1047229833435255E-2</v>
      </c>
      <c r="L596">
        <f t="shared" si="119"/>
        <v>91.7868476714861</v>
      </c>
      <c r="M596">
        <f t="shared" si="120"/>
        <v>2.1786261570171712</v>
      </c>
      <c r="N596">
        <f t="shared" si="121"/>
        <v>2.3735711730886351</v>
      </c>
      <c r="O596">
        <v>179</v>
      </c>
      <c r="P596">
        <v>22</v>
      </c>
      <c r="Q596">
        <f t="shared" si="122"/>
        <v>1</v>
      </c>
      <c r="R596">
        <f t="shared" si="123"/>
        <v>0</v>
      </c>
      <c r="S596">
        <f t="shared" si="124"/>
        <v>25956.741978733666</v>
      </c>
      <c r="T596">
        <f t="shared" si="125"/>
        <v>799.98581249999995</v>
      </c>
      <c r="U596">
        <f t="shared" si="126"/>
        <v>674.38782709127463</v>
      </c>
      <c r="V596">
        <f t="shared" si="127"/>
        <v>0.84299973393749994</v>
      </c>
      <c r="W596">
        <f t="shared" si="128"/>
        <v>0.15869934702374999</v>
      </c>
      <c r="X596">
        <v>1</v>
      </c>
      <c r="Y596">
        <v>1768863113.5</v>
      </c>
      <c r="Z596">
        <v>409.73943750000001</v>
      </c>
      <c r="AA596">
        <v>410.00024999999999</v>
      </c>
      <c r="AB596">
        <v>21.909537499999999</v>
      </c>
      <c r="AC596">
        <v>21.349731250000001</v>
      </c>
      <c r="AD596">
        <v>410.67943750000001</v>
      </c>
      <c r="AE596">
        <v>21.608537500000001</v>
      </c>
      <c r="AF596">
        <v>800.2829375</v>
      </c>
      <c r="AG596">
        <v>99.372706249999993</v>
      </c>
      <c r="AH596">
        <v>6.4634999999999998E-2</v>
      </c>
      <c r="AI596">
        <v>20.184587499999999</v>
      </c>
      <c r="AJ596">
        <v>999.9</v>
      </c>
      <c r="AK596">
        <v>999.9</v>
      </c>
      <c r="AL596">
        <v>0</v>
      </c>
      <c r="AM596">
        <v>0</v>
      </c>
      <c r="AN596">
        <v>5000.71875</v>
      </c>
      <c r="AO596">
        <v>0</v>
      </c>
      <c r="AP596">
        <v>1.55257125</v>
      </c>
      <c r="AQ596">
        <v>-0.30343443749999999</v>
      </c>
      <c r="AR596">
        <v>418.87312500000002</v>
      </c>
      <c r="AS596">
        <v>418.94462499999997</v>
      </c>
      <c r="AT596">
        <v>0.55743831249999998</v>
      </c>
      <c r="AU596">
        <v>410.00024999999999</v>
      </c>
      <c r="AV596">
        <v>21.349731250000001</v>
      </c>
      <c r="AW596">
        <v>2.1769750000000001</v>
      </c>
      <c r="AX596">
        <v>2.121579375</v>
      </c>
      <c r="AY596">
        <v>18.793868750000001</v>
      </c>
      <c r="AZ596">
        <v>18.38213125</v>
      </c>
      <c r="BA596">
        <v>799.98581249999995</v>
      </c>
      <c r="BB596">
        <v>0.90000868749999996</v>
      </c>
      <c r="BC596">
        <v>0</v>
      </c>
      <c r="BD596">
        <v>9.9991306249999995E-2</v>
      </c>
      <c r="BE596">
        <v>0</v>
      </c>
      <c r="BF596">
        <v>25</v>
      </c>
      <c r="BG596">
        <v>13190.84375</v>
      </c>
      <c r="BH596">
        <v>1768863148</v>
      </c>
      <c r="BI596" t="s">
        <v>1474</v>
      </c>
      <c r="BJ596">
        <v>1768863148</v>
      </c>
      <c r="BK596">
        <v>1768863142</v>
      </c>
      <c r="BL596">
        <v>19</v>
      </c>
      <c r="BM596">
        <v>4.2000000000000003E-2</v>
      </c>
      <c r="BN596">
        <v>3.0000000000000001E-3</v>
      </c>
      <c r="BO596">
        <v>-0.94</v>
      </c>
      <c r="BP596">
        <v>0.30099999999999999</v>
      </c>
      <c r="BQ596">
        <v>410</v>
      </c>
      <c r="BR596">
        <v>21</v>
      </c>
      <c r="BS596">
        <v>0.27</v>
      </c>
      <c r="BT596">
        <v>0.16</v>
      </c>
      <c r="BU596">
        <v>-0.30091255</v>
      </c>
      <c r="BV596">
        <v>-2.82531879699249E-2</v>
      </c>
      <c r="BW596">
        <v>1.7106159845140599E-2</v>
      </c>
      <c r="BX596">
        <v>1</v>
      </c>
      <c r="BY596">
        <v>0</v>
      </c>
      <c r="BZ596">
        <v>0</v>
      </c>
      <c r="CA596">
        <v>0</v>
      </c>
      <c r="CB596">
        <v>-1</v>
      </c>
      <c r="CC596">
        <v>0.55715545</v>
      </c>
      <c r="CD596">
        <v>9.38873684210546E-3</v>
      </c>
      <c r="CE596">
        <v>1.03837774798E-3</v>
      </c>
      <c r="CF596">
        <v>1</v>
      </c>
      <c r="CG596">
        <v>2</v>
      </c>
      <c r="CH596">
        <v>2</v>
      </c>
      <c r="CI596" t="s">
        <v>308</v>
      </c>
      <c r="CJ596">
        <v>3.5464799999999999</v>
      </c>
      <c r="CK596">
        <v>2.68249</v>
      </c>
      <c r="CL596">
        <v>9.7176600000000002E-2</v>
      </c>
      <c r="CM596">
        <v>9.5862799999999998E-2</v>
      </c>
      <c r="CN596">
        <v>0.11151999999999999</v>
      </c>
      <c r="CO596">
        <v>0.108157</v>
      </c>
      <c r="CP596">
        <v>31635.8</v>
      </c>
      <c r="CQ596">
        <v>27824.1</v>
      </c>
      <c r="CR596">
        <v>32433.1</v>
      </c>
      <c r="CS596">
        <v>30702.799999999999</v>
      </c>
      <c r="CT596">
        <v>38992</v>
      </c>
      <c r="CU596">
        <v>38476.699999999997</v>
      </c>
      <c r="CV596">
        <v>47375.4</v>
      </c>
      <c r="CW596">
        <v>46833.8</v>
      </c>
      <c r="CX596">
        <v>1.9869399999999999</v>
      </c>
      <c r="CY596">
        <v>2.0990799999999998</v>
      </c>
      <c r="CZ596">
        <v>0</v>
      </c>
      <c r="DA596">
        <v>0</v>
      </c>
      <c r="DB596">
        <v>999.9</v>
      </c>
      <c r="DC596">
        <v>999.9</v>
      </c>
      <c r="DD596">
        <v>57.997</v>
      </c>
      <c r="DE596">
        <v>29.123999999999999</v>
      </c>
      <c r="DF596">
        <v>23.640999999999998</v>
      </c>
      <c r="DG596">
        <v>30.584900000000001</v>
      </c>
      <c r="DH596">
        <v>9.7235600000000009</v>
      </c>
      <c r="DI596">
        <v>2</v>
      </c>
      <c r="DJ596">
        <v>-8.0920699999999998E-2</v>
      </c>
      <c r="DK596">
        <v>1.98397</v>
      </c>
      <c r="DL596">
        <v>20.199300000000001</v>
      </c>
      <c r="DM596">
        <v>5.2496400000000003</v>
      </c>
      <c r="DN596">
        <v>12.033899999999999</v>
      </c>
      <c r="DO596">
        <v>4.9671599999999998</v>
      </c>
      <c r="DP596">
        <v>3.2907000000000002</v>
      </c>
      <c r="DQ596">
        <v>527</v>
      </c>
      <c r="DR596">
        <v>9999</v>
      </c>
      <c r="DS596">
        <v>9999</v>
      </c>
      <c r="DT596">
        <v>9999</v>
      </c>
      <c r="DU596">
        <v>1.8711899999999999</v>
      </c>
      <c r="DV596">
        <v>1.87618</v>
      </c>
      <c r="DW596">
        <v>1.8763700000000001</v>
      </c>
      <c r="DX596">
        <v>1.88289</v>
      </c>
      <c r="DY596">
        <v>1.8756200000000001</v>
      </c>
      <c r="DZ596">
        <v>1.87469</v>
      </c>
      <c r="EA596">
        <v>1.8708800000000001</v>
      </c>
      <c r="EB596">
        <v>1.8746700000000001</v>
      </c>
      <c r="EC596">
        <v>0</v>
      </c>
      <c r="ED596">
        <v>0</v>
      </c>
      <c r="EE596">
        <v>0</v>
      </c>
      <c r="EF596">
        <v>4.5</v>
      </c>
      <c r="EG596" t="s">
        <v>291</v>
      </c>
      <c r="EH596" t="s">
        <v>292</v>
      </c>
      <c r="EI596" t="s">
        <v>293</v>
      </c>
      <c r="EJ596" t="s">
        <v>294</v>
      </c>
      <c r="EK596" t="s">
        <v>294</v>
      </c>
      <c r="EL596" t="s">
        <v>293</v>
      </c>
      <c r="EM596">
        <v>0</v>
      </c>
      <c r="EN596">
        <v>100</v>
      </c>
      <c r="EO596">
        <v>100</v>
      </c>
      <c r="EP596">
        <v>-0.94</v>
      </c>
      <c r="EQ596">
        <v>0.30099999999999999</v>
      </c>
      <c r="ER596">
        <v>-0.98260000000004799</v>
      </c>
      <c r="ES596">
        <v>0</v>
      </c>
      <c r="ET596">
        <v>0</v>
      </c>
      <c r="EU596">
        <v>0</v>
      </c>
      <c r="EV596">
        <v>0.29864000000000201</v>
      </c>
      <c r="EW596">
        <v>0</v>
      </c>
      <c r="EX596">
        <v>0</v>
      </c>
      <c r="EY596">
        <v>0</v>
      </c>
      <c r="EZ596">
        <v>-1</v>
      </c>
      <c r="FA596">
        <v>-1</v>
      </c>
      <c r="FB596">
        <v>-1</v>
      </c>
      <c r="FC596">
        <v>-1</v>
      </c>
      <c r="FD596">
        <v>10.4</v>
      </c>
      <c r="FE596">
        <v>10.4</v>
      </c>
      <c r="FF596">
        <v>1.25</v>
      </c>
      <c r="FG596">
        <v>2.5817899999999998</v>
      </c>
      <c r="FH596">
        <v>2.19604</v>
      </c>
      <c r="FI596">
        <v>2.677</v>
      </c>
      <c r="FJ596">
        <v>2.4462899999999999</v>
      </c>
      <c r="FK596">
        <v>2.32544</v>
      </c>
      <c r="FL596">
        <v>33.065199999999997</v>
      </c>
      <c r="FM596">
        <v>24.14</v>
      </c>
      <c r="FN596">
        <v>19</v>
      </c>
      <c r="FO596">
        <v>637.37599999999998</v>
      </c>
      <c r="FP596">
        <v>558.24099999999999</v>
      </c>
      <c r="FQ596">
        <v>19.296299999999999</v>
      </c>
      <c r="FR596">
        <v>25.9497</v>
      </c>
      <c r="FS596">
        <v>30.0002</v>
      </c>
      <c r="FT596">
        <v>25.953700000000001</v>
      </c>
      <c r="FU596">
        <v>25.957699999999999</v>
      </c>
      <c r="FV596">
        <v>25.081299999999999</v>
      </c>
      <c r="FW596">
        <v>100</v>
      </c>
      <c r="FX596">
        <v>0</v>
      </c>
      <c r="FY596">
        <v>19.296600000000002</v>
      </c>
      <c r="FZ596">
        <v>410</v>
      </c>
      <c r="GA596">
        <v>17.4527</v>
      </c>
      <c r="GB596">
        <v>99.8185</v>
      </c>
      <c r="GC596">
        <v>99.689899999999994</v>
      </c>
    </row>
    <row r="597" spans="1:185" x14ac:dyDescent="0.2">
      <c r="A597">
        <v>582</v>
      </c>
      <c r="B597">
        <v>1768863150</v>
      </c>
      <c r="C597">
        <v>12033.9000000954</v>
      </c>
      <c r="D597" t="s">
        <v>1475</v>
      </c>
      <c r="E597" t="s">
        <v>1476</v>
      </c>
      <c r="F597">
        <v>15</v>
      </c>
      <c r="G597">
        <v>1768863149</v>
      </c>
      <c r="H597">
        <f t="shared" si="117"/>
        <v>-8.992189247493954E-7</v>
      </c>
      <c r="I597">
        <v>0</v>
      </c>
      <c r="J597">
        <f t="shared" si="129"/>
        <v>-9.5620109909303516E-4</v>
      </c>
      <c r="K597">
        <f t="shared" si="118"/>
        <v>-3.5631703659607578E-2</v>
      </c>
      <c r="L597">
        <f t="shared" si="119"/>
        <v>89.387846614841777</v>
      </c>
      <c r="M597">
        <f t="shared" si="120"/>
        <v>2.1244688536414</v>
      </c>
      <c r="N597">
        <f t="shared" si="121"/>
        <v>2.3766864670041818</v>
      </c>
      <c r="O597">
        <v>469</v>
      </c>
      <c r="P597">
        <v>59</v>
      </c>
      <c r="Q597">
        <f t="shared" si="122"/>
        <v>1</v>
      </c>
      <c r="R597">
        <f t="shared" si="123"/>
        <v>0</v>
      </c>
      <c r="S597">
        <f t="shared" si="124"/>
        <v>26043.847726083946</v>
      </c>
      <c r="T597">
        <f t="shared" si="125"/>
        <v>799.99900000000002</v>
      </c>
      <c r="U597">
        <f t="shared" si="126"/>
        <v>674.39903460015296</v>
      </c>
      <c r="V597">
        <f t="shared" si="127"/>
        <v>0.84299984699999997</v>
      </c>
      <c r="W597">
        <f t="shared" si="128"/>
        <v>0.15869942262</v>
      </c>
      <c r="X597">
        <v>1</v>
      </c>
      <c r="Y597">
        <v>1768863149</v>
      </c>
      <c r="Z597">
        <v>410.024</v>
      </c>
      <c r="AA597">
        <v>409.97899999999998</v>
      </c>
      <c r="AB597">
        <v>21.361899999999999</v>
      </c>
      <c r="AC597">
        <v>21.363</v>
      </c>
      <c r="AD597">
        <v>410.964</v>
      </c>
      <c r="AE597">
        <v>21.060700000000001</v>
      </c>
      <c r="AF597">
        <v>800.00900000000001</v>
      </c>
      <c r="AG597">
        <v>99.373900000000006</v>
      </c>
      <c r="AH597">
        <v>7.7406000000000003E-2</v>
      </c>
      <c r="AI597">
        <v>20.2058</v>
      </c>
      <c r="AJ597">
        <v>999.9</v>
      </c>
      <c r="AK597">
        <v>999.9</v>
      </c>
      <c r="AL597">
        <v>0</v>
      </c>
      <c r="AM597">
        <v>0</v>
      </c>
      <c r="AN597">
        <v>5015.5</v>
      </c>
      <c r="AO597">
        <v>0</v>
      </c>
      <c r="AP597">
        <v>1.58087</v>
      </c>
      <c r="AQ597">
        <v>4.4372599999999998E-2</v>
      </c>
      <c r="AR597">
        <v>418.97399999999999</v>
      </c>
      <c r="AS597">
        <v>418.92899999999997</v>
      </c>
      <c r="AT597">
        <v>-1.0452300000000001E-3</v>
      </c>
      <c r="AU597">
        <v>409.97899999999998</v>
      </c>
      <c r="AV597">
        <v>21.363</v>
      </c>
      <c r="AW597">
        <v>2.1228199999999999</v>
      </c>
      <c r="AX597">
        <v>2.1229200000000001</v>
      </c>
      <c r="AY597">
        <v>18.391500000000001</v>
      </c>
      <c r="AZ597">
        <v>18.392199999999999</v>
      </c>
      <c r="BA597">
        <v>799.99900000000002</v>
      </c>
      <c r="BB597">
        <v>0.90000800000000003</v>
      </c>
      <c r="BC597">
        <v>0</v>
      </c>
      <c r="BD597">
        <v>9.99921E-2</v>
      </c>
      <c r="BE597">
        <v>0</v>
      </c>
      <c r="BF597">
        <v>25</v>
      </c>
      <c r="BG597">
        <v>13191</v>
      </c>
      <c r="BH597">
        <v>1768863148</v>
      </c>
      <c r="BI597" t="s">
        <v>1474</v>
      </c>
      <c r="BJ597">
        <v>1768863148</v>
      </c>
      <c r="BK597">
        <v>1768863142</v>
      </c>
      <c r="BL597">
        <v>19</v>
      </c>
      <c r="BM597">
        <v>4.2000000000000003E-2</v>
      </c>
      <c r="BN597">
        <v>3.0000000000000001E-3</v>
      </c>
      <c r="BO597">
        <v>-0.94</v>
      </c>
      <c r="BP597">
        <v>0.30099999999999999</v>
      </c>
      <c r="BQ597">
        <v>410</v>
      </c>
      <c r="BR597">
        <v>21</v>
      </c>
      <c r="BS597">
        <v>0.27</v>
      </c>
      <c r="BT597">
        <v>0.16</v>
      </c>
      <c r="BU597">
        <v>-2.74490295E-2</v>
      </c>
      <c r="BV597">
        <v>-3.9191426616541403E-2</v>
      </c>
      <c r="BW597">
        <v>2.3647130845497001E-2</v>
      </c>
      <c r="BX597">
        <v>1</v>
      </c>
      <c r="BY597">
        <v>0</v>
      </c>
      <c r="BZ597">
        <v>0</v>
      </c>
      <c r="CA597">
        <v>0</v>
      </c>
      <c r="CB597">
        <v>-1</v>
      </c>
      <c r="CC597">
        <v>-1.9348138999999999E-3</v>
      </c>
      <c r="CD597">
        <v>1.1024179849623999E-3</v>
      </c>
      <c r="CE597">
        <v>9.3821887523140904E-4</v>
      </c>
      <c r="CF597">
        <v>1</v>
      </c>
      <c r="CG597">
        <v>2</v>
      </c>
      <c r="CH597">
        <v>2</v>
      </c>
      <c r="CI597" t="s">
        <v>308</v>
      </c>
      <c r="CJ597">
        <v>3.5338099999999999</v>
      </c>
      <c r="CK597">
        <v>2.7137699999999998</v>
      </c>
      <c r="CL597">
        <v>9.7273299999999993E-2</v>
      </c>
      <c r="CM597">
        <v>9.5854999999999996E-2</v>
      </c>
      <c r="CN597">
        <v>0.109139</v>
      </c>
      <c r="CO597">
        <v>0.108185</v>
      </c>
      <c r="CP597">
        <v>31631.3</v>
      </c>
      <c r="CQ597">
        <v>27824.400000000001</v>
      </c>
      <c r="CR597">
        <v>32432</v>
      </c>
      <c r="CS597">
        <v>30702.799999999999</v>
      </c>
      <c r="CT597">
        <v>39099.699999999997</v>
      </c>
      <c r="CU597">
        <v>38475.5</v>
      </c>
      <c r="CV597">
        <v>47374.3</v>
      </c>
      <c r="CW597">
        <v>46833.8</v>
      </c>
      <c r="CX597">
        <v>1.6866000000000001</v>
      </c>
      <c r="CY597">
        <v>1.59996</v>
      </c>
      <c r="CZ597">
        <v>0</v>
      </c>
      <c r="DA597">
        <v>0</v>
      </c>
      <c r="DB597">
        <v>999.9</v>
      </c>
      <c r="DC597">
        <v>999.9</v>
      </c>
      <c r="DD597">
        <v>57.972000000000001</v>
      </c>
      <c r="DE597">
        <v>29.103999999999999</v>
      </c>
      <c r="DF597">
        <v>23.603100000000001</v>
      </c>
      <c r="DG597">
        <v>30.6249</v>
      </c>
      <c r="DH597">
        <v>16.9712</v>
      </c>
      <c r="DI597">
        <v>2</v>
      </c>
      <c r="DJ597">
        <v>-8.02398E-2</v>
      </c>
      <c r="DK597">
        <v>1.9952399999999999</v>
      </c>
      <c r="DL597">
        <v>20.1981</v>
      </c>
      <c r="DM597">
        <v>5.24329</v>
      </c>
      <c r="DN597">
        <v>12.033899999999999</v>
      </c>
      <c r="DO597">
        <v>4.9657999999999998</v>
      </c>
      <c r="DP597">
        <v>3.28992</v>
      </c>
      <c r="DQ597">
        <v>527</v>
      </c>
      <c r="DR597">
        <v>9999</v>
      </c>
      <c r="DS597">
        <v>9999</v>
      </c>
      <c r="DT597">
        <v>9999</v>
      </c>
      <c r="DU597">
        <v>1.87117</v>
      </c>
      <c r="DV597">
        <v>1.87615</v>
      </c>
      <c r="DW597">
        <v>1.87635</v>
      </c>
      <c r="DX597">
        <v>1.8828400000000001</v>
      </c>
      <c r="DY597">
        <v>1.87561</v>
      </c>
      <c r="DZ597">
        <v>1.87469</v>
      </c>
      <c r="EA597">
        <v>1.8708800000000001</v>
      </c>
      <c r="EB597">
        <v>1.87463</v>
      </c>
      <c r="EC597">
        <v>0</v>
      </c>
      <c r="ED597">
        <v>0</v>
      </c>
      <c r="EE597">
        <v>0</v>
      </c>
      <c r="EF597">
        <v>4.5</v>
      </c>
      <c r="EG597" t="s">
        <v>291</v>
      </c>
      <c r="EH597" t="s">
        <v>292</v>
      </c>
      <c r="EI597" t="s">
        <v>293</v>
      </c>
      <c r="EJ597" t="s">
        <v>294</v>
      </c>
      <c r="EK597" t="s">
        <v>294</v>
      </c>
      <c r="EL597" t="s">
        <v>293</v>
      </c>
      <c r="EM597">
        <v>0</v>
      </c>
      <c r="EN597">
        <v>100</v>
      </c>
      <c r="EO597">
        <v>100</v>
      </c>
      <c r="EP597">
        <v>-0.94</v>
      </c>
      <c r="EQ597">
        <v>0.30120000000000002</v>
      </c>
      <c r="ER597">
        <v>-0.94020000000000403</v>
      </c>
      <c r="ES597">
        <v>0</v>
      </c>
      <c r="ET597">
        <v>0</v>
      </c>
      <c r="EU597">
        <v>0</v>
      </c>
      <c r="EV597">
        <v>0.30123000000000399</v>
      </c>
      <c r="EW597">
        <v>0</v>
      </c>
      <c r="EX597">
        <v>0</v>
      </c>
      <c r="EY597">
        <v>0</v>
      </c>
      <c r="EZ597">
        <v>-1</v>
      </c>
      <c r="FA597">
        <v>-1</v>
      </c>
      <c r="FB597">
        <v>-1</v>
      </c>
      <c r="FC597">
        <v>-1</v>
      </c>
      <c r="FD597">
        <v>0</v>
      </c>
      <c r="FE597">
        <v>0.1</v>
      </c>
      <c r="FF597">
        <v>1.24878</v>
      </c>
      <c r="FG597">
        <v>2.5793499999999998</v>
      </c>
      <c r="FH597">
        <v>2.19604</v>
      </c>
      <c r="FI597">
        <v>2.677</v>
      </c>
      <c r="FJ597">
        <v>2.4462899999999999</v>
      </c>
      <c r="FK597">
        <v>2.3010299999999999</v>
      </c>
      <c r="FL597">
        <v>33.087499999999999</v>
      </c>
      <c r="FM597">
        <v>24.1313</v>
      </c>
      <c r="FN597">
        <v>19</v>
      </c>
      <c r="FO597">
        <v>302.8</v>
      </c>
      <c r="FP597">
        <v>279.161</v>
      </c>
      <c r="FQ597">
        <v>19.2973</v>
      </c>
      <c r="FR597">
        <v>25.960999999999999</v>
      </c>
      <c r="FS597">
        <v>30.0002</v>
      </c>
      <c r="FT597">
        <v>25.982500000000002</v>
      </c>
      <c r="FU597">
        <v>25.983499999999999</v>
      </c>
      <c r="FV597">
        <v>25.081900000000001</v>
      </c>
      <c r="FW597">
        <v>100</v>
      </c>
      <c r="FX597">
        <v>0</v>
      </c>
      <c r="FY597">
        <v>19.296900000000001</v>
      </c>
      <c r="FZ597">
        <v>410</v>
      </c>
      <c r="GA597">
        <v>17.4527</v>
      </c>
      <c r="GB597">
        <v>99.815799999999996</v>
      </c>
      <c r="GC597">
        <v>99.69</v>
      </c>
    </row>
    <row r="598" spans="1:185" x14ac:dyDescent="0.2">
      <c r="A598">
        <v>583</v>
      </c>
      <c r="B598">
        <v>1768863165</v>
      </c>
      <c r="C598">
        <v>12048.9000000954</v>
      </c>
      <c r="D598" t="s">
        <v>1477</v>
      </c>
      <c r="E598" t="s">
        <v>1478</v>
      </c>
      <c r="F598">
        <v>15</v>
      </c>
      <c r="G598">
        <v>1768863156.9333301</v>
      </c>
      <c r="H598">
        <f t="shared" si="117"/>
        <v>-8.9041158168251175E-4</v>
      </c>
      <c r="I598">
        <v>0</v>
      </c>
      <c r="J598">
        <f t="shared" si="129"/>
        <v>-6.3353259178210386E-2</v>
      </c>
      <c r="K598">
        <f t="shared" si="118"/>
        <v>-2.3607843151921233</v>
      </c>
      <c r="L598">
        <f t="shared" si="119"/>
        <v>84.817388696737112</v>
      </c>
      <c r="M598">
        <f t="shared" si="120"/>
        <v>2.0163760692882953</v>
      </c>
      <c r="N598">
        <f t="shared" si="121"/>
        <v>2.377314487360378</v>
      </c>
      <c r="O598">
        <v>0</v>
      </c>
      <c r="P598">
        <v>0</v>
      </c>
      <c r="Q598">
        <f t="shared" si="122"/>
        <v>1</v>
      </c>
      <c r="R598">
        <f t="shared" si="123"/>
        <v>0</v>
      </c>
      <c r="S598">
        <f t="shared" si="124"/>
        <v>25945.380350712901</v>
      </c>
      <c r="T598">
        <f t="shared" si="125"/>
        <v>799.99446666666699</v>
      </c>
      <c r="U598">
        <f t="shared" si="126"/>
        <v>674.39492564283489</v>
      </c>
      <c r="V598">
        <f t="shared" si="127"/>
        <v>0.84299948780000056</v>
      </c>
      <c r="W598">
        <f t="shared" si="128"/>
        <v>0.15869883642800015</v>
      </c>
      <c r="X598">
        <v>1</v>
      </c>
      <c r="Y598">
        <v>1768863156.9333301</v>
      </c>
      <c r="Z598">
        <v>413.41053333333298</v>
      </c>
      <c r="AA598">
        <v>410.00106666666699</v>
      </c>
      <c r="AB598">
        <v>20.2768333333333</v>
      </c>
      <c r="AC598">
        <v>21.3667533333333</v>
      </c>
      <c r="AD598">
        <v>414.35059999999999</v>
      </c>
      <c r="AE598">
        <v>19.9755866666667</v>
      </c>
      <c r="AF598">
        <v>800.38613333333296</v>
      </c>
      <c r="AG598">
        <v>99.375033333333306</v>
      </c>
      <c r="AH598">
        <v>6.7322193333333294E-2</v>
      </c>
      <c r="AI598">
        <v>20.210073333333298</v>
      </c>
      <c r="AJ598">
        <v>999.9</v>
      </c>
      <c r="AK598">
        <v>999.9</v>
      </c>
      <c r="AL598">
        <v>0</v>
      </c>
      <c r="AM598">
        <v>0</v>
      </c>
      <c r="AN598">
        <v>4999.1000000000004</v>
      </c>
      <c r="AO598">
        <v>0</v>
      </c>
      <c r="AP598">
        <v>1.58087</v>
      </c>
      <c r="AQ598">
        <v>3.4094275066666699</v>
      </c>
      <c r="AR598">
        <v>421.96626666666702</v>
      </c>
      <c r="AS598">
        <v>418.95280000000002</v>
      </c>
      <c r="AT598">
        <v>-1.08991781533333</v>
      </c>
      <c r="AU598">
        <v>410.00106666666699</v>
      </c>
      <c r="AV598">
        <v>21.3667533333333</v>
      </c>
      <c r="AW598">
        <v>2.015012</v>
      </c>
      <c r="AX598">
        <v>2.1233213333333301</v>
      </c>
      <c r="AY598">
        <v>17.560113333333302</v>
      </c>
      <c r="AZ598">
        <v>18.395213333333299</v>
      </c>
      <c r="BA598">
        <v>799.99446666666699</v>
      </c>
      <c r="BB598">
        <v>0.90001533333333406</v>
      </c>
      <c r="BC598">
        <v>0</v>
      </c>
      <c r="BD598">
        <v>9.9984606666666698E-2</v>
      </c>
      <c r="BE598">
        <v>0</v>
      </c>
      <c r="BF598">
        <v>25</v>
      </c>
      <c r="BG598">
        <v>13190.9866666667</v>
      </c>
      <c r="BH598">
        <v>1768863148</v>
      </c>
      <c r="BI598" t="s">
        <v>1474</v>
      </c>
      <c r="BJ598">
        <v>1768863148</v>
      </c>
      <c r="BK598">
        <v>1768863142</v>
      </c>
      <c r="BL598">
        <v>19</v>
      </c>
      <c r="BM598">
        <v>4.2000000000000003E-2</v>
      </c>
      <c r="BN598">
        <v>3.0000000000000001E-3</v>
      </c>
      <c r="BO598">
        <v>-0.94</v>
      </c>
      <c r="BP598">
        <v>0.30099999999999999</v>
      </c>
      <c r="BQ598">
        <v>410</v>
      </c>
      <c r="BR598">
        <v>21</v>
      </c>
      <c r="BS598">
        <v>0.27</v>
      </c>
      <c r="BT598">
        <v>0.16</v>
      </c>
      <c r="BU598">
        <v>2.4423563714285699</v>
      </c>
      <c r="BV598">
        <v>13.6154701558442</v>
      </c>
      <c r="BW598">
        <v>1.88836049192042</v>
      </c>
      <c r="BX598">
        <v>0</v>
      </c>
      <c r="BY598">
        <v>0</v>
      </c>
      <c r="BZ598">
        <v>0</v>
      </c>
      <c r="CA598">
        <v>0</v>
      </c>
      <c r="CB598">
        <v>-1</v>
      </c>
      <c r="CC598">
        <v>-0.782614706428572</v>
      </c>
      <c r="CD598">
        <v>-4.9487269406493501</v>
      </c>
      <c r="CE598">
        <v>0.59290065905949096</v>
      </c>
      <c r="CF598">
        <v>0</v>
      </c>
      <c r="CG598">
        <v>0</v>
      </c>
      <c r="CH598">
        <v>2</v>
      </c>
      <c r="CI598" t="s">
        <v>290</v>
      </c>
      <c r="CJ598">
        <v>3.53247</v>
      </c>
      <c r="CK598">
        <v>2.70323</v>
      </c>
      <c r="CL598">
        <v>9.76601E-2</v>
      </c>
      <c r="CM598">
        <v>9.5864400000000002E-2</v>
      </c>
      <c r="CN598">
        <v>0.105327</v>
      </c>
      <c r="CO598">
        <v>0.10821</v>
      </c>
      <c r="CP598">
        <v>31617.599999999999</v>
      </c>
      <c r="CQ598">
        <v>27823.599999999999</v>
      </c>
      <c r="CR598">
        <v>32431.9</v>
      </c>
      <c r="CS598">
        <v>30702.3</v>
      </c>
      <c r="CT598">
        <v>39273.4</v>
      </c>
      <c r="CU598">
        <v>38473.699999999997</v>
      </c>
      <c r="CV598">
        <v>47374.400000000001</v>
      </c>
      <c r="CW598">
        <v>46832.9</v>
      </c>
      <c r="CX598">
        <v>2.6136400000000002</v>
      </c>
      <c r="CY598">
        <v>2.1137000000000001</v>
      </c>
      <c r="CZ598">
        <v>0</v>
      </c>
      <c r="DA598">
        <v>0</v>
      </c>
      <c r="DB598">
        <v>999.9</v>
      </c>
      <c r="DC598">
        <v>999.9</v>
      </c>
      <c r="DD598">
        <v>57.972000000000001</v>
      </c>
      <c r="DE598">
        <v>29.103999999999999</v>
      </c>
      <c r="DF598">
        <v>23.6051</v>
      </c>
      <c r="DG598">
        <v>30.564900000000002</v>
      </c>
      <c r="DH598">
        <v>16.642600000000002</v>
      </c>
      <c r="DI598">
        <v>2</v>
      </c>
      <c r="DJ598">
        <v>-7.4319099999999999E-2</v>
      </c>
      <c r="DK598">
        <v>3.2356600000000002</v>
      </c>
      <c r="DL598">
        <v>20.175599999999999</v>
      </c>
      <c r="DM598">
        <v>5.2496400000000003</v>
      </c>
      <c r="DN598">
        <v>12.033899999999999</v>
      </c>
      <c r="DO598">
        <v>4.9670800000000002</v>
      </c>
      <c r="DP598">
        <v>3.2909999999999999</v>
      </c>
      <c r="DQ598">
        <v>527</v>
      </c>
      <c r="DR598">
        <v>9999</v>
      </c>
      <c r="DS598">
        <v>9999</v>
      </c>
      <c r="DT598">
        <v>9999</v>
      </c>
      <c r="DU598">
        <v>1.8711500000000001</v>
      </c>
      <c r="DV598">
        <v>1.8761099999999999</v>
      </c>
      <c r="DW598">
        <v>1.87635</v>
      </c>
      <c r="DX598">
        <v>1.88283</v>
      </c>
      <c r="DY598">
        <v>1.87561</v>
      </c>
      <c r="DZ598">
        <v>1.87469</v>
      </c>
      <c r="EA598">
        <v>1.8708800000000001</v>
      </c>
      <c r="EB598">
        <v>1.87459</v>
      </c>
      <c r="EC598">
        <v>0</v>
      </c>
      <c r="ED598">
        <v>0</v>
      </c>
      <c r="EE598">
        <v>0</v>
      </c>
      <c r="EF598">
        <v>4.5</v>
      </c>
      <c r="EG598" t="s">
        <v>291</v>
      </c>
      <c r="EH598" t="s">
        <v>292</v>
      </c>
      <c r="EI598" t="s">
        <v>293</v>
      </c>
      <c r="EJ598" t="s">
        <v>294</v>
      </c>
      <c r="EK598" t="s">
        <v>294</v>
      </c>
      <c r="EL598" t="s">
        <v>293</v>
      </c>
      <c r="EM598">
        <v>0</v>
      </c>
      <c r="EN598">
        <v>100</v>
      </c>
      <c r="EO598">
        <v>100</v>
      </c>
      <c r="EP598">
        <v>-0.94</v>
      </c>
      <c r="EQ598">
        <v>0.30120000000000002</v>
      </c>
      <c r="ER598">
        <v>-0.94020000000000403</v>
      </c>
      <c r="ES598">
        <v>0</v>
      </c>
      <c r="ET598">
        <v>0</v>
      </c>
      <c r="EU598">
        <v>0</v>
      </c>
      <c r="EV598">
        <v>0.30123000000000399</v>
      </c>
      <c r="EW598">
        <v>0</v>
      </c>
      <c r="EX598">
        <v>0</v>
      </c>
      <c r="EY598">
        <v>0</v>
      </c>
      <c r="EZ598">
        <v>-1</v>
      </c>
      <c r="FA598">
        <v>-1</v>
      </c>
      <c r="FB598">
        <v>-1</v>
      </c>
      <c r="FC598">
        <v>-1</v>
      </c>
      <c r="FD598">
        <v>0.3</v>
      </c>
      <c r="FE598">
        <v>0.4</v>
      </c>
      <c r="FF598">
        <v>1.25</v>
      </c>
      <c r="FG598">
        <v>2.5830099999999998</v>
      </c>
      <c r="FH598">
        <v>2.19604</v>
      </c>
      <c r="FI598">
        <v>2.677</v>
      </c>
      <c r="FJ598">
        <v>2.4462899999999999</v>
      </c>
      <c r="FK598">
        <v>2.2778299999999998</v>
      </c>
      <c r="FL598">
        <v>33.065199999999997</v>
      </c>
      <c r="FM598">
        <v>24.1313</v>
      </c>
      <c r="FN598">
        <v>19</v>
      </c>
      <c r="FO598">
        <v>863.85500000000002</v>
      </c>
      <c r="FP598">
        <v>568.72400000000005</v>
      </c>
      <c r="FQ598">
        <v>18.964099999999998</v>
      </c>
      <c r="FR598">
        <v>25.967199999999998</v>
      </c>
      <c r="FS598">
        <v>30.0031</v>
      </c>
      <c r="FT598">
        <v>25.965499999999999</v>
      </c>
      <c r="FU598">
        <v>25.972200000000001</v>
      </c>
      <c r="FV598">
        <v>25.079599999999999</v>
      </c>
      <c r="FW598">
        <v>100</v>
      </c>
      <c r="FX598">
        <v>0</v>
      </c>
      <c r="FY598">
        <v>18.891500000000001</v>
      </c>
      <c r="FZ598">
        <v>410</v>
      </c>
      <c r="GA598">
        <v>17.4527</v>
      </c>
      <c r="GB598">
        <v>99.815799999999996</v>
      </c>
      <c r="GC598">
        <v>99.688100000000006</v>
      </c>
    </row>
    <row r="599" spans="1:185" x14ac:dyDescent="0.2">
      <c r="A599">
        <v>584</v>
      </c>
      <c r="B599">
        <v>1768863180</v>
      </c>
      <c r="C599">
        <v>12063.9000000954</v>
      </c>
      <c r="D599" t="s">
        <v>1479</v>
      </c>
      <c r="E599" t="s">
        <v>1480</v>
      </c>
      <c r="F599">
        <v>15</v>
      </c>
      <c r="G599">
        <v>1768863171.9333301</v>
      </c>
      <c r="H599">
        <f t="shared" si="117"/>
        <v>-7.6351223852398761E-4</v>
      </c>
      <c r="I599">
        <v>0</v>
      </c>
      <c r="J599">
        <f t="shared" si="129"/>
        <v>-2.6724520746360603E-2</v>
      </c>
      <c r="K599">
        <f t="shared" si="118"/>
        <v>-0.99585767531805147</v>
      </c>
      <c r="L599">
        <f t="shared" si="119"/>
        <v>85.598849985088776</v>
      </c>
      <c r="M599">
        <f t="shared" si="120"/>
        <v>2.0323225090270713</v>
      </c>
      <c r="N599">
        <f t="shared" si="121"/>
        <v>2.374240435918356</v>
      </c>
      <c r="O599">
        <v>0</v>
      </c>
      <c r="P599">
        <v>0</v>
      </c>
      <c r="Q599">
        <f t="shared" si="122"/>
        <v>1</v>
      </c>
      <c r="R599">
        <f t="shared" si="123"/>
        <v>0</v>
      </c>
      <c r="S599">
        <f t="shared" si="124"/>
        <v>25939.691488448498</v>
      </c>
      <c r="T599">
        <f t="shared" si="125"/>
        <v>799.99793333333298</v>
      </c>
      <c r="U599">
        <f t="shared" si="126"/>
        <v>674.39823524005772</v>
      </c>
      <c r="V599">
        <f t="shared" si="127"/>
        <v>0.84299997179999964</v>
      </c>
      <c r="W599">
        <f t="shared" si="128"/>
        <v>0.15869991650799994</v>
      </c>
      <c r="X599">
        <v>1</v>
      </c>
      <c r="Y599">
        <v>1768863171.9333301</v>
      </c>
      <c r="Z599">
        <v>411.6268</v>
      </c>
      <c r="AA599">
        <v>409.98913333333297</v>
      </c>
      <c r="AB599">
        <v>20.4378666666667</v>
      </c>
      <c r="AC599">
        <v>21.3727466666667</v>
      </c>
      <c r="AD599">
        <v>412.56700000000001</v>
      </c>
      <c r="AE599">
        <v>20.136646666666699</v>
      </c>
      <c r="AF599">
        <v>800.00393333333295</v>
      </c>
      <c r="AG599">
        <v>99.373733333333305</v>
      </c>
      <c r="AH599">
        <v>6.5339353333333294E-2</v>
      </c>
      <c r="AI599">
        <v>20.189146666666701</v>
      </c>
      <c r="AJ599">
        <v>999.9</v>
      </c>
      <c r="AK599">
        <v>999.9</v>
      </c>
      <c r="AL599">
        <v>0</v>
      </c>
      <c r="AM599">
        <v>0</v>
      </c>
      <c r="AN599">
        <v>4997.8999999999996</v>
      </c>
      <c r="AO599">
        <v>0</v>
      </c>
      <c r="AP599">
        <v>1.58087</v>
      </c>
      <c r="AQ599">
        <v>1.63743153333333</v>
      </c>
      <c r="AR599">
        <v>420.21513333333297</v>
      </c>
      <c r="AS599">
        <v>418.943266666667</v>
      </c>
      <c r="AT599">
        <v>-0.93488013333333297</v>
      </c>
      <c r="AU599">
        <v>409.98913333333297</v>
      </c>
      <c r="AV599">
        <v>21.3727466666667</v>
      </c>
      <c r="AW599">
        <v>2.030986</v>
      </c>
      <c r="AX599">
        <v>2.12388933333333</v>
      </c>
      <c r="AY599">
        <v>17.687853333333301</v>
      </c>
      <c r="AZ599">
        <v>18.399480000000001</v>
      </c>
      <c r="BA599">
        <v>799.99793333333298</v>
      </c>
      <c r="BB599">
        <v>0.90000113333333298</v>
      </c>
      <c r="BC599">
        <v>0</v>
      </c>
      <c r="BD599">
        <v>9.9998873333333294E-2</v>
      </c>
      <c r="BE599">
        <v>0</v>
      </c>
      <c r="BF599">
        <v>25</v>
      </c>
      <c r="BG599">
        <v>13191</v>
      </c>
      <c r="BH599">
        <v>1768863148</v>
      </c>
      <c r="BI599" t="s">
        <v>1474</v>
      </c>
      <c r="BJ599">
        <v>1768863148</v>
      </c>
      <c r="BK599">
        <v>1768863142</v>
      </c>
      <c r="BL599">
        <v>19</v>
      </c>
      <c r="BM599">
        <v>4.2000000000000003E-2</v>
      </c>
      <c r="BN599">
        <v>3.0000000000000001E-3</v>
      </c>
      <c r="BO599">
        <v>-0.94</v>
      </c>
      <c r="BP599">
        <v>0.30099999999999999</v>
      </c>
      <c r="BQ599">
        <v>410</v>
      </c>
      <c r="BR599">
        <v>21</v>
      </c>
      <c r="BS599">
        <v>0.27</v>
      </c>
      <c r="BT599">
        <v>0.16</v>
      </c>
      <c r="BU599">
        <v>2.0050146500000001</v>
      </c>
      <c r="BV599">
        <v>-8.0103235939849604</v>
      </c>
      <c r="BW599">
        <v>0.78654762388162303</v>
      </c>
      <c r="BX599">
        <v>0</v>
      </c>
      <c r="BY599">
        <v>0</v>
      </c>
      <c r="BZ599">
        <v>0</v>
      </c>
      <c r="CA599">
        <v>0</v>
      </c>
      <c r="CB599">
        <v>-1</v>
      </c>
      <c r="CC599">
        <v>-0.99571410000000005</v>
      </c>
      <c r="CD599">
        <v>1.385616</v>
      </c>
      <c r="CE599">
        <v>0.134367578528788</v>
      </c>
      <c r="CF599">
        <v>0</v>
      </c>
      <c r="CG599">
        <v>0</v>
      </c>
      <c r="CH599">
        <v>2</v>
      </c>
      <c r="CI599" t="s">
        <v>290</v>
      </c>
      <c r="CJ599">
        <v>3.5325000000000002</v>
      </c>
      <c r="CK599">
        <v>2.7029999999999998</v>
      </c>
      <c r="CL599">
        <v>9.7376199999999996E-2</v>
      </c>
      <c r="CM599">
        <v>9.5860100000000004E-2</v>
      </c>
      <c r="CN599">
        <v>0.106514</v>
      </c>
      <c r="CO599">
        <v>0.10823199999999999</v>
      </c>
      <c r="CP599">
        <v>31626.799999999999</v>
      </c>
      <c r="CQ599">
        <v>27823.3</v>
      </c>
      <c r="CR599">
        <v>32431.200000000001</v>
      </c>
      <c r="CS599">
        <v>30701.9</v>
      </c>
      <c r="CT599">
        <v>39218.400000000001</v>
      </c>
      <c r="CU599">
        <v>38472.300000000003</v>
      </c>
      <c r="CV599">
        <v>47373.1</v>
      </c>
      <c r="CW599">
        <v>46832.4</v>
      </c>
      <c r="CX599">
        <v>2.61592</v>
      </c>
      <c r="CY599">
        <v>2.1146400000000001</v>
      </c>
      <c r="CZ599">
        <v>0</v>
      </c>
      <c r="DA599">
        <v>0</v>
      </c>
      <c r="DB599">
        <v>999.9</v>
      </c>
      <c r="DC599">
        <v>999.9</v>
      </c>
      <c r="DD599">
        <v>57.972000000000001</v>
      </c>
      <c r="DE599">
        <v>29.103999999999999</v>
      </c>
      <c r="DF599">
        <v>23.604800000000001</v>
      </c>
      <c r="DG599">
        <v>30.684899999999999</v>
      </c>
      <c r="DH599">
        <v>16.5825</v>
      </c>
      <c r="DI599">
        <v>2</v>
      </c>
      <c r="DJ599">
        <v>-7.8201199999999998E-2</v>
      </c>
      <c r="DK599">
        <v>2.3546200000000002</v>
      </c>
      <c r="DL599">
        <v>20.194199999999999</v>
      </c>
      <c r="DM599">
        <v>5.2477200000000002</v>
      </c>
      <c r="DN599">
        <v>12.033899999999999</v>
      </c>
      <c r="DO599">
        <v>4.9668799999999997</v>
      </c>
      <c r="DP599">
        <v>3.2907199999999999</v>
      </c>
      <c r="DQ599">
        <v>527</v>
      </c>
      <c r="DR599">
        <v>9999</v>
      </c>
      <c r="DS599">
        <v>9999</v>
      </c>
      <c r="DT599">
        <v>9999</v>
      </c>
      <c r="DU599">
        <v>1.87114</v>
      </c>
      <c r="DV599">
        <v>1.8761099999999999</v>
      </c>
      <c r="DW599">
        <v>1.8763300000000001</v>
      </c>
      <c r="DX599">
        <v>1.8828499999999999</v>
      </c>
      <c r="DY599">
        <v>1.87561</v>
      </c>
      <c r="DZ599">
        <v>1.87469</v>
      </c>
      <c r="EA599">
        <v>1.8708800000000001</v>
      </c>
      <c r="EB599">
        <v>1.87463</v>
      </c>
      <c r="EC599">
        <v>0</v>
      </c>
      <c r="ED599">
        <v>0</v>
      </c>
      <c r="EE599">
        <v>0</v>
      </c>
      <c r="EF599">
        <v>4.5</v>
      </c>
      <c r="EG599" t="s">
        <v>291</v>
      </c>
      <c r="EH599" t="s">
        <v>292</v>
      </c>
      <c r="EI599" t="s">
        <v>293</v>
      </c>
      <c r="EJ599" t="s">
        <v>294</v>
      </c>
      <c r="EK599" t="s">
        <v>294</v>
      </c>
      <c r="EL599" t="s">
        <v>293</v>
      </c>
      <c r="EM599">
        <v>0</v>
      </c>
      <c r="EN599">
        <v>100</v>
      </c>
      <c r="EO599">
        <v>100</v>
      </c>
      <c r="EP599">
        <v>-0.94</v>
      </c>
      <c r="EQ599">
        <v>0.30120000000000002</v>
      </c>
      <c r="ER599">
        <v>-0.94020000000000403</v>
      </c>
      <c r="ES599">
        <v>0</v>
      </c>
      <c r="ET599">
        <v>0</v>
      </c>
      <c r="EU599">
        <v>0</v>
      </c>
      <c r="EV599">
        <v>0.30123000000000399</v>
      </c>
      <c r="EW599">
        <v>0</v>
      </c>
      <c r="EX599">
        <v>0</v>
      </c>
      <c r="EY599">
        <v>0</v>
      </c>
      <c r="EZ599">
        <v>-1</v>
      </c>
      <c r="FA599">
        <v>-1</v>
      </c>
      <c r="FB599">
        <v>-1</v>
      </c>
      <c r="FC599">
        <v>-1</v>
      </c>
      <c r="FD599">
        <v>0.5</v>
      </c>
      <c r="FE599">
        <v>0.6</v>
      </c>
      <c r="FF599">
        <v>1.25</v>
      </c>
      <c r="FG599">
        <v>2.5842299999999998</v>
      </c>
      <c r="FH599">
        <v>2.19604</v>
      </c>
      <c r="FI599">
        <v>2.677</v>
      </c>
      <c r="FJ599">
        <v>2.4462899999999999</v>
      </c>
      <c r="FK599">
        <v>2.2985799999999998</v>
      </c>
      <c r="FL599">
        <v>33.087499999999999</v>
      </c>
      <c r="FM599">
        <v>24.14</v>
      </c>
      <c r="FN599">
        <v>19</v>
      </c>
      <c r="FO599">
        <v>866.06700000000001</v>
      </c>
      <c r="FP599">
        <v>569.48599999999999</v>
      </c>
      <c r="FQ599">
        <v>18.896699999999999</v>
      </c>
      <c r="FR599">
        <v>25.973299999999998</v>
      </c>
      <c r="FS599">
        <v>29.999400000000001</v>
      </c>
      <c r="FT599">
        <v>25.971</v>
      </c>
      <c r="FU599">
        <v>25.976500000000001</v>
      </c>
      <c r="FV599">
        <v>25.0825</v>
      </c>
      <c r="FW599">
        <v>100</v>
      </c>
      <c r="FX599">
        <v>0</v>
      </c>
      <c r="FY599">
        <v>18.901499999999999</v>
      </c>
      <c r="FZ599">
        <v>410</v>
      </c>
      <c r="GA599">
        <v>17.4527</v>
      </c>
      <c r="GB599">
        <v>99.813299999999998</v>
      </c>
      <c r="GC599">
        <v>99.686899999999994</v>
      </c>
    </row>
    <row r="600" spans="1:185" x14ac:dyDescent="0.2">
      <c r="A600">
        <v>585</v>
      </c>
      <c r="B600">
        <v>1768863195</v>
      </c>
      <c r="C600">
        <v>12078.9000000954</v>
      </c>
      <c r="D600" t="s">
        <v>1481</v>
      </c>
      <c r="E600" t="s">
        <v>1482</v>
      </c>
      <c r="F600">
        <v>15</v>
      </c>
      <c r="G600">
        <v>1768863186.9333301</v>
      </c>
      <c r="H600">
        <f t="shared" si="117"/>
        <v>-5.8254564062941016E-4</v>
      </c>
      <c r="I600">
        <v>0</v>
      </c>
      <c r="J600">
        <f t="shared" si="129"/>
        <v>-7.8467864779324607E-3</v>
      </c>
      <c r="K600">
        <f t="shared" si="118"/>
        <v>-0.29240122263727047</v>
      </c>
      <c r="L600">
        <f t="shared" si="119"/>
        <v>86.741172508915923</v>
      </c>
      <c r="M600">
        <f t="shared" si="120"/>
        <v>2.0550732528427247</v>
      </c>
      <c r="N600">
        <f t="shared" si="121"/>
        <v>2.3692016068049906</v>
      </c>
      <c r="O600">
        <v>0</v>
      </c>
      <c r="P600">
        <v>0</v>
      </c>
      <c r="Q600">
        <f t="shared" si="122"/>
        <v>1</v>
      </c>
      <c r="R600">
        <f t="shared" si="123"/>
        <v>0</v>
      </c>
      <c r="S600">
        <f t="shared" si="124"/>
        <v>25956.651572117589</v>
      </c>
      <c r="T600">
        <f t="shared" si="125"/>
        <v>800.00073333333296</v>
      </c>
      <c r="U600">
        <f t="shared" si="126"/>
        <v>674.40095420030764</v>
      </c>
      <c r="V600">
        <f t="shared" si="127"/>
        <v>0.84300041999999997</v>
      </c>
      <c r="W600">
        <f t="shared" si="128"/>
        <v>0.15870105000000001</v>
      </c>
      <c r="X600">
        <v>1</v>
      </c>
      <c r="Y600">
        <v>1768863186.9333301</v>
      </c>
      <c r="Z600">
        <v>410.66326666666703</v>
      </c>
      <c r="AA600">
        <v>409.99873333333301</v>
      </c>
      <c r="AB600">
        <v>20.666733333333301</v>
      </c>
      <c r="AC600">
        <v>21.379860000000001</v>
      </c>
      <c r="AD600">
        <v>411.60340000000002</v>
      </c>
      <c r="AE600">
        <v>20.3655133333333</v>
      </c>
      <c r="AF600">
        <v>800.00699999999995</v>
      </c>
      <c r="AG600">
        <v>99.373413333333303</v>
      </c>
      <c r="AH600">
        <v>6.5294260000000007E-2</v>
      </c>
      <c r="AI600">
        <v>20.154793333333298</v>
      </c>
      <c r="AJ600">
        <v>999.9</v>
      </c>
      <c r="AK600">
        <v>999.9</v>
      </c>
      <c r="AL600">
        <v>0</v>
      </c>
      <c r="AM600">
        <v>0</v>
      </c>
      <c r="AN600">
        <v>5000.2333333333299</v>
      </c>
      <c r="AO600">
        <v>0</v>
      </c>
      <c r="AP600">
        <v>1.58087</v>
      </c>
      <c r="AQ600">
        <v>0.6644774</v>
      </c>
      <c r="AR600">
        <v>419.32940000000002</v>
      </c>
      <c r="AS600">
        <v>418.95586666666702</v>
      </c>
      <c r="AT600">
        <v>-0.71312146666666698</v>
      </c>
      <c r="AU600">
        <v>409.99873333333301</v>
      </c>
      <c r="AV600">
        <v>21.379860000000001</v>
      </c>
      <c r="AW600">
        <v>2.0537253333333298</v>
      </c>
      <c r="AX600">
        <v>2.1245906666666698</v>
      </c>
      <c r="AY600">
        <v>17.864713333333299</v>
      </c>
      <c r="AZ600">
        <v>18.4047466666667</v>
      </c>
      <c r="BA600">
        <v>800.00073333333296</v>
      </c>
      <c r="BB600">
        <v>0.89998599999999995</v>
      </c>
      <c r="BC600">
        <v>0</v>
      </c>
      <c r="BD600">
        <v>0.10001400000000001</v>
      </c>
      <c r="BE600">
        <v>0</v>
      </c>
      <c r="BF600">
        <v>25</v>
      </c>
      <c r="BG600">
        <v>13190.98</v>
      </c>
      <c r="BH600">
        <v>1768863148</v>
      </c>
      <c r="BI600" t="s">
        <v>1474</v>
      </c>
      <c r="BJ600">
        <v>1768863148</v>
      </c>
      <c r="BK600">
        <v>1768863142</v>
      </c>
      <c r="BL600">
        <v>19</v>
      </c>
      <c r="BM600">
        <v>4.2000000000000003E-2</v>
      </c>
      <c r="BN600">
        <v>3.0000000000000001E-3</v>
      </c>
      <c r="BO600">
        <v>-0.94</v>
      </c>
      <c r="BP600">
        <v>0.30099999999999999</v>
      </c>
      <c r="BQ600">
        <v>410</v>
      </c>
      <c r="BR600">
        <v>21</v>
      </c>
      <c r="BS600">
        <v>0.27</v>
      </c>
      <c r="BT600">
        <v>0.16</v>
      </c>
      <c r="BU600">
        <v>0.82370175000000001</v>
      </c>
      <c r="BV600">
        <v>-2.72585733834587</v>
      </c>
      <c r="BW600">
        <v>0.26853124022706798</v>
      </c>
      <c r="BX600">
        <v>0</v>
      </c>
      <c r="BY600">
        <v>0</v>
      </c>
      <c r="BZ600">
        <v>0</v>
      </c>
      <c r="CA600">
        <v>0</v>
      </c>
      <c r="CB600">
        <v>-1</v>
      </c>
      <c r="CC600">
        <v>-0.75297950000000002</v>
      </c>
      <c r="CD600">
        <v>0.67093190977443595</v>
      </c>
      <c r="CE600">
        <v>6.7936888805346402E-2</v>
      </c>
      <c r="CF600">
        <v>0</v>
      </c>
      <c r="CG600">
        <v>0</v>
      </c>
      <c r="CH600">
        <v>2</v>
      </c>
      <c r="CI600" t="s">
        <v>290</v>
      </c>
      <c r="CJ600">
        <v>3.5324499999999999</v>
      </c>
      <c r="CK600">
        <v>2.7031999999999998</v>
      </c>
      <c r="CL600">
        <v>9.7283800000000004E-2</v>
      </c>
      <c r="CM600">
        <v>9.5862600000000006E-2</v>
      </c>
      <c r="CN600">
        <v>0.106906</v>
      </c>
      <c r="CO600">
        <v>0.108254</v>
      </c>
      <c r="CP600">
        <v>31629.5</v>
      </c>
      <c r="CQ600">
        <v>27821.9</v>
      </c>
      <c r="CR600">
        <v>32430.7</v>
      </c>
      <c r="CS600">
        <v>30700.5</v>
      </c>
      <c r="CT600">
        <v>39200.199999999997</v>
      </c>
      <c r="CU600">
        <v>38469.599999999999</v>
      </c>
      <c r="CV600">
        <v>47372.6</v>
      </c>
      <c r="CW600">
        <v>46830.400000000001</v>
      </c>
      <c r="CX600">
        <v>2.6160000000000001</v>
      </c>
      <c r="CY600">
        <v>2.1150000000000002</v>
      </c>
      <c r="CZ600">
        <v>0</v>
      </c>
      <c r="DA600">
        <v>0</v>
      </c>
      <c r="DB600">
        <v>999.9</v>
      </c>
      <c r="DC600">
        <v>999.9</v>
      </c>
      <c r="DD600">
        <v>57.972000000000001</v>
      </c>
      <c r="DE600">
        <v>29.103999999999999</v>
      </c>
      <c r="DF600">
        <v>23.604399999999998</v>
      </c>
      <c r="DG600">
        <v>30.654900000000001</v>
      </c>
      <c r="DH600">
        <v>16.610600000000002</v>
      </c>
      <c r="DI600">
        <v>2</v>
      </c>
      <c r="DJ600">
        <v>-7.2414599999999996E-2</v>
      </c>
      <c r="DK600">
        <v>3.28254</v>
      </c>
      <c r="DL600">
        <v>20.174900000000001</v>
      </c>
      <c r="DM600">
        <v>5.24892</v>
      </c>
      <c r="DN600">
        <v>12.033899999999999</v>
      </c>
      <c r="DO600">
        <v>4.9672400000000003</v>
      </c>
      <c r="DP600">
        <v>3.2909999999999999</v>
      </c>
      <c r="DQ600">
        <v>527</v>
      </c>
      <c r="DR600">
        <v>9999</v>
      </c>
      <c r="DS600">
        <v>9999</v>
      </c>
      <c r="DT600">
        <v>9999</v>
      </c>
      <c r="DU600">
        <v>1.8711599999999999</v>
      </c>
      <c r="DV600">
        <v>1.87615</v>
      </c>
      <c r="DW600">
        <v>1.87632</v>
      </c>
      <c r="DX600">
        <v>1.8828400000000001</v>
      </c>
      <c r="DY600">
        <v>1.87561</v>
      </c>
      <c r="DZ600">
        <v>1.87469</v>
      </c>
      <c r="EA600">
        <v>1.8708800000000001</v>
      </c>
      <c r="EB600">
        <v>1.8746499999999999</v>
      </c>
      <c r="EC600">
        <v>0</v>
      </c>
      <c r="ED600">
        <v>0</v>
      </c>
      <c r="EE600">
        <v>0</v>
      </c>
      <c r="EF600">
        <v>4.5</v>
      </c>
      <c r="EG600" t="s">
        <v>291</v>
      </c>
      <c r="EH600" t="s">
        <v>292</v>
      </c>
      <c r="EI600" t="s">
        <v>293</v>
      </c>
      <c r="EJ600" t="s">
        <v>294</v>
      </c>
      <c r="EK600" t="s">
        <v>294</v>
      </c>
      <c r="EL600" t="s">
        <v>293</v>
      </c>
      <c r="EM600">
        <v>0</v>
      </c>
      <c r="EN600">
        <v>100</v>
      </c>
      <c r="EO600">
        <v>100</v>
      </c>
      <c r="EP600">
        <v>-0.94</v>
      </c>
      <c r="EQ600">
        <v>0.30120000000000002</v>
      </c>
      <c r="ER600">
        <v>-0.94020000000000403</v>
      </c>
      <c r="ES600">
        <v>0</v>
      </c>
      <c r="ET600">
        <v>0</v>
      </c>
      <c r="EU600">
        <v>0</v>
      </c>
      <c r="EV600">
        <v>0.30123000000000399</v>
      </c>
      <c r="EW600">
        <v>0</v>
      </c>
      <c r="EX600">
        <v>0</v>
      </c>
      <c r="EY600">
        <v>0</v>
      </c>
      <c r="EZ600">
        <v>-1</v>
      </c>
      <c r="FA600">
        <v>-1</v>
      </c>
      <c r="FB600">
        <v>-1</v>
      </c>
      <c r="FC600">
        <v>-1</v>
      </c>
      <c r="FD600">
        <v>0.8</v>
      </c>
      <c r="FE600">
        <v>0.9</v>
      </c>
      <c r="FF600">
        <v>1.25</v>
      </c>
      <c r="FG600">
        <v>2.5830099999999998</v>
      </c>
      <c r="FH600">
        <v>2.19604</v>
      </c>
      <c r="FI600">
        <v>2.677</v>
      </c>
      <c r="FJ600">
        <v>2.4462899999999999</v>
      </c>
      <c r="FK600">
        <v>2.3168899999999999</v>
      </c>
      <c r="FL600">
        <v>33.065199999999997</v>
      </c>
      <c r="FM600">
        <v>24.1313</v>
      </c>
      <c r="FN600">
        <v>19</v>
      </c>
      <c r="FO600">
        <v>866.21100000000001</v>
      </c>
      <c r="FP600">
        <v>569.80700000000002</v>
      </c>
      <c r="FQ600">
        <v>18.329899999999999</v>
      </c>
      <c r="FR600">
        <v>25.979900000000001</v>
      </c>
      <c r="FS600">
        <v>29.9998</v>
      </c>
      <c r="FT600">
        <v>25.9754</v>
      </c>
      <c r="FU600">
        <v>25.980899999999998</v>
      </c>
      <c r="FV600">
        <v>25.081399999999999</v>
      </c>
      <c r="FW600">
        <v>100</v>
      </c>
      <c r="FX600">
        <v>0</v>
      </c>
      <c r="FY600">
        <v>18.422699999999999</v>
      </c>
      <c r="FZ600">
        <v>410</v>
      </c>
      <c r="GA600">
        <v>17.4527</v>
      </c>
      <c r="GB600">
        <v>99.812100000000001</v>
      </c>
      <c r="GC600">
        <v>99.682500000000005</v>
      </c>
    </row>
    <row r="601" spans="1:185" x14ac:dyDescent="0.2">
      <c r="A601">
        <v>586</v>
      </c>
      <c r="B601">
        <v>1768863210</v>
      </c>
      <c r="C601">
        <v>12093.9000000954</v>
      </c>
      <c r="D601" t="s">
        <v>1483</v>
      </c>
      <c r="E601" t="s">
        <v>1484</v>
      </c>
      <c r="F601">
        <v>15</v>
      </c>
      <c r="G601">
        <v>1768863201.9333301</v>
      </c>
      <c r="H601">
        <f t="shared" si="117"/>
        <v>-3.0089223517340974E-3</v>
      </c>
      <c r="I601">
        <v>0</v>
      </c>
      <c r="J601">
        <f t="shared" si="129"/>
        <v>-0.39445332056242521</v>
      </c>
      <c r="K601">
        <f t="shared" si="118"/>
        <v>-14.698836718719374</v>
      </c>
      <c r="L601">
        <f t="shared" si="119"/>
        <v>74.400476953842002</v>
      </c>
      <c r="M601">
        <f t="shared" si="120"/>
        <v>1.7591650334211892</v>
      </c>
      <c r="N601">
        <f t="shared" si="121"/>
        <v>2.364453973208497</v>
      </c>
      <c r="O601">
        <v>0</v>
      </c>
      <c r="P601">
        <v>0</v>
      </c>
      <c r="Q601">
        <f t="shared" si="122"/>
        <v>1</v>
      </c>
      <c r="R601">
        <f t="shared" si="123"/>
        <v>0</v>
      </c>
      <c r="S601">
        <f t="shared" si="124"/>
        <v>25972.44383334558</v>
      </c>
      <c r="T601">
        <f t="shared" si="125"/>
        <v>799.87073333333296</v>
      </c>
      <c r="U601">
        <f t="shared" si="126"/>
        <v>674.29104803679354</v>
      </c>
      <c r="V601">
        <f t="shared" si="127"/>
        <v>0.84300002479999958</v>
      </c>
      <c r="W601">
        <f t="shared" si="128"/>
        <v>0.15870011396799993</v>
      </c>
      <c r="X601">
        <v>1</v>
      </c>
      <c r="Y601">
        <v>1768863201.9333301</v>
      </c>
      <c r="Z601">
        <v>429.98553333333302</v>
      </c>
      <c r="AA601">
        <v>409.99886666666703</v>
      </c>
      <c r="AB601">
        <v>17.692640000000001</v>
      </c>
      <c r="AC601">
        <v>21.386486666666698</v>
      </c>
      <c r="AD601">
        <v>430.92559999999997</v>
      </c>
      <c r="AE601">
        <v>17.39142</v>
      </c>
      <c r="AF601">
        <v>800.16493333333301</v>
      </c>
      <c r="AG601">
        <v>99.373859999999993</v>
      </c>
      <c r="AH601">
        <v>5.5339566666666701E-2</v>
      </c>
      <c r="AI601">
        <v>20.1223666666667</v>
      </c>
      <c r="AJ601">
        <v>999.9</v>
      </c>
      <c r="AK601">
        <v>999.9</v>
      </c>
      <c r="AL601">
        <v>0</v>
      </c>
      <c r="AM601">
        <v>0</v>
      </c>
      <c r="AN601">
        <v>5002.3666666666704</v>
      </c>
      <c r="AO601">
        <v>0</v>
      </c>
      <c r="AP601">
        <v>1.4791719999999999</v>
      </c>
      <c r="AQ601">
        <v>19.986547933333298</v>
      </c>
      <c r="AR601">
        <v>437.69266666666698</v>
      </c>
      <c r="AS601">
        <v>418.95893333333299</v>
      </c>
      <c r="AT601">
        <v>-3.6938393999999999</v>
      </c>
      <c r="AU601">
        <v>409.99886666666703</v>
      </c>
      <c r="AV601">
        <v>21.386486666666698</v>
      </c>
      <c r="AW601">
        <v>1.75818866666667</v>
      </c>
      <c r="AX601">
        <v>2.1252580000000001</v>
      </c>
      <c r="AY601">
        <v>15.2855333333333</v>
      </c>
      <c r="AZ601">
        <v>18.409773333333298</v>
      </c>
      <c r="BA601">
        <v>799.87073333333296</v>
      </c>
      <c r="BB601">
        <v>0.89999839999999998</v>
      </c>
      <c r="BC601">
        <v>0</v>
      </c>
      <c r="BD601">
        <v>0.100001573333333</v>
      </c>
      <c r="BE601">
        <v>0</v>
      </c>
      <c r="BF601">
        <v>25</v>
      </c>
      <c r="BG601">
        <v>13188.8866666667</v>
      </c>
      <c r="BH601">
        <v>1768863148</v>
      </c>
      <c r="BI601" t="s">
        <v>1474</v>
      </c>
      <c r="BJ601">
        <v>1768863148</v>
      </c>
      <c r="BK601">
        <v>1768863142</v>
      </c>
      <c r="BL601">
        <v>19</v>
      </c>
      <c r="BM601">
        <v>4.2000000000000003E-2</v>
      </c>
      <c r="BN601">
        <v>3.0000000000000001E-3</v>
      </c>
      <c r="BO601">
        <v>-0.94</v>
      </c>
      <c r="BP601">
        <v>0.30099999999999999</v>
      </c>
      <c r="BQ601">
        <v>410</v>
      </c>
      <c r="BR601">
        <v>21</v>
      </c>
      <c r="BS601">
        <v>0.27</v>
      </c>
      <c r="BT601">
        <v>0.16</v>
      </c>
      <c r="BU601">
        <v>13.0905077142857</v>
      </c>
      <c r="BV601">
        <v>135.77743979220801</v>
      </c>
      <c r="BW601">
        <v>15.8754423897604</v>
      </c>
      <c r="BX601">
        <v>0</v>
      </c>
      <c r="BY601">
        <v>0</v>
      </c>
      <c r="BZ601">
        <v>0</v>
      </c>
      <c r="CA601">
        <v>0</v>
      </c>
      <c r="CB601">
        <v>-1</v>
      </c>
      <c r="CC601">
        <v>-2.6293191428571401</v>
      </c>
      <c r="CD601">
        <v>-21.186169324675301</v>
      </c>
      <c r="CE601">
        <v>2.48669698541873</v>
      </c>
      <c r="CF601">
        <v>0</v>
      </c>
      <c r="CG601">
        <v>0</v>
      </c>
      <c r="CH601">
        <v>2</v>
      </c>
      <c r="CI601" t="s">
        <v>290</v>
      </c>
      <c r="CJ601">
        <v>3.5326</v>
      </c>
      <c r="CK601">
        <v>2.70296</v>
      </c>
      <c r="CL601">
        <v>0.101829</v>
      </c>
      <c r="CM601">
        <v>9.5849599999999993E-2</v>
      </c>
      <c r="CN601">
        <v>9.1150999999999996E-2</v>
      </c>
      <c r="CO601">
        <v>0.108278</v>
      </c>
      <c r="CP601">
        <v>31470.799999999999</v>
      </c>
      <c r="CQ601">
        <v>27823</v>
      </c>
      <c r="CR601">
        <v>32431.599999999999</v>
      </c>
      <c r="CS601">
        <v>30701.3</v>
      </c>
      <c r="CT601">
        <v>39917.300000000003</v>
      </c>
      <c r="CU601">
        <v>38469.599999999999</v>
      </c>
      <c r="CV601">
        <v>47374.1</v>
      </c>
      <c r="CW601">
        <v>46831.6</v>
      </c>
      <c r="CX601">
        <v>2.61524</v>
      </c>
      <c r="CY601">
        <v>2.11504</v>
      </c>
      <c r="CZ601">
        <v>0</v>
      </c>
      <c r="DA601">
        <v>0</v>
      </c>
      <c r="DB601">
        <v>999.9</v>
      </c>
      <c r="DC601">
        <v>999.9</v>
      </c>
      <c r="DD601">
        <v>57.972000000000001</v>
      </c>
      <c r="DE601">
        <v>29.103999999999999</v>
      </c>
      <c r="DF601">
        <v>23.604800000000001</v>
      </c>
      <c r="DG601">
        <v>30.6249</v>
      </c>
      <c r="DH601">
        <v>16.578499999999998</v>
      </c>
      <c r="DI601">
        <v>2</v>
      </c>
      <c r="DJ601">
        <v>-7.5638200000000003E-2</v>
      </c>
      <c r="DK601">
        <v>2.8981300000000001</v>
      </c>
      <c r="DL601">
        <v>20.184699999999999</v>
      </c>
      <c r="DM601">
        <v>5.2498800000000001</v>
      </c>
      <c r="DN601">
        <v>12.033899999999999</v>
      </c>
      <c r="DO601">
        <v>4.9674399999999999</v>
      </c>
      <c r="DP601">
        <v>3.2909999999999999</v>
      </c>
      <c r="DQ601">
        <v>527</v>
      </c>
      <c r="DR601">
        <v>9999</v>
      </c>
      <c r="DS601">
        <v>9999</v>
      </c>
      <c r="DT601">
        <v>9999</v>
      </c>
      <c r="DU601">
        <v>1.87113</v>
      </c>
      <c r="DV601">
        <v>1.87612</v>
      </c>
      <c r="DW601">
        <v>1.87632</v>
      </c>
      <c r="DX601">
        <v>1.8827799999999999</v>
      </c>
      <c r="DY601">
        <v>1.8755999999999999</v>
      </c>
      <c r="DZ601">
        <v>1.87469</v>
      </c>
      <c r="EA601">
        <v>1.87087</v>
      </c>
      <c r="EB601">
        <v>1.87462</v>
      </c>
      <c r="EC601">
        <v>0</v>
      </c>
      <c r="ED601">
        <v>0</v>
      </c>
      <c r="EE601">
        <v>0</v>
      </c>
      <c r="EF601">
        <v>4.5</v>
      </c>
      <c r="EG601" t="s">
        <v>291</v>
      </c>
      <c r="EH601" t="s">
        <v>292</v>
      </c>
      <c r="EI601" t="s">
        <v>293</v>
      </c>
      <c r="EJ601" t="s">
        <v>294</v>
      </c>
      <c r="EK601" t="s">
        <v>294</v>
      </c>
      <c r="EL601" t="s">
        <v>293</v>
      </c>
      <c r="EM601">
        <v>0</v>
      </c>
      <c r="EN601">
        <v>100</v>
      </c>
      <c r="EO601">
        <v>100</v>
      </c>
      <c r="EP601">
        <v>-0.94</v>
      </c>
      <c r="EQ601">
        <v>0.30130000000000001</v>
      </c>
      <c r="ER601">
        <v>-0.94020000000000403</v>
      </c>
      <c r="ES601">
        <v>0</v>
      </c>
      <c r="ET601">
        <v>0</v>
      </c>
      <c r="EU601">
        <v>0</v>
      </c>
      <c r="EV601">
        <v>0.30123000000000399</v>
      </c>
      <c r="EW601">
        <v>0</v>
      </c>
      <c r="EX601">
        <v>0</v>
      </c>
      <c r="EY601">
        <v>0</v>
      </c>
      <c r="EZ601">
        <v>-1</v>
      </c>
      <c r="FA601">
        <v>-1</v>
      </c>
      <c r="FB601">
        <v>-1</v>
      </c>
      <c r="FC601">
        <v>-1</v>
      </c>
      <c r="FD601">
        <v>1</v>
      </c>
      <c r="FE601">
        <v>1.1000000000000001</v>
      </c>
      <c r="FF601">
        <v>1.25</v>
      </c>
      <c r="FG601">
        <v>2.5866699999999998</v>
      </c>
      <c r="FH601">
        <v>2.19604</v>
      </c>
      <c r="FI601">
        <v>2.677</v>
      </c>
      <c r="FJ601">
        <v>2.4462899999999999</v>
      </c>
      <c r="FK601">
        <v>2.2741699999999998</v>
      </c>
      <c r="FL601">
        <v>33.065199999999997</v>
      </c>
      <c r="FM601">
        <v>24.14</v>
      </c>
      <c r="FN601">
        <v>19</v>
      </c>
      <c r="FO601">
        <v>865.44</v>
      </c>
      <c r="FP601">
        <v>569.89400000000001</v>
      </c>
      <c r="FQ601">
        <v>18.392099999999999</v>
      </c>
      <c r="FR601">
        <v>25.986799999999999</v>
      </c>
      <c r="FS601">
        <v>29.9999</v>
      </c>
      <c r="FT601">
        <v>25.971599999999999</v>
      </c>
      <c r="FU601">
        <v>25.986000000000001</v>
      </c>
      <c r="FV601">
        <v>25.083200000000001</v>
      </c>
      <c r="FW601">
        <v>100</v>
      </c>
      <c r="FX601">
        <v>0</v>
      </c>
      <c r="FY601">
        <v>18.3902</v>
      </c>
      <c r="FZ601">
        <v>410</v>
      </c>
      <c r="GA601">
        <v>17.4527</v>
      </c>
      <c r="GB601">
        <v>99.815100000000001</v>
      </c>
      <c r="GC601">
        <v>99.685100000000006</v>
      </c>
    </row>
    <row r="602" spans="1:185" x14ac:dyDescent="0.2">
      <c r="A602">
        <v>587</v>
      </c>
      <c r="B602">
        <v>1768863225</v>
      </c>
      <c r="C602">
        <v>12108.9000000954</v>
      </c>
      <c r="D602" t="s">
        <v>1485</v>
      </c>
      <c r="E602" t="s">
        <v>1486</v>
      </c>
      <c r="F602">
        <v>15</v>
      </c>
      <c r="G602">
        <v>1768863216.9333301</v>
      </c>
      <c r="H602">
        <f t="shared" si="117"/>
        <v>-2.5736312668267437E-3</v>
      </c>
      <c r="I602">
        <v>0</v>
      </c>
      <c r="J602">
        <f t="shared" si="129"/>
        <v>-0.31637727713784264</v>
      </c>
      <c r="K602">
        <f t="shared" si="118"/>
        <v>-11.789425251970263</v>
      </c>
      <c r="L602">
        <f t="shared" si="119"/>
        <v>76.935480986625763</v>
      </c>
      <c r="M602">
        <f t="shared" si="120"/>
        <v>1.8131852079336723</v>
      </c>
      <c r="N602">
        <f t="shared" si="121"/>
        <v>2.3567607359845728</v>
      </c>
      <c r="O602">
        <v>0</v>
      </c>
      <c r="P602">
        <v>0</v>
      </c>
      <c r="Q602">
        <f t="shared" si="122"/>
        <v>1</v>
      </c>
      <c r="R602">
        <f t="shared" si="123"/>
        <v>0</v>
      </c>
      <c r="S602">
        <f t="shared" si="124"/>
        <v>25946.356963503604</v>
      </c>
      <c r="T602">
        <f t="shared" si="125"/>
        <v>182.78147490000001</v>
      </c>
      <c r="U602">
        <f t="shared" si="126"/>
        <v>154.08137592844497</v>
      </c>
      <c r="V602">
        <f t="shared" si="127"/>
        <v>0.84298135800000029</v>
      </c>
      <c r="W602">
        <f t="shared" si="128"/>
        <v>0.15865352492000007</v>
      </c>
      <c r="X602">
        <v>1</v>
      </c>
      <c r="Y602">
        <v>1768863216.9333301</v>
      </c>
      <c r="Z602">
        <v>426.10126666666702</v>
      </c>
      <c r="AA602">
        <v>409.99400000000003</v>
      </c>
      <c r="AB602">
        <v>18.234279999999998</v>
      </c>
      <c r="AC602">
        <v>21.392600000000002</v>
      </c>
      <c r="AD602">
        <v>427.04153333333301</v>
      </c>
      <c r="AE602">
        <v>17.933033333333299</v>
      </c>
      <c r="AF602">
        <v>800.01486666666699</v>
      </c>
      <c r="AG602">
        <v>99.373333333333306</v>
      </c>
      <c r="AH602">
        <v>6.4933926666666697E-2</v>
      </c>
      <c r="AI602">
        <v>20.069700000000001</v>
      </c>
      <c r="AJ602">
        <v>999.9</v>
      </c>
      <c r="AK602">
        <v>999.9</v>
      </c>
      <c r="AL602">
        <v>0</v>
      </c>
      <c r="AM602">
        <v>0</v>
      </c>
      <c r="AN602">
        <v>4997.2666666666701</v>
      </c>
      <c r="AO602">
        <v>0</v>
      </c>
      <c r="AP602">
        <v>1.55858866666667</v>
      </c>
      <c r="AQ602">
        <v>16.107236666666701</v>
      </c>
      <c r="AR602">
        <v>434.01073333333301</v>
      </c>
      <c r="AS602">
        <v>418.95659999999998</v>
      </c>
      <c r="AT602">
        <v>-3.1583406666666698</v>
      </c>
      <c r="AU602">
        <v>409.99400000000003</v>
      </c>
      <c r="AV602">
        <v>21.392600000000002</v>
      </c>
      <c r="AW602">
        <v>1.81200133333333</v>
      </c>
      <c r="AX602">
        <v>2.1258553333333299</v>
      </c>
      <c r="AY602">
        <v>15.876573333333299</v>
      </c>
      <c r="AZ602">
        <v>18.414246666666699</v>
      </c>
      <c r="BA602">
        <v>182.78147490000001</v>
      </c>
      <c r="BB602">
        <v>0.90061946666666703</v>
      </c>
      <c r="BC602">
        <v>0</v>
      </c>
      <c r="BD602">
        <v>9.9380466666666695E-2</v>
      </c>
      <c r="BE602">
        <v>0</v>
      </c>
      <c r="BF602">
        <v>25</v>
      </c>
      <c r="BG602">
        <v>3013.8491111333301</v>
      </c>
      <c r="BH602">
        <v>1768863148</v>
      </c>
      <c r="BI602" t="s">
        <v>1474</v>
      </c>
      <c r="BJ602">
        <v>1768863148</v>
      </c>
      <c r="BK602">
        <v>1768863142</v>
      </c>
      <c r="BL602">
        <v>19</v>
      </c>
      <c r="BM602">
        <v>4.2000000000000003E-2</v>
      </c>
      <c r="BN602">
        <v>3.0000000000000001E-3</v>
      </c>
      <c r="BO602">
        <v>-0.94</v>
      </c>
      <c r="BP602">
        <v>0.30099999999999999</v>
      </c>
      <c r="BQ602">
        <v>410</v>
      </c>
      <c r="BR602">
        <v>21</v>
      </c>
      <c r="BS602">
        <v>0.27</v>
      </c>
      <c r="BT602">
        <v>0.16</v>
      </c>
      <c r="BU602">
        <v>21.374745238095201</v>
      </c>
      <c r="BV602">
        <v>-96.859052727272697</v>
      </c>
      <c r="BW602">
        <v>9.9809011028080299</v>
      </c>
      <c r="BX602">
        <v>0</v>
      </c>
      <c r="BY602">
        <v>0</v>
      </c>
      <c r="BZ602">
        <v>0</v>
      </c>
      <c r="CA602">
        <v>0</v>
      </c>
      <c r="CB602">
        <v>-1</v>
      </c>
      <c r="CC602">
        <v>-3.9800623809523801</v>
      </c>
      <c r="CD602">
        <v>14.750803636363599</v>
      </c>
      <c r="CE602">
        <v>1.53531383140822</v>
      </c>
      <c r="CF602">
        <v>0</v>
      </c>
      <c r="CG602">
        <v>0</v>
      </c>
      <c r="CH602">
        <v>2</v>
      </c>
      <c r="CI602" t="s">
        <v>290</v>
      </c>
      <c r="CJ602">
        <v>3.53254</v>
      </c>
      <c r="CK602">
        <v>2.70295</v>
      </c>
      <c r="CL602">
        <v>9.8633200000000004E-2</v>
      </c>
      <c r="CM602">
        <v>9.5854999999999996E-2</v>
      </c>
      <c r="CN602">
        <v>0.101688</v>
      </c>
      <c r="CO602">
        <v>0.108293</v>
      </c>
      <c r="CP602">
        <v>31581.9</v>
      </c>
      <c r="CQ602">
        <v>27823.200000000001</v>
      </c>
      <c r="CR602">
        <v>32430.5</v>
      </c>
      <c r="CS602">
        <v>30701.8</v>
      </c>
      <c r="CT602">
        <v>39437.199999999997</v>
      </c>
      <c r="CU602">
        <v>38469.599999999999</v>
      </c>
      <c r="CV602">
        <v>47372</v>
      </c>
      <c r="CW602">
        <v>46832.5</v>
      </c>
      <c r="CX602">
        <v>2.6145800000000001</v>
      </c>
      <c r="CY602">
        <v>2.11496</v>
      </c>
      <c r="CZ602">
        <v>0</v>
      </c>
      <c r="DA602">
        <v>0</v>
      </c>
      <c r="DB602">
        <v>999.9</v>
      </c>
      <c r="DC602">
        <v>999.9</v>
      </c>
      <c r="DD602">
        <v>57.972000000000001</v>
      </c>
      <c r="DE602">
        <v>29.103999999999999</v>
      </c>
      <c r="DF602">
        <v>23.604199999999999</v>
      </c>
      <c r="DG602">
        <v>30.654900000000001</v>
      </c>
      <c r="DH602">
        <v>16.570499999999999</v>
      </c>
      <c r="DI602">
        <v>2</v>
      </c>
      <c r="DJ602">
        <v>-7.5514200000000004E-2</v>
      </c>
      <c r="DK602">
        <v>2.82247</v>
      </c>
      <c r="DL602">
        <v>20.2239</v>
      </c>
      <c r="DM602">
        <v>5.2509499999999996</v>
      </c>
      <c r="DN602">
        <v>12.033899999999999</v>
      </c>
      <c r="DO602">
        <v>4.9676</v>
      </c>
      <c r="DP602">
        <v>3.2909999999999999</v>
      </c>
      <c r="DQ602">
        <v>527</v>
      </c>
      <c r="DR602">
        <v>9999</v>
      </c>
      <c r="DS602">
        <v>9999</v>
      </c>
      <c r="DT602">
        <v>9999</v>
      </c>
      <c r="DU602">
        <v>1.8711500000000001</v>
      </c>
      <c r="DV602">
        <v>1.8761399999999999</v>
      </c>
      <c r="DW602">
        <v>1.87632</v>
      </c>
      <c r="DX602">
        <v>1.8828100000000001</v>
      </c>
      <c r="DY602">
        <v>1.8755900000000001</v>
      </c>
      <c r="DZ602">
        <v>1.87469</v>
      </c>
      <c r="EA602">
        <v>1.87087</v>
      </c>
      <c r="EB602">
        <v>1.87463</v>
      </c>
      <c r="EC602">
        <v>0</v>
      </c>
      <c r="ED602">
        <v>0</v>
      </c>
      <c r="EE602">
        <v>0</v>
      </c>
      <c r="EF602">
        <v>4.5</v>
      </c>
      <c r="EG602" t="s">
        <v>291</v>
      </c>
      <c r="EH602" t="s">
        <v>292</v>
      </c>
      <c r="EI602" t="s">
        <v>293</v>
      </c>
      <c r="EJ602" t="s">
        <v>294</v>
      </c>
      <c r="EK602" t="s">
        <v>294</v>
      </c>
      <c r="EL602" t="s">
        <v>293</v>
      </c>
      <c r="EM602">
        <v>0</v>
      </c>
      <c r="EN602">
        <v>100</v>
      </c>
      <c r="EO602">
        <v>100</v>
      </c>
      <c r="EP602">
        <v>-0.94099999999999995</v>
      </c>
      <c r="EQ602">
        <v>0.30120000000000002</v>
      </c>
      <c r="ER602">
        <v>-0.94020000000000403</v>
      </c>
      <c r="ES602">
        <v>0</v>
      </c>
      <c r="ET602">
        <v>0</v>
      </c>
      <c r="EU602">
        <v>0</v>
      </c>
      <c r="EV602">
        <v>0.30123000000000399</v>
      </c>
      <c r="EW602">
        <v>0</v>
      </c>
      <c r="EX602">
        <v>0</v>
      </c>
      <c r="EY602">
        <v>0</v>
      </c>
      <c r="EZ602">
        <v>-1</v>
      </c>
      <c r="FA602">
        <v>-1</v>
      </c>
      <c r="FB602">
        <v>-1</v>
      </c>
      <c r="FC602">
        <v>-1</v>
      </c>
      <c r="FD602">
        <v>1.3</v>
      </c>
      <c r="FE602">
        <v>1.4</v>
      </c>
      <c r="FF602">
        <v>1.25</v>
      </c>
      <c r="FG602">
        <v>2.5830099999999998</v>
      </c>
      <c r="FH602">
        <v>2.19604</v>
      </c>
      <c r="FI602">
        <v>2.677</v>
      </c>
      <c r="FJ602">
        <v>2.4462899999999999</v>
      </c>
      <c r="FK602">
        <v>2.3156699999999999</v>
      </c>
      <c r="FL602">
        <v>33.087499999999999</v>
      </c>
      <c r="FM602">
        <v>24.148800000000001</v>
      </c>
      <c r="FN602">
        <v>19</v>
      </c>
      <c r="FO602">
        <v>865.07100000000003</v>
      </c>
      <c r="FP602">
        <v>569.88099999999997</v>
      </c>
      <c r="FQ602">
        <v>18.3904</v>
      </c>
      <c r="FR602">
        <v>25.993500000000001</v>
      </c>
      <c r="FS602">
        <v>30</v>
      </c>
      <c r="FT602">
        <v>25.986899999999999</v>
      </c>
      <c r="FU602">
        <v>25.990400000000001</v>
      </c>
      <c r="FV602">
        <v>25.082699999999999</v>
      </c>
      <c r="FW602">
        <v>100</v>
      </c>
      <c r="FX602">
        <v>0</v>
      </c>
      <c r="FY602">
        <v>18.391100000000002</v>
      </c>
      <c r="FZ602">
        <v>410</v>
      </c>
      <c r="GA602">
        <v>17.4527</v>
      </c>
      <c r="GB602">
        <v>99.811000000000007</v>
      </c>
      <c r="GC602">
        <v>99.686800000000005</v>
      </c>
    </row>
    <row r="603" spans="1:185" x14ac:dyDescent="0.2">
      <c r="A603">
        <v>588</v>
      </c>
      <c r="B603">
        <v>1768863248</v>
      </c>
      <c r="C603">
        <v>12131.9000000954</v>
      </c>
      <c r="D603" t="s">
        <v>1487</v>
      </c>
      <c r="E603" t="s">
        <v>1488</v>
      </c>
      <c r="F603">
        <v>15</v>
      </c>
      <c r="G603">
        <v>1768863239.5</v>
      </c>
      <c r="H603">
        <f t="shared" si="117"/>
        <v>-1.0890850757607933E-3</v>
      </c>
      <c r="I603">
        <v>0</v>
      </c>
      <c r="J603">
        <f t="shared" si="129"/>
        <v>-5.0183491505067068E-2</v>
      </c>
      <c r="K603">
        <f t="shared" si="118"/>
        <v>-1.8700284904598354</v>
      </c>
      <c r="L603">
        <f t="shared" si="119"/>
        <v>85.451517913777096</v>
      </c>
      <c r="M603">
        <f t="shared" si="120"/>
        <v>1.995016686115425</v>
      </c>
      <c r="N603">
        <f t="shared" si="121"/>
        <v>2.3346767088777183</v>
      </c>
      <c r="O603">
        <v>0</v>
      </c>
      <c r="P603">
        <v>0</v>
      </c>
      <c r="Q603">
        <f t="shared" si="122"/>
        <v>1</v>
      </c>
      <c r="R603">
        <f t="shared" si="123"/>
        <v>0</v>
      </c>
      <c r="S603">
        <f t="shared" si="124"/>
        <v>25966.671204449183</v>
      </c>
      <c r="T603">
        <f t="shared" si="125"/>
        <v>3.7830187500000002E-4</v>
      </c>
      <c r="U603">
        <f t="shared" si="126"/>
        <v>3.1883298102829691E-4</v>
      </c>
      <c r="V603">
        <f t="shared" si="127"/>
        <v>0.84280042500000008</v>
      </c>
      <c r="W603">
        <f t="shared" si="128"/>
        <v>0.1582000881</v>
      </c>
      <c r="X603">
        <v>1</v>
      </c>
      <c r="Y603">
        <v>1768863239.5</v>
      </c>
      <c r="Z603">
        <v>412.90937500000001</v>
      </c>
      <c r="AA603">
        <v>410.00975</v>
      </c>
      <c r="AB603">
        <v>20.0627</v>
      </c>
      <c r="AC603">
        <v>21.396731249999998</v>
      </c>
      <c r="AD603">
        <v>413.84956249999999</v>
      </c>
      <c r="AE603">
        <v>19.761475000000001</v>
      </c>
      <c r="AF603">
        <v>800.00756249999995</v>
      </c>
      <c r="AG603">
        <v>99.374062499999994</v>
      </c>
      <c r="AH603">
        <v>6.5030249999999998E-2</v>
      </c>
      <c r="AI603">
        <v>19.917674999999999</v>
      </c>
      <c r="AJ603">
        <v>999.9</v>
      </c>
      <c r="AK603">
        <v>999.9</v>
      </c>
      <c r="AL603">
        <v>0</v>
      </c>
      <c r="AM603">
        <v>0</v>
      </c>
      <c r="AN603">
        <v>4998.375</v>
      </c>
      <c r="AO603">
        <v>0</v>
      </c>
      <c r="AP603">
        <v>1.4927287499999999</v>
      </c>
      <c r="AQ603">
        <v>2.8995937500000002</v>
      </c>
      <c r="AR603">
        <v>421.36287499999997</v>
      </c>
      <c r="AS603">
        <v>418.97449999999998</v>
      </c>
      <c r="AT603">
        <v>-1.3340331249999999</v>
      </c>
      <c r="AU603">
        <v>410.00975</v>
      </c>
      <c r="AV603">
        <v>21.396731249999998</v>
      </c>
      <c r="AW603">
        <v>1.993711875</v>
      </c>
      <c r="AX603">
        <v>2.1262806250000001</v>
      </c>
      <c r="AY603">
        <v>17.39425</v>
      </c>
      <c r="AZ603">
        <v>18.417425000000001</v>
      </c>
      <c r="BA603">
        <v>3.7830187500000002E-4</v>
      </c>
      <c r="BB603">
        <v>0.906667</v>
      </c>
      <c r="BC603">
        <v>0</v>
      </c>
      <c r="BD603">
        <v>9.33335E-2</v>
      </c>
      <c r="BE603">
        <v>0</v>
      </c>
      <c r="BF603">
        <v>25</v>
      </c>
      <c r="BG603">
        <v>6.2499937500000002E-3</v>
      </c>
      <c r="BH603">
        <v>1768863148</v>
      </c>
      <c r="BI603" t="s">
        <v>1474</v>
      </c>
      <c r="BJ603">
        <v>1768863148</v>
      </c>
      <c r="BK603">
        <v>1768863142</v>
      </c>
      <c r="BL603">
        <v>19</v>
      </c>
      <c r="BM603">
        <v>4.2000000000000003E-2</v>
      </c>
      <c r="BN603">
        <v>3.0000000000000001E-3</v>
      </c>
      <c r="BO603">
        <v>-0.94</v>
      </c>
      <c r="BP603">
        <v>0.30099999999999999</v>
      </c>
      <c r="BQ603">
        <v>410</v>
      </c>
      <c r="BR603">
        <v>21</v>
      </c>
      <c r="BS603">
        <v>0.27</v>
      </c>
      <c r="BT603">
        <v>0.16</v>
      </c>
      <c r="BU603">
        <v>3.4625504999999999</v>
      </c>
      <c r="BV603">
        <v>-14.365657894736801</v>
      </c>
      <c r="BW603">
        <v>1.4123683558246201</v>
      </c>
      <c r="BX603">
        <v>0</v>
      </c>
      <c r="BY603">
        <v>0</v>
      </c>
      <c r="BZ603">
        <v>0</v>
      </c>
      <c r="CA603">
        <v>0</v>
      </c>
      <c r="CB603">
        <v>-1</v>
      </c>
      <c r="CC603">
        <v>-1.4113720000000001</v>
      </c>
      <c r="CD603">
        <v>1.8946637593985001</v>
      </c>
      <c r="CE603">
        <v>0.18873004420600301</v>
      </c>
      <c r="CF603">
        <v>0</v>
      </c>
      <c r="CG603">
        <v>0</v>
      </c>
      <c r="CH603">
        <v>2</v>
      </c>
      <c r="CI603" t="s">
        <v>290</v>
      </c>
      <c r="CJ603">
        <v>3.5325299999999999</v>
      </c>
      <c r="CK603">
        <v>2.7027700000000001</v>
      </c>
      <c r="CL603">
        <v>9.7478300000000004E-2</v>
      </c>
      <c r="CM603">
        <v>9.5852300000000001E-2</v>
      </c>
      <c r="CN603">
        <v>0.105155</v>
      </c>
      <c r="CO603">
        <v>0.108309</v>
      </c>
      <c r="CP603">
        <v>31621</v>
      </c>
      <c r="CQ603">
        <v>27821.200000000001</v>
      </c>
      <c r="CR603">
        <v>32429.1</v>
      </c>
      <c r="CS603">
        <v>30699.5</v>
      </c>
      <c r="CT603">
        <v>39278.5</v>
      </c>
      <c r="CU603">
        <v>38466.199999999997</v>
      </c>
      <c r="CV603">
        <v>47370.8</v>
      </c>
      <c r="CW603">
        <v>46829.1</v>
      </c>
      <c r="CX603">
        <v>2.6152799999999998</v>
      </c>
      <c r="CY603">
        <v>2.1149399999999998</v>
      </c>
      <c r="CZ603">
        <v>0</v>
      </c>
      <c r="DA603">
        <v>0</v>
      </c>
      <c r="DB603">
        <v>999.9</v>
      </c>
      <c r="DC603">
        <v>999.9</v>
      </c>
      <c r="DD603">
        <v>57.954000000000001</v>
      </c>
      <c r="DE603">
        <v>29.103999999999999</v>
      </c>
      <c r="DF603">
        <v>23.594799999999999</v>
      </c>
      <c r="DG603">
        <v>30.3749</v>
      </c>
      <c r="DH603">
        <v>16.5425</v>
      </c>
      <c r="DI603">
        <v>2</v>
      </c>
      <c r="DJ603">
        <v>-7.2859800000000002E-2</v>
      </c>
      <c r="DK603">
        <v>2.4972500000000002</v>
      </c>
      <c r="DL603">
        <v>20.229299999999999</v>
      </c>
      <c r="DM603">
        <v>5.2467600000000001</v>
      </c>
      <c r="DN603">
        <v>12.033899999999999</v>
      </c>
      <c r="DO603">
        <v>4.9668000000000001</v>
      </c>
      <c r="DP603">
        <v>3.2906</v>
      </c>
      <c r="DQ603">
        <v>527</v>
      </c>
      <c r="DR603">
        <v>9999</v>
      </c>
      <c r="DS603">
        <v>9999</v>
      </c>
      <c r="DT603">
        <v>9999</v>
      </c>
      <c r="DU603">
        <v>1.8711</v>
      </c>
      <c r="DV603">
        <v>1.8761300000000001</v>
      </c>
      <c r="DW603">
        <v>1.8763000000000001</v>
      </c>
      <c r="DX603">
        <v>1.88279</v>
      </c>
      <c r="DY603">
        <v>1.8755999999999999</v>
      </c>
      <c r="DZ603">
        <v>1.87469</v>
      </c>
      <c r="EA603">
        <v>1.8708499999999999</v>
      </c>
      <c r="EB603">
        <v>1.8746499999999999</v>
      </c>
      <c r="EC603">
        <v>0</v>
      </c>
      <c r="ED603">
        <v>0</v>
      </c>
      <c r="EE603">
        <v>0</v>
      </c>
      <c r="EF603">
        <v>4.5</v>
      </c>
      <c r="EG603" t="s">
        <v>291</v>
      </c>
      <c r="EH603" t="s">
        <v>292</v>
      </c>
      <c r="EI603" t="s">
        <v>293</v>
      </c>
      <c r="EJ603" t="s">
        <v>294</v>
      </c>
      <c r="EK603" t="s">
        <v>294</v>
      </c>
      <c r="EL603" t="s">
        <v>293</v>
      </c>
      <c r="EM603">
        <v>0</v>
      </c>
      <c r="EN603">
        <v>100</v>
      </c>
      <c r="EO603">
        <v>100</v>
      </c>
      <c r="EP603">
        <v>-0.94</v>
      </c>
      <c r="EQ603">
        <v>0.30130000000000001</v>
      </c>
      <c r="ER603">
        <v>-0.94020000000000403</v>
      </c>
      <c r="ES603">
        <v>0</v>
      </c>
      <c r="ET603">
        <v>0</v>
      </c>
      <c r="EU603">
        <v>0</v>
      </c>
      <c r="EV603">
        <v>0.30123000000000399</v>
      </c>
      <c r="EW603">
        <v>0</v>
      </c>
      <c r="EX603">
        <v>0</v>
      </c>
      <c r="EY603">
        <v>0</v>
      </c>
      <c r="EZ603">
        <v>-1</v>
      </c>
      <c r="FA603">
        <v>-1</v>
      </c>
      <c r="FB603">
        <v>-1</v>
      </c>
      <c r="FC603">
        <v>-1</v>
      </c>
      <c r="FD603">
        <v>1.7</v>
      </c>
      <c r="FE603">
        <v>1.8</v>
      </c>
      <c r="FF603">
        <v>1.25</v>
      </c>
      <c r="FG603">
        <v>2.5793499999999998</v>
      </c>
      <c r="FH603">
        <v>2.19604</v>
      </c>
      <c r="FI603">
        <v>2.677</v>
      </c>
      <c r="FJ603">
        <v>2.4462899999999999</v>
      </c>
      <c r="FK603">
        <v>2.2936999999999999</v>
      </c>
      <c r="FL603">
        <v>33.087499999999999</v>
      </c>
      <c r="FM603">
        <v>24.148800000000001</v>
      </c>
      <c r="FN603">
        <v>19</v>
      </c>
      <c r="FO603">
        <v>865.84199999999998</v>
      </c>
      <c r="FP603">
        <v>569.947</v>
      </c>
      <c r="FQ603">
        <v>17.933199999999999</v>
      </c>
      <c r="FR603">
        <v>26.004799999999999</v>
      </c>
      <c r="FS603">
        <v>29.9971</v>
      </c>
      <c r="FT603">
        <v>25.994399999999999</v>
      </c>
      <c r="FU603">
        <v>25.997900000000001</v>
      </c>
      <c r="FV603">
        <v>25.0824</v>
      </c>
      <c r="FW603">
        <v>100</v>
      </c>
      <c r="FX603">
        <v>0</v>
      </c>
      <c r="FY603">
        <v>18.1355</v>
      </c>
      <c r="FZ603">
        <v>410</v>
      </c>
      <c r="GA603">
        <v>17.4527</v>
      </c>
      <c r="GB603">
        <v>99.807699999999997</v>
      </c>
      <c r="GC603">
        <v>99.679599999999994</v>
      </c>
    </row>
    <row r="604" spans="1:185" x14ac:dyDescent="0.2">
      <c r="A604">
        <v>589</v>
      </c>
      <c r="B604">
        <v>1768863263</v>
      </c>
      <c r="C604">
        <v>12146.9000000954</v>
      </c>
      <c r="D604" t="s">
        <v>1489</v>
      </c>
      <c r="E604" t="s">
        <v>1490</v>
      </c>
      <c r="F604">
        <v>15</v>
      </c>
      <c r="G604">
        <v>1768863254.9333301</v>
      </c>
      <c r="H604">
        <f t="shared" si="117"/>
        <v>-8.248981375272614E-4</v>
      </c>
      <c r="I604">
        <v>0</v>
      </c>
      <c r="J604">
        <f t="shared" si="129"/>
        <v>-1.4455114916066613E-2</v>
      </c>
      <c r="K604">
        <f t="shared" si="118"/>
        <v>-0.53865277036744463</v>
      </c>
      <c r="L604">
        <f t="shared" si="119"/>
        <v>87.430673730899315</v>
      </c>
      <c r="M604">
        <f t="shared" si="120"/>
        <v>2.0275402570895311</v>
      </c>
      <c r="N604">
        <f t="shared" si="121"/>
        <v>2.3190262302336211</v>
      </c>
      <c r="O604">
        <v>0</v>
      </c>
      <c r="P604">
        <v>0</v>
      </c>
      <c r="Q604">
        <f t="shared" si="122"/>
        <v>1</v>
      </c>
      <c r="R604">
        <f t="shared" si="123"/>
        <v>0</v>
      </c>
      <c r="S604">
        <f t="shared" si="124"/>
        <v>26017.994082938996</v>
      </c>
      <c r="T604">
        <f t="shared" si="125"/>
        <v>0</v>
      </c>
      <c r="U604">
        <f t="shared" si="126"/>
        <v>0</v>
      </c>
      <c r="V604">
        <f t="shared" si="127"/>
        <v>0.84280042500000008</v>
      </c>
      <c r="W604">
        <f t="shared" si="128"/>
        <v>0.1582000881</v>
      </c>
      <c r="X604">
        <v>1</v>
      </c>
      <c r="Y604">
        <v>1768863254.9333301</v>
      </c>
      <c r="Z604">
        <v>411.08113333333301</v>
      </c>
      <c r="AA604">
        <v>409.98393333333303</v>
      </c>
      <c r="AB604">
        <v>20.389673333333299</v>
      </c>
      <c r="AC604">
        <v>21.39978</v>
      </c>
      <c r="AD604">
        <v>412.02153333333302</v>
      </c>
      <c r="AE604">
        <v>20.088446666666702</v>
      </c>
      <c r="AF604">
        <v>799.99346666666702</v>
      </c>
      <c r="AG604">
        <v>99.374420000000001</v>
      </c>
      <c r="AH604">
        <v>6.51455066666667E-2</v>
      </c>
      <c r="AI604">
        <v>19.809173333333302</v>
      </c>
      <c r="AJ604">
        <v>999.9</v>
      </c>
      <c r="AK604">
        <v>999.9</v>
      </c>
      <c r="AL604">
        <v>0</v>
      </c>
      <c r="AM604">
        <v>0</v>
      </c>
      <c r="AN604">
        <v>5005.3</v>
      </c>
      <c r="AO604">
        <v>0</v>
      </c>
      <c r="AP604">
        <v>1.5570106666666701</v>
      </c>
      <c r="AQ604">
        <v>1.09729153333333</v>
      </c>
      <c r="AR604">
        <v>419.63746666666702</v>
      </c>
      <c r="AS604">
        <v>418.94926666666697</v>
      </c>
      <c r="AT604">
        <v>-1.0101180000000001</v>
      </c>
      <c r="AU604">
        <v>409.98393333333303</v>
      </c>
      <c r="AV604">
        <v>21.39978</v>
      </c>
      <c r="AW604">
        <v>2.0262120000000001</v>
      </c>
      <c r="AX604">
        <v>2.126592</v>
      </c>
      <c r="AY604">
        <v>17.65052</v>
      </c>
      <c r="AZ604">
        <v>18.4197666666667</v>
      </c>
      <c r="BA604">
        <v>0</v>
      </c>
      <c r="BB604">
        <v>0.906667</v>
      </c>
      <c r="BC604">
        <v>0</v>
      </c>
      <c r="BD604">
        <v>9.33335E-2</v>
      </c>
      <c r="BE604">
        <v>0</v>
      </c>
      <c r="BF604">
        <v>25</v>
      </c>
      <c r="BG604">
        <v>0</v>
      </c>
      <c r="BH604">
        <v>1768863148</v>
      </c>
      <c r="BI604" t="s">
        <v>1474</v>
      </c>
      <c r="BJ604">
        <v>1768863148</v>
      </c>
      <c r="BK604">
        <v>1768863142</v>
      </c>
      <c r="BL604">
        <v>19</v>
      </c>
      <c r="BM604">
        <v>4.2000000000000003E-2</v>
      </c>
      <c r="BN604">
        <v>3.0000000000000001E-3</v>
      </c>
      <c r="BO604">
        <v>-0.94</v>
      </c>
      <c r="BP604">
        <v>0.30099999999999999</v>
      </c>
      <c r="BQ604">
        <v>410</v>
      </c>
      <c r="BR604">
        <v>21</v>
      </c>
      <c r="BS604">
        <v>0.27</v>
      </c>
      <c r="BT604">
        <v>0.16</v>
      </c>
      <c r="BU604">
        <v>1.3744976499999999</v>
      </c>
      <c r="BV604">
        <v>-4.7725387218045103</v>
      </c>
      <c r="BW604">
        <v>0.46489899812650398</v>
      </c>
      <c r="BX604">
        <v>0</v>
      </c>
      <c r="BY604">
        <v>0</v>
      </c>
      <c r="BZ604">
        <v>0</v>
      </c>
      <c r="CA604">
        <v>0</v>
      </c>
      <c r="CB604">
        <v>-1</v>
      </c>
      <c r="CC604">
        <v>-1.0798863000000001</v>
      </c>
      <c r="CD604">
        <v>1.22002330827068</v>
      </c>
      <c r="CE604">
        <v>0.11736160387882399</v>
      </c>
      <c r="CF604">
        <v>0</v>
      </c>
      <c r="CG604">
        <v>0</v>
      </c>
      <c r="CH604">
        <v>2</v>
      </c>
      <c r="CI604" t="s">
        <v>290</v>
      </c>
      <c r="CJ604">
        <v>3.5326</v>
      </c>
      <c r="CK604">
        <v>2.70316</v>
      </c>
      <c r="CL604">
        <v>9.7325900000000007E-2</v>
      </c>
      <c r="CM604">
        <v>9.5850099999999994E-2</v>
      </c>
      <c r="CN604">
        <v>0.10632900000000001</v>
      </c>
      <c r="CO604">
        <v>0.10831300000000001</v>
      </c>
      <c r="CP604">
        <v>31627.599999999999</v>
      </c>
      <c r="CQ604">
        <v>27822.9</v>
      </c>
      <c r="CR604">
        <v>32430.400000000001</v>
      </c>
      <c r="CS604">
        <v>30701.3</v>
      </c>
      <c r="CT604">
        <v>39226.300000000003</v>
      </c>
      <c r="CU604">
        <v>38468.300000000003</v>
      </c>
      <c r="CV604">
        <v>47372.2</v>
      </c>
      <c r="CW604">
        <v>46831.8</v>
      </c>
      <c r="CX604">
        <v>2.6160399999999999</v>
      </c>
      <c r="CY604">
        <v>2.11422</v>
      </c>
      <c r="CZ604">
        <v>0</v>
      </c>
      <c r="DA604">
        <v>0</v>
      </c>
      <c r="DB604">
        <v>999.9</v>
      </c>
      <c r="DC604">
        <v>999.9</v>
      </c>
      <c r="DD604">
        <v>57.954000000000001</v>
      </c>
      <c r="DE604">
        <v>29.123999999999999</v>
      </c>
      <c r="DF604">
        <v>23.624400000000001</v>
      </c>
      <c r="DG604">
        <v>30.584900000000001</v>
      </c>
      <c r="DH604">
        <v>16.5184</v>
      </c>
      <c r="DI604">
        <v>2</v>
      </c>
      <c r="DJ604">
        <v>-7.5162599999999996E-2</v>
      </c>
      <c r="DK604">
        <v>2.5371999999999999</v>
      </c>
      <c r="DL604">
        <v>20.229900000000001</v>
      </c>
      <c r="DM604">
        <v>5.2509499999999996</v>
      </c>
      <c r="DN604">
        <v>12.033899999999999</v>
      </c>
      <c r="DO604">
        <v>4.9676400000000003</v>
      </c>
      <c r="DP604">
        <v>3.2909999999999999</v>
      </c>
      <c r="DQ604">
        <v>527</v>
      </c>
      <c r="DR604">
        <v>9999</v>
      </c>
      <c r="DS604">
        <v>9999</v>
      </c>
      <c r="DT604">
        <v>9999</v>
      </c>
      <c r="DU604">
        <v>1.87117</v>
      </c>
      <c r="DV604">
        <v>1.87616</v>
      </c>
      <c r="DW604">
        <v>1.87635</v>
      </c>
      <c r="DX604">
        <v>1.8828</v>
      </c>
      <c r="DY604">
        <v>1.87561</v>
      </c>
      <c r="DZ604">
        <v>1.8747</v>
      </c>
      <c r="EA604">
        <v>1.8708800000000001</v>
      </c>
      <c r="EB604">
        <v>1.8746400000000001</v>
      </c>
      <c r="EC604">
        <v>0</v>
      </c>
      <c r="ED604">
        <v>0</v>
      </c>
      <c r="EE604">
        <v>0</v>
      </c>
      <c r="EF604">
        <v>4.5</v>
      </c>
      <c r="EG604" t="s">
        <v>291</v>
      </c>
      <c r="EH604" t="s">
        <v>292</v>
      </c>
      <c r="EI604" t="s">
        <v>293</v>
      </c>
      <c r="EJ604" t="s">
        <v>294</v>
      </c>
      <c r="EK604" t="s">
        <v>294</v>
      </c>
      <c r="EL604" t="s">
        <v>293</v>
      </c>
      <c r="EM604">
        <v>0</v>
      </c>
      <c r="EN604">
        <v>100</v>
      </c>
      <c r="EO604">
        <v>100</v>
      </c>
      <c r="EP604">
        <v>-0.94</v>
      </c>
      <c r="EQ604">
        <v>0.30130000000000001</v>
      </c>
      <c r="ER604">
        <v>-0.94020000000000403</v>
      </c>
      <c r="ES604">
        <v>0</v>
      </c>
      <c r="ET604">
        <v>0</v>
      </c>
      <c r="EU604">
        <v>0</v>
      </c>
      <c r="EV604">
        <v>0.30123000000000399</v>
      </c>
      <c r="EW604">
        <v>0</v>
      </c>
      <c r="EX604">
        <v>0</v>
      </c>
      <c r="EY604">
        <v>0</v>
      </c>
      <c r="EZ604">
        <v>-1</v>
      </c>
      <c r="FA604">
        <v>-1</v>
      </c>
      <c r="FB604">
        <v>-1</v>
      </c>
      <c r="FC604">
        <v>-1</v>
      </c>
      <c r="FD604">
        <v>1.9</v>
      </c>
      <c r="FE604">
        <v>2</v>
      </c>
      <c r="FF604">
        <v>1.25</v>
      </c>
      <c r="FG604">
        <v>2.5769000000000002</v>
      </c>
      <c r="FH604">
        <v>2.19604</v>
      </c>
      <c r="FI604">
        <v>2.677</v>
      </c>
      <c r="FJ604">
        <v>2.4462899999999999</v>
      </c>
      <c r="FK604">
        <v>2.2595200000000002</v>
      </c>
      <c r="FL604">
        <v>33.087499999999999</v>
      </c>
      <c r="FM604">
        <v>24.14</v>
      </c>
      <c r="FN604">
        <v>19</v>
      </c>
      <c r="FO604">
        <v>866.64200000000005</v>
      </c>
      <c r="FP604">
        <v>569.46100000000001</v>
      </c>
      <c r="FQ604">
        <v>18.217300000000002</v>
      </c>
      <c r="FR604">
        <v>26.013400000000001</v>
      </c>
      <c r="FS604">
        <v>29.999600000000001</v>
      </c>
      <c r="FT604">
        <v>26.0001</v>
      </c>
      <c r="FU604">
        <v>26.003599999999999</v>
      </c>
      <c r="FV604">
        <v>25.085000000000001</v>
      </c>
      <c r="FW604">
        <v>100</v>
      </c>
      <c r="FX604">
        <v>0</v>
      </c>
      <c r="FY604">
        <v>18.3264</v>
      </c>
      <c r="FZ604">
        <v>410</v>
      </c>
      <c r="GA604">
        <v>17.4527</v>
      </c>
      <c r="GB604">
        <v>99.811099999999996</v>
      </c>
      <c r="GC604">
        <v>99.685400000000001</v>
      </c>
    </row>
    <row r="605" spans="1:185" x14ac:dyDescent="0.2">
      <c r="A605">
        <v>590</v>
      </c>
      <c r="B605">
        <v>1768863278</v>
      </c>
      <c r="C605">
        <v>12161.9000000954</v>
      </c>
      <c r="D605" t="s">
        <v>1491</v>
      </c>
      <c r="E605" t="s">
        <v>1492</v>
      </c>
      <c r="F605">
        <v>15</v>
      </c>
      <c r="G605">
        <v>1768863269.9333301</v>
      </c>
      <c r="H605">
        <f t="shared" si="117"/>
        <v>-6.0207946753619958E-4</v>
      </c>
      <c r="I605">
        <v>0</v>
      </c>
      <c r="J605">
        <f t="shared" si="129"/>
        <v>-4.4720542508761415E-3</v>
      </c>
      <c r="K605">
        <f t="shared" si="118"/>
        <v>-0.16664581537089732</v>
      </c>
      <c r="L605">
        <f t="shared" si="119"/>
        <v>88.876392239184668</v>
      </c>
      <c r="M605">
        <f t="shared" si="120"/>
        <v>2.0549284629306239</v>
      </c>
      <c r="N605">
        <f t="shared" si="121"/>
        <v>2.3121195754665518</v>
      </c>
      <c r="O605">
        <v>0</v>
      </c>
      <c r="P605">
        <v>0</v>
      </c>
      <c r="Q605">
        <f t="shared" si="122"/>
        <v>1</v>
      </c>
      <c r="R605">
        <f t="shared" si="123"/>
        <v>0</v>
      </c>
      <c r="S605">
        <f t="shared" si="124"/>
        <v>25995.736924957677</v>
      </c>
      <c r="T605">
        <f t="shared" si="125"/>
        <v>0</v>
      </c>
      <c r="U605">
        <f t="shared" si="126"/>
        <v>0</v>
      </c>
      <c r="V605">
        <f t="shared" si="127"/>
        <v>0.84280042500000008</v>
      </c>
      <c r="W605">
        <f t="shared" si="128"/>
        <v>0.1582000881</v>
      </c>
      <c r="X605">
        <v>1</v>
      </c>
      <c r="Y605">
        <v>1768863269.9333301</v>
      </c>
      <c r="Z605">
        <v>410.52926666666701</v>
      </c>
      <c r="AA605">
        <v>410.012</v>
      </c>
      <c r="AB605">
        <v>20.665313333333302</v>
      </c>
      <c r="AC605">
        <v>21.402353333333298</v>
      </c>
      <c r="AD605">
        <v>411.469533333333</v>
      </c>
      <c r="AE605">
        <v>20.364100000000001</v>
      </c>
      <c r="AF605">
        <v>800.00720000000001</v>
      </c>
      <c r="AG605">
        <v>99.373306666666707</v>
      </c>
      <c r="AH605">
        <v>6.5227353333333293E-2</v>
      </c>
      <c r="AI605">
        <v>19.761086666666699</v>
      </c>
      <c r="AJ605">
        <v>999.9</v>
      </c>
      <c r="AK605">
        <v>999.9</v>
      </c>
      <c r="AL605">
        <v>0</v>
      </c>
      <c r="AM605">
        <v>0</v>
      </c>
      <c r="AN605">
        <v>5000.9333333333298</v>
      </c>
      <c r="AO605">
        <v>0</v>
      </c>
      <c r="AP605">
        <v>1.58087</v>
      </c>
      <c r="AQ605">
        <v>0.51742133333333296</v>
      </c>
      <c r="AR605">
        <v>419.19200000000001</v>
      </c>
      <c r="AS605">
        <v>418.97899999999998</v>
      </c>
      <c r="AT605">
        <v>-0.73702786666666698</v>
      </c>
      <c r="AU605">
        <v>410.012</v>
      </c>
      <c r="AV605">
        <v>21.402353333333298</v>
      </c>
      <c r="AW605">
        <v>2.0535813333333302</v>
      </c>
      <c r="AX605">
        <v>2.1268206666666698</v>
      </c>
      <c r="AY605">
        <v>17.86354</v>
      </c>
      <c r="AZ605">
        <v>18.421500000000002</v>
      </c>
      <c r="BA605">
        <v>0</v>
      </c>
      <c r="BB605">
        <v>0.906667</v>
      </c>
      <c r="BC605">
        <v>0</v>
      </c>
      <c r="BD605">
        <v>9.33335E-2</v>
      </c>
      <c r="BE605">
        <v>0</v>
      </c>
      <c r="BF605">
        <v>25</v>
      </c>
      <c r="BG605">
        <v>0</v>
      </c>
      <c r="BH605">
        <v>1768863148</v>
      </c>
      <c r="BI605" t="s">
        <v>1474</v>
      </c>
      <c r="BJ605">
        <v>1768863148</v>
      </c>
      <c r="BK605">
        <v>1768863142</v>
      </c>
      <c r="BL605">
        <v>19</v>
      </c>
      <c r="BM605">
        <v>4.2000000000000003E-2</v>
      </c>
      <c r="BN605">
        <v>3.0000000000000001E-3</v>
      </c>
      <c r="BO605">
        <v>-0.94</v>
      </c>
      <c r="BP605">
        <v>0.30099999999999999</v>
      </c>
      <c r="BQ605">
        <v>410</v>
      </c>
      <c r="BR605">
        <v>21</v>
      </c>
      <c r="BS605">
        <v>0.27</v>
      </c>
      <c r="BT605">
        <v>0.16</v>
      </c>
      <c r="BU605">
        <v>0.62715371428571398</v>
      </c>
      <c r="BV605">
        <v>-1.64873968831169</v>
      </c>
      <c r="BW605">
        <v>0.171856826223553</v>
      </c>
      <c r="BX605">
        <v>0</v>
      </c>
      <c r="BY605">
        <v>0</v>
      </c>
      <c r="BZ605">
        <v>0</v>
      </c>
      <c r="CA605">
        <v>0</v>
      </c>
      <c r="CB605">
        <v>-1</v>
      </c>
      <c r="CC605">
        <v>-0.80527790476190497</v>
      </c>
      <c r="CD605">
        <v>1.03935685714286</v>
      </c>
      <c r="CE605">
        <v>0.104983313002775</v>
      </c>
      <c r="CF605">
        <v>0</v>
      </c>
      <c r="CG605">
        <v>0</v>
      </c>
      <c r="CH605">
        <v>2</v>
      </c>
      <c r="CI605" t="s">
        <v>290</v>
      </c>
      <c r="CJ605">
        <v>3.5325899999999999</v>
      </c>
      <c r="CK605">
        <v>2.7031900000000002</v>
      </c>
      <c r="CL605">
        <v>9.72716E-2</v>
      </c>
      <c r="CM605">
        <v>9.5847799999999997E-2</v>
      </c>
      <c r="CN605">
        <v>0.107264</v>
      </c>
      <c r="CO605">
        <v>0.10832600000000001</v>
      </c>
      <c r="CP605">
        <v>31629.200000000001</v>
      </c>
      <c r="CQ605">
        <v>27822.2</v>
      </c>
      <c r="CR605">
        <v>32430.1</v>
      </c>
      <c r="CS605">
        <v>30700.5</v>
      </c>
      <c r="CT605">
        <v>39183.4</v>
      </c>
      <c r="CU605">
        <v>38466.6</v>
      </c>
      <c r="CV605">
        <v>47371.6</v>
      </c>
      <c r="CW605">
        <v>46830.400000000001</v>
      </c>
      <c r="CX605">
        <v>2.6162200000000002</v>
      </c>
      <c r="CY605">
        <v>2.1144799999999999</v>
      </c>
      <c r="CZ605">
        <v>0</v>
      </c>
      <c r="DA605">
        <v>0</v>
      </c>
      <c r="DB605">
        <v>999.9</v>
      </c>
      <c r="DC605">
        <v>999.9</v>
      </c>
      <c r="DD605">
        <v>57.954000000000001</v>
      </c>
      <c r="DE605">
        <v>29.103999999999999</v>
      </c>
      <c r="DF605">
        <v>23.597100000000001</v>
      </c>
      <c r="DG605">
        <v>30.404900000000001</v>
      </c>
      <c r="DH605">
        <v>16.482399999999998</v>
      </c>
      <c r="DI605">
        <v>2</v>
      </c>
      <c r="DJ605">
        <v>-7.4774400000000005E-2</v>
      </c>
      <c r="DK605">
        <v>2.4241600000000001</v>
      </c>
      <c r="DL605">
        <v>20.231999999999999</v>
      </c>
      <c r="DM605">
        <v>5.2505899999999999</v>
      </c>
      <c r="DN605">
        <v>12.033899999999999</v>
      </c>
      <c r="DO605">
        <v>4.9675599999999998</v>
      </c>
      <c r="DP605">
        <v>3.2909999999999999</v>
      </c>
      <c r="DQ605">
        <v>527</v>
      </c>
      <c r="DR605">
        <v>9999</v>
      </c>
      <c r="DS605">
        <v>9999</v>
      </c>
      <c r="DT605">
        <v>9999</v>
      </c>
      <c r="DU605">
        <v>1.87117</v>
      </c>
      <c r="DV605">
        <v>1.87615</v>
      </c>
      <c r="DW605">
        <v>1.87635</v>
      </c>
      <c r="DX605">
        <v>1.88286</v>
      </c>
      <c r="DY605">
        <v>1.87561</v>
      </c>
      <c r="DZ605">
        <v>1.87469</v>
      </c>
      <c r="EA605">
        <v>1.8708800000000001</v>
      </c>
      <c r="EB605">
        <v>1.8746700000000001</v>
      </c>
      <c r="EC605">
        <v>0</v>
      </c>
      <c r="ED605">
        <v>0</v>
      </c>
      <c r="EE605">
        <v>0</v>
      </c>
      <c r="EF605">
        <v>4.5</v>
      </c>
      <c r="EG605" t="s">
        <v>291</v>
      </c>
      <c r="EH605" t="s">
        <v>292</v>
      </c>
      <c r="EI605" t="s">
        <v>293</v>
      </c>
      <c r="EJ605" t="s">
        <v>294</v>
      </c>
      <c r="EK605" t="s">
        <v>294</v>
      </c>
      <c r="EL605" t="s">
        <v>293</v>
      </c>
      <c r="EM605">
        <v>0</v>
      </c>
      <c r="EN605">
        <v>100</v>
      </c>
      <c r="EO605">
        <v>100</v>
      </c>
      <c r="EP605">
        <v>-0.94</v>
      </c>
      <c r="EQ605">
        <v>0.30120000000000002</v>
      </c>
      <c r="ER605">
        <v>-0.94020000000000403</v>
      </c>
      <c r="ES605">
        <v>0</v>
      </c>
      <c r="ET605">
        <v>0</v>
      </c>
      <c r="EU605">
        <v>0</v>
      </c>
      <c r="EV605">
        <v>0.30123000000000399</v>
      </c>
      <c r="EW605">
        <v>0</v>
      </c>
      <c r="EX605">
        <v>0</v>
      </c>
      <c r="EY605">
        <v>0</v>
      </c>
      <c r="EZ605">
        <v>-1</v>
      </c>
      <c r="FA605">
        <v>-1</v>
      </c>
      <c r="FB605">
        <v>-1</v>
      </c>
      <c r="FC605">
        <v>-1</v>
      </c>
      <c r="FD605">
        <v>2.2000000000000002</v>
      </c>
      <c r="FE605">
        <v>2.2999999999999998</v>
      </c>
      <c r="FF605">
        <v>1.25</v>
      </c>
      <c r="FG605">
        <v>2.5793499999999998</v>
      </c>
      <c r="FH605">
        <v>2.19604</v>
      </c>
      <c r="FI605">
        <v>2.677</v>
      </c>
      <c r="FJ605">
        <v>2.4462899999999999</v>
      </c>
      <c r="FK605">
        <v>2.2973599999999998</v>
      </c>
      <c r="FL605">
        <v>33.087499999999999</v>
      </c>
      <c r="FM605">
        <v>24.148800000000001</v>
      </c>
      <c r="FN605">
        <v>19</v>
      </c>
      <c r="FO605">
        <v>866.90700000000004</v>
      </c>
      <c r="FP605">
        <v>569.726</v>
      </c>
      <c r="FQ605">
        <v>18.426400000000001</v>
      </c>
      <c r="FR605">
        <v>26.022400000000001</v>
      </c>
      <c r="FS605">
        <v>30.0002</v>
      </c>
      <c r="FT605">
        <v>26.0062</v>
      </c>
      <c r="FU605">
        <v>26.009699999999999</v>
      </c>
      <c r="FV605">
        <v>25.084</v>
      </c>
      <c r="FW605">
        <v>100</v>
      </c>
      <c r="FX605">
        <v>0</v>
      </c>
      <c r="FY605">
        <v>18.4937</v>
      </c>
      <c r="FZ605">
        <v>410</v>
      </c>
      <c r="GA605">
        <v>17.4527</v>
      </c>
      <c r="GB605">
        <v>99.81</v>
      </c>
      <c r="GC605">
        <v>99.682500000000005</v>
      </c>
    </row>
    <row r="606" spans="1:185" x14ac:dyDescent="0.2">
      <c r="A606">
        <v>591</v>
      </c>
      <c r="B606">
        <v>1768863293</v>
      </c>
      <c r="C606">
        <v>12176.9000000954</v>
      </c>
      <c r="D606" t="s">
        <v>1493</v>
      </c>
      <c r="E606" t="s">
        <v>1494</v>
      </c>
      <c r="F606">
        <v>15</v>
      </c>
      <c r="G606">
        <v>1768863284.9333301</v>
      </c>
      <c r="H606">
        <f t="shared" si="117"/>
        <v>-4.2977448885756696E-4</v>
      </c>
      <c r="I606">
        <v>0</v>
      </c>
      <c r="J606">
        <f t="shared" si="129"/>
        <v>-2.1304439213202645E-3</v>
      </c>
      <c r="K606">
        <f t="shared" si="118"/>
        <v>-7.9388474390898051E-2</v>
      </c>
      <c r="L606">
        <f t="shared" si="119"/>
        <v>89.936609644580273</v>
      </c>
      <c r="M606">
        <f t="shared" si="120"/>
        <v>2.0762885537670899</v>
      </c>
      <c r="N606">
        <f t="shared" si="121"/>
        <v>2.3086133243985483</v>
      </c>
      <c r="O606">
        <v>0</v>
      </c>
      <c r="P606">
        <v>0</v>
      </c>
      <c r="Q606">
        <f t="shared" si="122"/>
        <v>1</v>
      </c>
      <c r="R606">
        <f t="shared" si="123"/>
        <v>0</v>
      </c>
      <c r="S606">
        <f t="shared" si="124"/>
        <v>25984.723453785096</v>
      </c>
      <c r="T606">
        <f t="shared" si="125"/>
        <v>0</v>
      </c>
      <c r="U606">
        <f t="shared" si="126"/>
        <v>0</v>
      </c>
      <c r="V606">
        <f t="shared" si="127"/>
        <v>0.84280042500000008</v>
      </c>
      <c r="W606">
        <f t="shared" si="128"/>
        <v>0.1582000881</v>
      </c>
      <c r="X606">
        <v>1</v>
      </c>
      <c r="Y606">
        <v>1768863284.9333301</v>
      </c>
      <c r="Z606">
        <v>410.313066666667</v>
      </c>
      <c r="AA606">
        <v>409.99340000000001</v>
      </c>
      <c r="AB606">
        <v>20.880053333333301</v>
      </c>
      <c r="AC606">
        <v>21.40606</v>
      </c>
      <c r="AD606">
        <v>411.253266666667</v>
      </c>
      <c r="AE606">
        <v>20.5788266666667</v>
      </c>
      <c r="AF606">
        <v>799.99133333333305</v>
      </c>
      <c r="AG606">
        <v>99.373446666666695</v>
      </c>
      <c r="AH606">
        <v>6.5406320000000004E-2</v>
      </c>
      <c r="AI606">
        <v>19.736626666666702</v>
      </c>
      <c r="AJ606">
        <v>999.9</v>
      </c>
      <c r="AK606">
        <v>999.9</v>
      </c>
      <c r="AL606">
        <v>0</v>
      </c>
      <c r="AM606">
        <v>0</v>
      </c>
      <c r="AN606">
        <v>4998.7333333333299</v>
      </c>
      <c r="AO606">
        <v>0</v>
      </c>
      <c r="AP606">
        <v>1.58087</v>
      </c>
      <c r="AQ606">
        <v>0.31968993333333301</v>
      </c>
      <c r="AR606">
        <v>419.06313333333298</v>
      </c>
      <c r="AS606">
        <v>418.96186666666699</v>
      </c>
      <c r="AT606">
        <v>-0.52600626666666705</v>
      </c>
      <c r="AU606">
        <v>409.99340000000001</v>
      </c>
      <c r="AV606">
        <v>21.40606</v>
      </c>
      <c r="AW606">
        <v>2.0749226666666698</v>
      </c>
      <c r="AX606">
        <v>2.1271926666666698</v>
      </c>
      <c r="AY606">
        <v>18.027906666666698</v>
      </c>
      <c r="AZ606">
        <v>18.42428</v>
      </c>
      <c r="BA606">
        <v>0</v>
      </c>
      <c r="BB606">
        <v>0.906667</v>
      </c>
      <c r="BC606">
        <v>0</v>
      </c>
      <c r="BD606">
        <v>9.33335E-2</v>
      </c>
      <c r="BE606">
        <v>0</v>
      </c>
      <c r="BF606">
        <v>25</v>
      </c>
      <c r="BG606">
        <v>0</v>
      </c>
      <c r="BH606">
        <v>1768863148</v>
      </c>
      <c r="BI606" t="s">
        <v>1474</v>
      </c>
      <c r="BJ606">
        <v>1768863148</v>
      </c>
      <c r="BK606">
        <v>1768863142</v>
      </c>
      <c r="BL606">
        <v>19</v>
      </c>
      <c r="BM606">
        <v>4.2000000000000003E-2</v>
      </c>
      <c r="BN606">
        <v>3.0000000000000001E-3</v>
      </c>
      <c r="BO606">
        <v>-0.94</v>
      </c>
      <c r="BP606">
        <v>0.30099999999999999</v>
      </c>
      <c r="BQ606">
        <v>410</v>
      </c>
      <c r="BR606">
        <v>21</v>
      </c>
      <c r="BS606">
        <v>0.27</v>
      </c>
      <c r="BT606">
        <v>0.16</v>
      </c>
      <c r="BU606">
        <v>0.35765374999999999</v>
      </c>
      <c r="BV606">
        <v>-0.74022175939849699</v>
      </c>
      <c r="BW606">
        <v>7.7666048715558503E-2</v>
      </c>
      <c r="BX606">
        <v>0</v>
      </c>
      <c r="BY606">
        <v>0</v>
      </c>
      <c r="BZ606">
        <v>0</v>
      </c>
      <c r="CA606">
        <v>0</v>
      </c>
      <c r="CB606">
        <v>-1</v>
      </c>
      <c r="CC606">
        <v>-0.57069440000000005</v>
      </c>
      <c r="CD606">
        <v>0.77799013533834505</v>
      </c>
      <c r="CE606">
        <v>7.4840133767518094E-2</v>
      </c>
      <c r="CF606">
        <v>0</v>
      </c>
      <c r="CG606">
        <v>0</v>
      </c>
      <c r="CH606">
        <v>2</v>
      </c>
      <c r="CI606" t="s">
        <v>290</v>
      </c>
      <c r="CJ606">
        <v>3.5325600000000001</v>
      </c>
      <c r="CK606">
        <v>2.7033100000000001</v>
      </c>
      <c r="CL606">
        <v>9.7250799999999998E-2</v>
      </c>
      <c r="CM606">
        <v>9.5848699999999995E-2</v>
      </c>
      <c r="CN606">
        <v>0.107961</v>
      </c>
      <c r="CO606">
        <v>0.108336</v>
      </c>
      <c r="CP606">
        <v>31629.3</v>
      </c>
      <c r="CQ606">
        <v>27821.7</v>
      </c>
      <c r="CR606">
        <v>32429.4</v>
      </c>
      <c r="CS606">
        <v>30700</v>
      </c>
      <c r="CT606">
        <v>39150.699999999997</v>
      </c>
      <c r="CU606">
        <v>38465.699999999997</v>
      </c>
      <c r="CV606">
        <v>47370.5</v>
      </c>
      <c r="CW606">
        <v>46829.8</v>
      </c>
      <c r="CX606">
        <v>2.61646</v>
      </c>
      <c r="CY606">
        <v>2.1139600000000001</v>
      </c>
      <c r="CZ606">
        <v>0</v>
      </c>
      <c r="DA606">
        <v>0</v>
      </c>
      <c r="DB606">
        <v>999.9</v>
      </c>
      <c r="DC606">
        <v>999.9</v>
      </c>
      <c r="DD606">
        <v>57.954000000000001</v>
      </c>
      <c r="DE606">
        <v>29.103999999999999</v>
      </c>
      <c r="DF606">
        <v>23.596</v>
      </c>
      <c r="DG606">
        <v>30.674900000000001</v>
      </c>
      <c r="DH606">
        <v>16.526399999999999</v>
      </c>
      <c r="DI606">
        <v>2</v>
      </c>
      <c r="DJ606">
        <v>-7.4506100000000006E-2</v>
      </c>
      <c r="DK606">
        <v>2.3358099999999999</v>
      </c>
      <c r="DL606">
        <v>20.233000000000001</v>
      </c>
      <c r="DM606">
        <v>5.2507099999999998</v>
      </c>
      <c r="DN606">
        <v>12.033899999999999</v>
      </c>
      <c r="DO606">
        <v>4.9675599999999998</v>
      </c>
      <c r="DP606">
        <v>3.2909999999999999</v>
      </c>
      <c r="DQ606">
        <v>527</v>
      </c>
      <c r="DR606">
        <v>9999</v>
      </c>
      <c r="DS606">
        <v>9999</v>
      </c>
      <c r="DT606">
        <v>9999</v>
      </c>
      <c r="DU606">
        <v>1.8711899999999999</v>
      </c>
      <c r="DV606">
        <v>1.87619</v>
      </c>
      <c r="DW606">
        <v>1.87636</v>
      </c>
      <c r="DX606">
        <v>1.88289</v>
      </c>
      <c r="DY606">
        <v>1.87561</v>
      </c>
      <c r="DZ606">
        <v>1.8747</v>
      </c>
      <c r="EA606">
        <v>1.8708800000000001</v>
      </c>
      <c r="EB606">
        <v>1.8746799999999999</v>
      </c>
      <c r="EC606">
        <v>0</v>
      </c>
      <c r="ED606">
        <v>0</v>
      </c>
      <c r="EE606">
        <v>0</v>
      </c>
      <c r="EF606">
        <v>4.5</v>
      </c>
      <c r="EG606" t="s">
        <v>291</v>
      </c>
      <c r="EH606" t="s">
        <v>292</v>
      </c>
      <c r="EI606" t="s">
        <v>293</v>
      </c>
      <c r="EJ606" t="s">
        <v>294</v>
      </c>
      <c r="EK606" t="s">
        <v>294</v>
      </c>
      <c r="EL606" t="s">
        <v>293</v>
      </c>
      <c r="EM606">
        <v>0</v>
      </c>
      <c r="EN606">
        <v>100</v>
      </c>
      <c r="EO606">
        <v>100</v>
      </c>
      <c r="EP606">
        <v>-0.94</v>
      </c>
      <c r="EQ606">
        <v>0.30120000000000002</v>
      </c>
      <c r="ER606">
        <v>-0.94020000000000403</v>
      </c>
      <c r="ES606">
        <v>0</v>
      </c>
      <c r="ET606">
        <v>0</v>
      </c>
      <c r="EU606">
        <v>0</v>
      </c>
      <c r="EV606">
        <v>0.30123000000000399</v>
      </c>
      <c r="EW606">
        <v>0</v>
      </c>
      <c r="EX606">
        <v>0</v>
      </c>
      <c r="EY606">
        <v>0</v>
      </c>
      <c r="EZ606">
        <v>-1</v>
      </c>
      <c r="FA606">
        <v>-1</v>
      </c>
      <c r="FB606">
        <v>-1</v>
      </c>
      <c r="FC606">
        <v>-1</v>
      </c>
      <c r="FD606">
        <v>2.4</v>
      </c>
      <c r="FE606">
        <v>2.5</v>
      </c>
      <c r="FF606">
        <v>1.25</v>
      </c>
      <c r="FG606">
        <v>2.5817899999999998</v>
      </c>
      <c r="FH606">
        <v>2.19604</v>
      </c>
      <c r="FI606">
        <v>2.677</v>
      </c>
      <c r="FJ606">
        <v>2.4462899999999999</v>
      </c>
      <c r="FK606">
        <v>2.2607400000000002</v>
      </c>
      <c r="FL606">
        <v>33.087499999999999</v>
      </c>
      <c r="FM606">
        <v>24.148800000000001</v>
      </c>
      <c r="FN606">
        <v>19</v>
      </c>
      <c r="FO606">
        <v>867.22199999999998</v>
      </c>
      <c r="FP606">
        <v>569.39200000000005</v>
      </c>
      <c r="FQ606">
        <v>18.5764</v>
      </c>
      <c r="FR606">
        <v>26.0305</v>
      </c>
      <c r="FS606">
        <v>30.000299999999999</v>
      </c>
      <c r="FT606">
        <v>26.011900000000001</v>
      </c>
      <c r="FU606">
        <v>26.0154</v>
      </c>
      <c r="FV606">
        <v>25.085000000000001</v>
      </c>
      <c r="FW606">
        <v>100</v>
      </c>
      <c r="FX606">
        <v>0</v>
      </c>
      <c r="FY606">
        <v>18.622499999999999</v>
      </c>
      <c r="FZ606">
        <v>410</v>
      </c>
      <c r="GA606">
        <v>17.4527</v>
      </c>
      <c r="GB606">
        <v>99.8078</v>
      </c>
      <c r="GC606">
        <v>99.681200000000004</v>
      </c>
    </row>
    <row r="607" spans="1:185" x14ac:dyDescent="0.2">
      <c r="A607">
        <v>592</v>
      </c>
      <c r="B607">
        <v>1768863308</v>
      </c>
      <c r="C607">
        <v>12191.9000000954</v>
      </c>
      <c r="D607" t="s">
        <v>1495</v>
      </c>
      <c r="E607" t="s">
        <v>1496</v>
      </c>
      <c r="F607">
        <v>15</v>
      </c>
      <c r="G607">
        <v>1768863299.9333301</v>
      </c>
      <c r="H607">
        <f t="shared" si="117"/>
        <v>-3.0172291045296745E-4</v>
      </c>
      <c r="I607">
        <v>0</v>
      </c>
      <c r="J607">
        <f t="shared" si="129"/>
        <v>-1.4059022976637167E-3</v>
      </c>
      <c r="K607">
        <f t="shared" si="118"/>
        <v>-5.2389287245361044E-2</v>
      </c>
      <c r="L607">
        <f t="shared" si="119"/>
        <v>90.674186590713177</v>
      </c>
      <c r="M607">
        <f t="shared" si="120"/>
        <v>2.09226619350996</v>
      </c>
      <c r="N607">
        <f t="shared" si="121"/>
        <v>2.3074551558472423</v>
      </c>
      <c r="O607">
        <v>0</v>
      </c>
      <c r="P607">
        <v>0</v>
      </c>
      <c r="Q607">
        <f t="shared" si="122"/>
        <v>1</v>
      </c>
      <c r="R607">
        <f t="shared" si="123"/>
        <v>0</v>
      </c>
      <c r="S607">
        <f t="shared" si="124"/>
        <v>26037.030568256851</v>
      </c>
      <c r="T607">
        <f t="shared" si="125"/>
        <v>0</v>
      </c>
      <c r="U607">
        <f t="shared" si="126"/>
        <v>0</v>
      </c>
      <c r="V607">
        <f t="shared" si="127"/>
        <v>0.84280042500000008</v>
      </c>
      <c r="W607">
        <f t="shared" si="128"/>
        <v>0.1582000881</v>
      </c>
      <c r="X607">
        <v>1</v>
      </c>
      <c r="Y607">
        <v>1768863299.9333301</v>
      </c>
      <c r="Z607">
        <v>410.220666666667</v>
      </c>
      <c r="AA607">
        <v>410.00046666666702</v>
      </c>
      <c r="AB607">
        <v>21.040673333333299</v>
      </c>
      <c r="AC607">
        <v>21.409886666666701</v>
      </c>
      <c r="AD607">
        <v>411.16079999999999</v>
      </c>
      <c r="AE607">
        <v>20.739433333333299</v>
      </c>
      <c r="AF607">
        <v>800.01026666666701</v>
      </c>
      <c r="AG607">
        <v>99.373853333333301</v>
      </c>
      <c r="AH607">
        <v>6.5273940000000003E-2</v>
      </c>
      <c r="AI607">
        <v>19.728539999999999</v>
      </c>
      <c r="AJ607">
        <v>999.9</v>
      </c>
      <c r="AK607">
        <v>999.9</v>
      </c>
      <c r="AL607">
        <v>0</v>
      </c>
      <c r="AM607">
        <v>0</v>
      </c>
      <c r="AN607">
        <v>5007.3</v>
      </c>
      <c r="AO607">
        <v>0</v>
      </c>
      <c r="AP607">
        <v>1.58087</v>
      </c>
      <c r="AQ607">
        <v>0.22003573333333301</v>
      </c>
      <c r="AR607">
        <v>419.037466666667</v>
      </c>
      <c r="AS607">
        <v>418.97059999999999</v>
      </c>
      <c r="AT607">
        <v>-0.36919180000000001</v>
      </c>
      <c r="AU607">
        <v>410.00046666666702</v>
      </c>
      <c r="AV607">
        <v>21.409886666666701</v>
      </c>
      <c r="AW607">
        <v>2.0908926666666701</v>
      </c>
      <c r="AX607">
        <v>2.1275806666666699</v>
      </c>
      <c r="AY607">
        <v>18.149933333333301</v>
      </c>
      <c r="AZ607">
        <v>18.42718</v>
      </c>
      <c r="BA607">
        <v>0</v>
      </c>
      <c r="BB607">
        <v>0.906667</v>
      </c>
      <c r="BC607">
        <v>0</v>
      </c>
      <c r="BD607">
        <v>9.33335E-2</v>
      </c>
      <c r="BE607">
        <v>0</v>
      </c>
      <c r="BF607">
        <v>25</v>
      </c>
      <c r="BG607">
        <v>0</v>
      </c>
      <c r="BH607">
        <v>1768863148</v>
      </c>
      <c r="BI607" t="s">
        <v>1474</v>
      </c>
      <c r="BJ607">
        <v>1768863148</v>
      </c>
      <c r="BK607">
        <v>1768863142</v>
      </c>
      <c r="BL607">
        <v>19</v>
      </c>
      <c r="BM607">
        <v>4.2000000000000003E-2</v>
      </c>
      <c r="BN607">
        <v>3.0000000000000001E-3</v>
      </c>
      <c r="BO607">
        <v>-0.94</v>
      </c>
      <c r="BP607">
        <v>0.30099999999999999</v>
      </c>
      <c r="BQ607">
        <v>410</v>
      </c>
      <c r="BR607">
        <v>21</v>
      </c>
      <c r="BS607">
        <v>0.27</v>
      </c>
      <c r="BT607">
        <v>0.16</v>
      </c>
      <c r="BU607">
        <v>0.24054380952380999</v>
      </c>
      <c r="BV607">
        <v>-0.26961451948052001</v>
      </c>
      <c r="BW607">
        <v>3.5834197944766E-2</v>
      </c>
      <c r="BX607">
        <v>1</v>
      </c>
      <c r="BY607">
        <v>0</v>
      </c>
      <c r="BZ607">
        <v>0</v>
      </c>
      <c r="CA607">
        <v>0</v>
      </c>
      <c r="CB607">
        <v>-1</v>
      </c>
      <c r="CC607">
        <v>-0.40736919047619002</v>
      </c>
      <c r="CD607">
        <v>0.57969872727272698</v>
      </c>
      <c r="CE607">
        <v>5.8614083889063702E-2</v>
      </c>
      <c r="CF607">
        <v>0</v>
      </c>
      <c r="CG607">
        <v>1</v>
      </c>
      <c r="CH607">
        <v>2</v>
      </c>
      <c r="CI607" t="s">
        <v>297</v>
      </c>
      <c r="CJ607">
        <v>3.5325500000000001</v>
      </c>
      <c r="CK607">
        <v>2.7029399999999999</v>
      </c>
      <c r="CL607">
        <v>9.7232499999999999E-2</v>
      </c>
      <c r="CM607">
        <v>9.5846100000000004E-2</v>
      </c>
      <c r="CN607">
        <v>0.108474</v>
      </c>
      <c r="CO607">
        <v>0.108346</v>
      </c>
      <c r="CP607">
        <v>31629.3</v>
      </c>
      <c r="CQ607">
        <v>27821.1</v>
      </c>
      <c r="CR607">
        <v>32428.9</v>
      </c>
      <c r="CS607">
        <v>30699.3</v>
      </c>
      <c r="CT607">
        <v>39127.1</v>
      </c>
      <c r="CU607">
        <v>38464.300000000003</v>
      </c>
      <c r="CV607">
        <v>47370.1</v>
      </c>
      <c r="CW607">
        <v>46828.6</v>
      </c>
      <c r="CX607">
        <v>2.6162999999999998</v>
      </c>
      <c r="CY607">
        <v>2.1142599999999998</v>
      </c>
      <c r="CZ607">
        <v>0</v>
      </c>
      <c r="DA607">
        <v>0</v>
      </c>
      <c r="DB607">
        <v>999.9</v>
      </c>
      <c r="DC607">
        <v>999.9</v>
      </c>
      <c r="DD607">
        <v>57.954000000000001</v>
      </c>
      <c r="DE607">
        <v>29.103999999999999</v>
      </c>
      <c r="DF607">
        <v>23.5977</v>
      </c>
      <c r="DG607">
        <v>30.584900000000001</v>
      </c>
      <c r="DH607">
        <v>16.5304</v>
      </c>
      <c r="DI607">
        <v>2</v>
      </c>
      <c r="DJ607">
        <v>-7.39736E-2</v>
      </c>
      <c r="DK607">
        <v>2.2870300000000001</v>
      </c>
      <c r="DL607">
        <v>20.233799999999999</v>
      </c>
      <c r="DM607">
        <v>5.25047</v>
      </c>
      <c r="DN607">
        <v>12.033899999999999</v>
      </c>
      <c r="DO607">
        <v>4.9677199999999999</v>
      </c>
      <c r="DP607">
        <v>3.2909999999999999</v>
      </c>
      <c r="DQ607">
        <v>527</v>
      </c>
      <c r="DR607">
        <v>9999</v>
      </c>
      <c r="DS607">
        <v>9999</v>
      </c>
      <c r="DT607">
        <v>9999</v>
      </c>
      <c r="DU607">
        <v>1.8711599999999999</v>
      </c>
      <c r="DV607">
        <v>1.87618</v>
      </c>
      <c r="DW607">
        <v>1.8763300000000001</v>
      </c>
      <c r="DX607">
        <v>1.8828400000000001</v>
      </c>
      <c r="DY607">
        <v>1.8755999999999999</v>
      </c>
      <c r="DZ607">
        <v>1.87469</v>
      </c>
      <c r="EA607">
        <v>1.8708800000000001</v>
      </c>
      <c r="EB607">
        <v>1.8746799999999999</v>
      </c>
      <c r="EC607">
        <v>0</v>
      </c>
      <c r="ED607">
        <v>0</v>
      </c>
      <c r="EE607">
        <v>0</v>
      </c>
      <c r="EF607">
        <v>4.5</v>
      </c>
      <c r="EG607" t="s">
        <v>291</v>
      </c>
      <c r="EH607" t="s">
        <v>292</v>
      </c>
      <c r="EI607" t="s">
        <v>293</v>
      </c>
      <c r="EJ607" t="s">
        <v>294</v>
      </c>
      <c r="EK607" t="s">
        <v>294</v>
      </c>
      <c r="EL607" t="s">
        <v>293</v>
      </c>
      <c r="EM607">
        <v>0</v>
      </c>
      <c r="EN607">
        <v>100</v>
      </c>
      <c r="EO607">
        <v>100</v>
      </c>
      <c r="EP607">
        <v>-0.94099999999999995</v>
      </c>
      <c r="EQ607">
        <v>0.30120000000000002</v>
      </c>
      <c r="ER607">
        <v>-0.94020000000000403</v>
      </c>
      <c r="ES607">
        <v>0</v>
      </c>
      <c r="ET607">
        <v>0</v>
      </c>
      <c r="EU607">
        <v>0</v>
      </c>
      <c r="EV607">
        <v>0.30123000000000399</v>
      </c>
      <c r="EW607">
        <v>0</v>
      </c>
      <c r="EX607">
        <v>0</v>
      </c>
      <c r="EY607">
        <v>0</v>
      </c>
      <c r="EZ607">
        <v>-1</v>
      </c>
      <c r="FA607">
        <v>-1</v>
      </c>
      <c r="FB607">
        <v>-1</v>
      </c>
      <c r="FC607">
        <v>-1</v>
      </c>
      <c r="FD607">
        <v>2.7</v>
      </c>
      <c r="FE607">
        <v>2.8</v>
      </c>
      <c r="FF607">
        <v>1.25</v>
      </c>
      <c r="FG607">
        <v>2.5781200000000002</v>
      </c>
      <c r="FH607">
        <v>2.19604</v>
      </c>
      <c r="FI607">
        <v>2.677</v>
      </c>
      <c r="FJ607">
        <v>2.4462899999999999</v>
      </c>
      <c r="FK607">
        <v>2.2570800000000002</v>
      </c>
      <c r="FL607">
        <v>33.087499999999999</v>
      </c>
      <c r="FM607">
        <v>24.148800000000001</v>
      </c>
      <c r="FN607">
        <v>19</v>
      </c>
      <c r="FO607">
        <v>867.17</v>
      </c>
      <c r="FP607">
        <v>569.68100000000004</v>
      </c>
      <c r="FQ607">
        <v>18.686800000000002</v>
      </c>
      <c r="FR607">
        <v>26.0382</v>
      </c>
      <c r="FS607">
        <v>30.000299999999999</v>
      </c>
      <c r="FT607">
        <v>26.018000000000001</v>
      </c>
      <c r="FU607">
        <v>26.020900000000001</v>
      </c>
      <c r="FV607">
        <v>25.0839</v>
      </c>
      <c r="FW607">
        <v>100</v>
      </c>
      <c r="FX607">
        <v>0</v>
      </c>
      <c r="FY607">
        <v>18.717300000000002</v>
      </c>
      <c r="FZ607">
        <v>410</v>
      </c>
      <c r="GA607">
        <v>17.4527</v>
      </c>
      <c r="GB607">
        <v>99.806600000000003</v>
      </c>
      <c r="GC607">
        <v>99.678700000000006</v>
      </c>
    </row>
    <row r="608" spans="1:185" x14ac:dyDescent="0.2">
      <c r="A608">
        <v>593</v>
      </c>
      <c r="B608">
        <v>1768863323</v>
      </c>
      <c r="C608">
        <v>12206.9000000954</v>
      </c>
      <c r="D608" t="s">
        <v>1497</v>
      </c>
      <c r="E608" t="s">
        <v>1498</v>
      </c>
      <c r="F608">
        <v>15</v>
      </c>
      <c r="G608">
        <v>1768863314.9333301</v>
      </c>
      <c r="H608">
        <f t="shared" si="117"/>
        <v>-2.1156352896665296E-4</v>
      </c>
      <c r="I608">
        <v>0</v>
      </c>
      <c r="J608">
        <f t="shared" si="129"/>
        <v>-1.1735442930138819E-3</v>
      </c>
      <c r="K608">
        <f t="shared" si="118"/>
        <v>-4.373074086586657E-2</v>
      </c>
      <c r="L608">
        <f t="shared" si="119"/>
        <v>91.187599600914794</v>
      </c>
      <c r="M608">
        <f t="shared" si="120"/>
        <v>2.1036316496586811</v>
      </c>
      <c r="N608">
        <f t="shared" si="121"/>
        <v>2.3069273222075006</v>
      </c>
      <c r="O608">
        <v>0</v>
      </c>
      <c r="P608">
        <v>0</v>
      </c>
      <c r="Q608">
        <f t="shared" si="122"/>
        <v>1</v>
      </c>
      <c r="R608">
        <f t="shared" si="123"/>
        <v>0</v>
      </c>
      <c r="S608">
        <f t="shared" si="124"/>
        <v>25963.707781927689</v>
      </c>
      <c r="T608">
        <f t="shared" si="125"/>
        <v>0</v>
      </c>
      <c r="U608">
        <f t="shared" si="126"/>
        <v>0</v>
      </c>
      <c r="V608">
        <f t="shared" si="127"/>
        <v>0.84280042500000008</v>
      </c>
      <c r="W608">
        <f t="shared" si="128"/>
        <v>0.1582000881</v>
      </c>
      <c r="X608">
        <v>1</v>
      </c>
      <c r="Y608">
        <v>1768863314.9333301</v>
      </c>
      <c r="Z608">
        <v>410.1644</v>
      </c>
      <c r="AA608">
        <v>410.00126666666699</v>
      </c>
      <c r="AB608">
        <v>21.155273333333302</v>
      </c>
      <c r="AC608">
        <v>21.4141333333333</v>
      </c>
      <c r="AD608">
        <v>411.10446666666701</v>
      </c>
      <c r="AE608">
        <v>20.854046666666701</v>
      </c>
      <c r="AF608">
        <v>799.99940000000004</v>
      </c>
      <c r="AG608">
        <v>99.372600000000006</v>
      </c>
      <c r="AH608">
        <v>6.5096526666666696E-2</v>
      </c>
      <c r="AI608">
        <v>19.7248533333333</v>
      </c>
      <c r="AJ608">
        <v>999.9</v>
      </c>
      <c r="AK608">
        <v>999.9</v>
      </c>
      <c r="AL608">
        <v>0</v>
      </c>
      <c r="AM608">
        <v>0</v>
      </c>
      <c r="AN608">
        <v>4995.1000000000004</v>
      </c>
      <c r="AO608">
        <v>0</v>
      </c>
      <c r="AP608">
        <v>1.58087</v>
      </c>
      <c r="AQ608">
        <v>0.16305539999999999</v>
      </c>
      <c r="AR608">
        <v>419.02913333333299</v>
      </c>
      <c r="AS608">
        <v>418.97320000000002</v>
      </c>
      <c r="AT608">
        <v>-0.25885740000000002</v>
      </c>
      <c r="AU608">
        <v>410.00126666666699</v>
      </c>
      <c r="AV608">
        <v>21.4141333333333</v>
      </c>
      <c r="AW608">
        <v>2.1022553333333298</v>
      </c>
      <c r="AX608">
        <v>2.1279766666666702</v>
      </c>
      <c r="AY608">
        <v>18.236260000000001</v>
      </c>
      <c r="AZ608">
        <v>18.43018</v>
      </c>
      <c r="BA608">
        <v>0</v>
      </c>
      <c r="BB608">
        <v>0.906667</v>
      </c>
      <c r="BC608">
        <v>0</v>
      </c>
      <c r="BD608">
        <v>9.33335E-2</v>
      </c>
      <c r="BE608">
        <v>0</v>
      </c>
      <c r="BF608">
        <v>25</v>
      </c>
      <c r="BG608">
        <v>0</v>
      </c>
      <c r="BH608">
        <v>1768863148</v>
      </c>
      <c r="BI608" t="s">
        <v>1474</v>
      </c>
      <c r="BJ608">
        <v>1768863148</v>
      </c>
      <c r="BK608">
        <v>1768863142</v>
      </c>
      <c r="BL608">
        <v>19</v>
      </c>
      <c r="BM608">
        <v>4.2000000000000003E-2</v>
      </c>
      <c r="BN608">
        <v>3.0000000000000001E-3</v>
      </c>
      <c r="BO608">
        <v>-0.94</v>
      </c>
      <c r="BP608">
        <v>0.30099999999999999</v>
      </c>
      <c r="BQ608">
        <v>410</v>
      </c>
      <c r="BR608">
        <v>21</v>
      </c>
      <c r="BS608">
        <v>0.27</v>
      </c>
      <c r="BT608">
        <v>0.16</v>
      </c>
      <c r="BU608">
        <v>0.17739138095238099</v>
      </c>
      <c r="BV608">
        <v>-0.22374779220779201</v>
      </c>
      <c r="BW608">
        <v>2.8368506361601199E-2</v>
      </c>
      <c r="BX608">
        <v>1</v>
      </c>
      <c r="BY608">
        <v>0</v>
      </c>
      <c r="BZ608">
        <v>0</v>
      </c>
      <c r="CA608">
        <v>0</v>
      </c>
      <c r="CB608">
        <v>-1</v>
      </c>
      <c r="CC608">
        <v>-0.27863852380952397</v>
      </c>
      <c r="CD608">
        <v>0.38921633766233699</v>
      </c>
      <c r="CE608">
        <v>3.9382130919660002E-2</v>
      </c>
      <c r="CF608">
        <v>0</v>
      </c>
      <c r="CG608">
        <v>1</v>
      </c>
      <c r="CH608">
        <v>2</v>
      </c>
      <c r="CI608" t="s">
        <v>297</v>
      </c>
      <c r="CJ608">
        <v>3.5325600000000001</v>
      </c>
      <c r="CK608">
        <v>2.7030400000000001</v>
      </c>
      <c r="CL608">
        <v>9.7226699999999999E-2</v>
      </c>
      <c r="CM608">
        <v>9.5842300000000005E-2</v>
      </c>
      <c r="CN608">
        <v>0.10882699999999999</v>
      </c>
      <c r="CO608">
        <v>0.108361</v>
      </c>
      <c r="CP608">
        <v>31629.1</v>
      </c>
      <c r="CQ608">
        <v>27820.2</v>
      </c>
      <c r="CR608">
        <v>32428.5</v>
      </c>
      <c r="CS608">
        <v>30698.2</v>
      </c>
      <c r="CT608">
        <v>39110.199999999997</v>
      </c>
      <c r="CU608">
        <v>38462.5</v>
      </c>
      <c r="CV608">
        <v>47369.1</v>
      </c>
      <c r="CW608">
        <v>46827.199999999997</v>
      </c>
      <c r="CX608">
        <v>2.61632</v>
      </c>
      <c r="CY608">
        <v>2.11388</v>
      </c>
      <c r="CZ608">
        <v>0</v>
      </c>
      <c r="DA608">
        <v>0</v>
      </c>
      <c r="DB608">
        <v>999.9</v>
      </c>
      <c r="DC608">
        <v>999.9</v>
      </c>
      <c r="DD608">
        <v>57.954000000000001</v>
      </c>
      <c r="DE608">
        <v>29.103999999999999</v>
      </c>
      <c r="DF608">
        <v>23.597000000000001</v>
      </c>
      <c r="DG608">
        <v>30.434899999999999</v>
      </c>
      <c r="DH608">
        <v>16.5184</v>
      </c>
      <c r="DI608">
        <v>2</v>
      </c>
      <c r="DJ608">
        <v>-7.3546700000000007E-2</v>
      </c>
      <c r="DK608">
        <v>2.2402700000000002</v>
      </c>
      <c r="DL608">
        <v>20.234400000000001</v>
      </c>
      <c r="DM608">
        <v>5.2511900000000002</v>
      </c>
      <c r="DN608">
        <v>12.033899999999999</v>
      </c>
      <c r="DO608">
        <v>4.9675200000000004</v>
      </c>
      <c r="DP608">
        <v>3.2909999999999999</v>
      </c>
      <c r="DQ608">
        <v>527</v>
      </c>
      <c r="DR608">
        <v>9999</v>
      </c>
      <c r="DS608">
        <v>9999</v>
      </c>
      <c r="DT608">
        <v>9999</v>
      </c>
      <c r="DU608">
        <v>1.8711800000000001</v>
      </c>
      <c r="DV608">
        <v>1.87616</v>
      </c>
      <c r="DW608">
        <v>1.87632</v>
      </c>
      <c r="DX608">
        <v>1.88287</v>
      </c>
      <c r="DY608">
        <v>1.87561</v>
      </c>
      <c r="DZ608">
        <v>1.87469</v>
      </c>
      <c r="EA608">
        <v>1.8708800000000001</v>
      </c>
      <c r="EB608">
        <v>1.8746700000000001</v>
      </c>
      <c r="EC608">
        <v>0</v>
      </c>
      <c r="ED608">
        <v>0</v>
      </c>
      <c r="EE608">
        <v>0</v>
      </c>
      <c r="EF608">
        <v>4.5</v>
      </c>
      <c r="EG608" t="s">
        <v>291</v>
      </c>
      <c r="EH608" t="s">
        <v>292</v>
      </c>
      <c r="EI608" t="s">
        <v>293</v>
      </c>
      <c r="EJ608" t="s">
        <v>294</v>
      </c>
      <c r="EK608" t="s">
        <v>294</v>
      </c>
      <c r="EL608" t="s">
        <v>293</v>
      </c>
      <c r="EM608">
        <v>0</v>
      </c>
      <c r="EN608">
        <v>100</v>
      </c>
      <c r="EO608">
        <v>100</v>
      </c>
      <c r="EP608">
        <v>-0.94</v>
      </c>
      <c r="EQ608">
        <v>0.30130000000000001</v>
      </c>
      <c r="ER608">
        <v>-0.94020000000000403</v>
      </c>
      <c r="ES608">
        <v>0</v>
      </c>
      <c r="ET608">
        <v>0</v>
      </c>
      <c r="EU608">
        <v>0</v>
      </c>
      <c r="EV608">
        <v>0.30123000000000399</v>
      </c>
      <c r="EW608">
        <v>0</v>
      </c>
      <c r="EX608">
        <v>0</v>
      </c>
      <c r="EY608">
        <v>0</v>
      </c>
      <c r="EZ608">
        <v>-1</v>
      </c>
      <c r="FA608">
        <v>-1</v>
      </c>
      <c r="FB608">
        <v>-1</v>
      </c>
      <c r="FC608">
        <v>-1</v>
      </c>
      <c r="FD608">
        <v>2.9</v>
      </c>
      <c r="FE608">
        <v>3</v>
      </c>
      <c r="FF608">
        <v>1.25</v>
      </c>
      <c r="FG608">
        <v>2.5769000000000002</v>
      </c>
      <c r="FH608">
        <v>2.19604</v>
      </c>
      <c r="FI608">
        <v>2.677</v>
      </c>
      <c r="FJ608">
        <v>2.4462899999999999</v>
      </c>
      <c r="FK608">
        <v>2.2570800000000002</v>
      </c>
      <c r="FL608">
        <v>33.087499999999999</v>
      </c>
      <c r="FM608">
        <v>24.148800000000001</v>
      </c>
      <c r="FN608">
        <v>19</v>
      </c>
      <c r="FO608">
        <v>867.28</v>
      </c>
      <c r="FP608">
        <v>569.45399999999995</v>
      </c>
      <c r="FQ608">
        <v>18.761099999999999</v>
      </c>
      <c r="FR608">
        <v>26.045200000000001</v>
      </c>
      <c r="FS608">
        <v>30.0002</v>
      </c>
      <c r="FT608">
        <v>26.023700000000002</v>
      </c>
      <c r="FU608">
        <v>26.026700000000002</v>
      </c>
      <c r="FV608">
        <v>25.084199999999999</v>
      </c>
      <c r="FW608">
        <v>100</v>
      </c>
      <c r="FX608">
        <v>0</v>
      </c>
      <c r="FY608">
        <v>18.7835</v>
      </c>
      <c r="FZ608">
        <v>410</v>
      </c>
      <c r="GA608">
        <v>17.4527</v>
      </c>
      <c r="GB608">
        <v>99.8048</v>
      </c>
      <c r="GC608">
        <v>99.6755</v>
      </c>
    </row>
    <row r="609" spans="1:185" x14ac:dyDescent="0.2">
      <c r="A609">
        <v>594</v>
      </c>
      <c r="B609">
        <v>1768863338</v>
      </c>
      <c r="C609">
        <v>12221.9000000954</v>
      </c>
      <c r="D609" t="s">
        <v>1499</v>
      </c>
      <c r="E609" t="s">
        <v>1500</v>
      </c>
      <c r="F609">
        <v>15</v>
      </c>
      <c r="G609">
        <v>1768863329.9333301</v>
      </c>
      <c r="H609">
        <f t="shared" si="117"/>
        <v>-1.4946243234032633E-4</v>
      </c>
      <c r="I609">
        <v>0</v>
      </c>
      <c r="J609">
        <f t="shared" si="129"/>
        <v>-1.283313032011666E-3</v>
      </c>
      <c r="K609">
        <f t="shared" si="118"/>
        <v>-4.7821143170117951E-2</v>
      </c>
      <c r="L609">
        <f t="shared" si="119"/>
        <v>91.526157228341063</v>
      </c>
      <c r="M609">
        <f t="shared" si="120"/>
        <v>2.1116882737381784</v>
      </c>
      <c r="N609">
        <f t="shared" si="121"/>
        <v>2.3071964755057959</v>
      </c>
      <c r="O609">
        <v>0</v>
      </c>
      <c r="P609">
        <v>0</v>
      </c>
      <c r="Q609">
        <f t="shared" si="122"/>
        <v>1</v>
      </c>
      <c r="R609">
        <f t="shared" si="123"/>
        <v>0</v>
      </c>
      <c r="S609">
        <f t="shared" si="124"/>
        <v>25985.188632975714</v>
      </c>
      <c r="T609">
        <f t="shared" si="125"/>
        <v>0</v>
      </c>
      <c r="U609">
        <f t="shared" si="126"/>
        <v>0</v>
      </c>
      <c r="V609">
        <f t="shared" si="127"/>
        <v>0.84280042500000008</v>
      </c>
      <c r="W609">
        <f t="shared" si="128"/>
        <v>0.1582000881</v>
      </c>
      <c r="X609">
        <v>1</v>
      </c>
      <c r="Y609">
        <v>1768863329.9333301</v>
      </c>
      <c r="Z609">
        <v>410.13086666666698</v>
      </c>
      <c r="AA609">
        <v>409.99446666666699</v>
      </c>
      <c r="AB609">
        <v>21.2363066666667</v>
      </c>
      <c r="AC609">
        <v>21.419166666666701</v>
      </c>
      <c r="AD609">
        <v>411.07093333333302</v>
      </c>
      <c r="AE609">
        <v>20.935093333333299</v>
      </c>
      <c r="AF609">
        <v>800.00220000000002</v>
      </c>
      <c r="AG609">
        <v>99.372633333333297</v>
      </c>
      <c r="AH609">
        <v>6.50093266666667E-2</v>
      </c>
      <c r="AI609">
        <v>19.7267333333333</v>
      </c>
      <c r="AJ609">
        <v>999.9</v>
      </c>
      <c r="AK609">
        <v>999.9</v>
      </c>
      <c r="AL609">
        <v>0</v>
      </c>
      <c r="AM609">
        <v>0</v>
      </c>
      <c r="AN609">
        <v>4998.7</v>
      </c>
      <c r="AO609">
        <v>0</v>
      </c>
      <c r="AP609">
        <v>1.5759033333333301</v>
      </c>
      <c r="AQ609">
        <v>0.13611846666666699</v>
      </c>
      <c r="AR609">
        <v>419.02940000000001</v>
      </c>
      <c r="AS609">
        <v>418.96846666666698</v>
      </c>
      <c r="AT609">
        <v>-0.18284273333333301</v>
      </c>
      <c r="AU609">
        <v>409.99446666666699</v>
      </c>
      <c r="AV609">
        <v>21.419166666666701</v>
      </c>
      <c r="AW609">
        <v>2.1103093333333298</v>
      </c>
      <c r="AX609">
        <v>2.1284779999999999</v>
      </c>
      <c r="AY609">
        <v>18.2972066666667</v>
      </c>
      <c r="AZ609">
        <v>18.433920000000001</v>
      </c>
      <c r="BA609">
        <v>0</v>
      </c>
      <c r="BB609">
        <v>0.906667</v>
      </c>
      <c r="BC609">
        <v>0</v>
      </c>
      <c r="BD609">
        <v>9.33335E-2</v>
      </c>
      <c r="BE609">
        <v>0</v>
      </c>
      <c r="BF609">
        <v>25</v>
      </c>
      <c r="BG609">
        <v>0</v>
      </c>
      <c r="BH609">
        <v>1768863148</v>
      </c>
      <c r="BI609" t="s">
        <v>1474</v>
      </c>
      <c r="BJ609">
        <v>1768863148</v>
      </c>
      <c r="BK609">
        <v>1768863142</v>
      </c>
      <c r="BL609">
        <v>19</v>
      </c>
      <c r="BM609">
        <v>4.2000000000000003E-2</v>
      </c>
      <c r="BN609">
        <v>3.0000000000000001E-3</v>
      </c>
      <c r="BO609">
        <v>-0.94</v>
      </c>
      <c r="BP609">
        <v>0.30099999999999999</v>
      </c>
      <c r="BQ609">
        <v>410</v>
      </c>
      <c r="BR609">
        <v>21</v>
      </c>
      <c r="BS609">
        <v>0.27</v>
      </c>
      <c r="BT609">
        <v>0.16</v>
      </c>
      <c r="BU609">
        <v>0.146652857142857</v>
      </c>
      <c r="BV609">
        <v>-0.14878433766233801</v>
      </c>
      <c r="BW609">
        <v>1.8139328207977701E-2</v>
      </c>
      <c r="BX609">
        <v>1</v>
      </c>
      <c r="BY609">
        <v>0</v>
      </c>
      <c r="BZ609">
        <v>0</v>
      </c>
      <c r="CA609">
        <v>0</v>
      </c>
      <c r="CB609">
        <v>-1</v>
      </c>
      <c r="CC609">
        <v>-0.20126780952380899</v>
      </c>
      <c r="CD609">
        <v>0.277959272727273</v>
      </c>
      <c r="CE609">
        <v>2.81209525115028E-2</v>
      </c>
      <c r="CF609">
        <v>0</v>
      </c>
      <c r="CG609">
        <v>1</v>
      </c>
      <c r="CH609">
        <v>2</v>
      </c>
      <c r="CI609" t="s">
        <v>297</v>
      </c>
      <c r="CJ609">
        <v>3.5325099999999998</v>
      </c>
      <c r="CK609">
        <v>2.7027999999999999</v>
      </c>
      <c r="CL609">
        <v>9.7221699999999994E-2</v>
      </c>
      <c r="CM609">
        <v>9.5845600000000003E-2</v>
      </c>
      <c r="CN609">
        <v>0.109086</v>
      </c>
      <c r="CO609">
        <v>0.108379</v>
      </c>
      <c r="CP609">
        <v>31629.200000000001</v>
      </c>
      <c r="CQ609">
        <v>27819.9</v>
      </c>
      <c r="CR609">
        <v>32428.400000000001</v>
      </c>
      <c r="CS609">
        <v>30698</v>
      </c>
      <c r="CT609">
        <v>39098.800000000003</v>
      </c>
      <c r="CU609">
        <v>38461.4</v>
      </c>
      <c r="CV609">
        <v>47369.4</v>
      </c>
      <c r="CW609">
        <v>46826.8</v>
      </c>
      <c r="CX609">
        <v>2.61626</v>
      </c>
      <c r="CY609">
        <v>2.1139999999999999</v>
      </c>
      <c r="CZ609">
        <v>0</v>
      </c>
      <c r="DA609">
        <v>0</v>
      </c>
      <c r="DB609">
        <v>999.9</v>
      </c>
      <c r="DC609">
        <v>999.9</v>
      </c>
      <c r="DD609">
        <v>57.954000000000001</v>
      </c>
      <c r="DE609">
        <v>29.103999999999999</v>
      </c>
      <c r="DF609">
        <v>23.5962</v>
      </c>
      <c r="DG609">
        <v>30.614899999999999</v>
      </c>
      <c r="DH609">
        <v>16.554500000000001</v>
      </c>
      <c r="DI609">
        <v>2</v>
      </c>
      <c r="DJ609">
        <v>-7.2963399999999998E-2</v>
      </c>
      <c r="DK609">
        <v>2.2139899999999999</v>
      </c>
      <c r="DL609">
        <v>20.2347</v>
      </c>
      <c r="DM609">
        <v>5.2509499999999996</v>
      </c>
      <c r="DN609">
        <v>12.033899999999999</v>
      </c>
      <c r="DO609">
        <v>4.9673999999999996</v>
      </c>
      <c r="DP609">
        <v>3.2909999999999999</v>
      </c>
      <c r="DQ609">
        <v>527</v>
      </c>
      <c r="DR609">
        <v>9999</v>
      </c>
      <c r="DS609">
        <v>9999</v>
      </c>
      <c r="DT609">
        <v>9999</v>
      </c>
      <c r="DU609">
        <v>1.87117</v>
      </c>
      <c r="DV609">
        <v>1.87615</v>
      </c>
      <c r="DW609">
        <v>1.8763300000000001</v>
      </c>
      <c r="DX609">
        <v>1.8828499999999999</v>
      </c>
      <c r="DY609">
        <v>1.87561</v>
      </c>
      <c r="DZ609">
        <v>1.8747</v>
      </c>
      <c r="EA609">
        <v>1.8708800000000001</v>
      </c>
      <c r="EB609">
        <v>1.8746799999999999</v>
      </c>
      <c r="EC609">
        <v>0</v>
      </c>
      <c r="ED609">
        <v>0</v>
      </c>
      <c r="EE609">
        <v>0</v>
      </c>
      <c r="EF609">
        <v>4.5</v>
      </c>
      <c r="EG609" t="s">
        <v>291</v>
      </c>
      <c r="EH609" t="s">
        <v>292</v>
      </c>
      <c r="EI609" t="s">
        <v>293</v>
      </c>
      <c r="EJ609" t="s">
        <v>294</v>
      </c>
      <c r="EK609" t="s">
        <v>294</v>
      </c>
      <c r="EL609" t="s">
        <v>293</v>
      </c>
      <c r="EM609">
        <v>0</v>
      </c>
      <c r="EN609">
        <v>100</v>
      </c>
      <c r="EO609">
        <v>100</v>
      </c>
      <c r="EP609">
        <v>-0.94</v>
      </c>
      <c r="EQ609">
        <v>0.30120000000000002</v>
      </c>
      <c r="ER609">
        <v>-0.94020000000000403</v>
      </c>
      <c r="ES609">
        <v>0</v>
      </c>
      <c r="ET609">
        <v>0</v>
      </c>
      <c r="EU609">
        <v>0</v>
      </c>
      <c r="EV609">
        <v>0.30123000000000399</v>
      </c>
      <c r="EW609">
        <v>0</v>
      </c>
      <c r="EX609">
        <v>0</v>
      </c>
      <c r="EY609">
        <v>0</v>
      </c>
      <c r="EZ609">
        <v>-1</v>
      </c>
      <c r="FA609">
        <v>-1</v>
      </c>
      <c r="FB609">
        <v>-1</v>
      </c>
      <c r="FC609">
        <v>-1</v>
      </c>
      <c r="FD609">
        <v>3.2</v>
      </c>
      <c r="FE609">
        <v>3.3</v>
      </c>
      <c r="FF609">
        <v>1.25</v>
      </c>
      <c r="FG609">
        <v>2.5769000000000002</v>
      </c>
      <c r="FH609">
        <v>2.19604</v>
      </c>
      <c r="FI609">
        <v>2.677</v>
      </c>
      <c r="FJ609">
        <v>2.4462899999999999</v>
      </c>
      <c r="FK609">
        <v>2.32422</v>
      </c>
      <c r="FL609">
        <v>33.087499999999999</v>
      </c>
      <c r="FM609">
        <v>24.148800000000001</v>
      </c>
      <c r="FN609">
        <v>19</v>
      </c>
      <c r="FO609">
        <v>867.31500000000005</v>
      </c>
      <c r="FP609">
        <v>569.60299999999995</v>
      </c>
      <c r="FQ609">
        <v>18.815000000000001</v>
      </c>
      <c r="FR609">
        <v>26.051400000000001</v>
      </c>
      <c r="FS609">
        <v>30.0002</v>
      </c>
      <c r="FT609">
        <v>26.029399999999999</v>
      </c>
      <c r="FU609">
        <v>26.032</v>
      </c>
      <c r="FV609">
        <v>25.084499999999998</v>
      </c>
      <c r="FW609">
        <v>100</v>
      </c>
      <c r="FX609">
        <v>0</v>
      </c>
      <c r="FY609">
        <v>18.832899999999999</v>
      </c>
      <c r="FZ609">
        <v>410</v>
      </c>
      <c r="GA609">
        <v>17.4527</v>
      </c>
      <c r="GB609">
        <v>99.805199999999999</v>
      </c>
      <c r="GC609">
        <v>99.674700000000001</v>
      </c>
    </row>
    <row r="610" spans="1:185" x14ac:dyDescent="0.2">
      <c r="A610">
        <v>595</v>
      </c>
      <c r="B610">
        <v>1768863353</v>
      </c>
      <c r="C610">
        <v>12236.9000000954</v>
      </c>
      <c r="D610" t="s">
        <v>1501</v>
      </c>
      <c r="E610" t="s">
        <v>1502</v>
      </c>
      <c r="F610">
        <v>15</v>
      </c>
      <c r="G610">
        <v>1768863344.9333301</v>
      </c>
      <c r="H610">
        <f t="shared" si="117"/>
        <v>-1.0306994544788662E-4</v>
      </c>
      <c r="I610">
        <v>0</v>
      </c>
      <c r="J610">
        <f t="shared" si="129"/>
        <v>-1.0854896972799697E-3</v>
      </c>
      <c r="K610">
        <f t="shared" si="118"/>
        <v>-4.0449490442672868E-2</v>
      </c>
      <c r="L610">
        <f t="shared" si="119"/>
        <v>91.786124511139803</v>
      </c>
      <c r="M610">
        <f t="shared" si="120"/>
        <v>2.1177300347332921</v>
      </c>
      <c r="N610">
        <f t="shared" si="121"/>
        <v>2.3072442005940337</v>
      </c>
      <c r="O610">
        <v>0</v>
      </c>
      <c r="P610">
        <v>0</v>
      </c>
      <c r="Q610">
        <f t="shared" si="122"/>
        <v>1</v>
      </c>
      <c r="R610">
        <f t="shared" si="123"/>
        <v>0</v>
      </c>
      <c r="S610">
        <f t="shared" si="124"/>
        <v>26010.167810115418</v>
      </c>
      <c r="T610">
        <f t="shared" si="125"/>
        <v>0</v>
      </c>
      <c r="U610">
        <f t="shared" si="126"/>
        <v>0</v>
      </c>
      <c r="V610">
        <f t="shared" si="127"/>
        <v>0.84280042500000008</v>
      </c>
      <c r="W610">
        <f t="shared" si="128"/>
        <v>0.1582000881</v>
      </c>
      <c r="X610">
        <v>1</v>
      </c>
      <c r="Y610">
        <v>1768863344.9333301</v>
      </c>
      <c r="Z610">
        <v>410.11633333333299</v>
      </c>
      <c r="AA610">
        <v>410.01293333333302</v>
      </c>
      <c r="AB610">
        <v>21.297046666666699</v>
      </c>
      <c r="AC610">
        <v>21.42314</v>
      </c>
      <c r="AD610">
        <v>411.05646666666701</v>
      </c>
      <c r="AE610">
        <v>20.995826666666701</v>
      </c>
      <c r="AF610">
        <v>800.00153333333299</v>
      </c>
      <c r="AG610">
        <v>99.372506666666695</v>
      </c>
      <c r="AH610">
        <v>6.5226080000000006E-2</v>
      </c>
      <c r="AI610">
        <v>19.727066666666701</v>
      </c>
      <c r="AJ610">
        <v>999.9</v>
      </c>
      <c r="AK610">
        <v>999.9</v>
      </c>
      <c r="AL610">
        <v>0</v>
      </c>
      <c r="AM610">
        <v>0</v>
      </c>
      <c r="AN610">
        <v>5002.8666666666704</v>
      </c>
      <c r="AO610">
        <v>0</v>
      </c>
      <c r="AP610">
        <v>1.57808533333333</v>
      </c>
      <c r="AQ610">
        <v>0.1033468</v>
      </c>
      <c r="AR610">
        <v>419.04066666666699</v>
      </c>
      <c r="AS610">
        <v>418.98906666666699</v>
      </c>
      <c r="AT610">
        <v>-0.12609693333333299</v>
      </c>
      <c r="AU610">
        <v>410.01293333333302</v>
      </c>
      <c r="AV610">
        <v>21.42314</v>
      </c>
      <c r="AW610">
        <v>2.11634066666667</v>
      </c>
      <c r="AX610">
        <v>2.12887133333333</v>
      </c>
      <c r="AY610">
        <v>18.3427133333333</v>
      </c>
      <c r="AZ610">
        <v>18.436859999999999</v>
      </c>
      <c r="BA610">
        <v>0</v>
      </c>
      <c r="BB610">
        <v>0.906667</v>
      </c>
      <c r="BC610">
        <v>0</v>
      </c>
      <c r="BD610">
        <v>9.33335E-2</v>
      </c>
      <c r="BE610">
        <v>0</v>
      </c>
      <c r="BF610">
        <v>25</v>
      </c>
      <c r="BG610">
        <v>0</v>
      </c>
      <c r="BH610">
        <v>1768863148</v>
      </c>
      <c r="BI610" t="s">
        <v>1474</v>
      </c>
      <c r="BJ610">
        <v>1768863148</v>
      </c>
      <c r="BK610">
        <v>1768863142</v>
      </c>
      <c r="BL610">
        <v>19</v>
      </c>
      <c r="BM610">
        <v>4.2000000000000003E-2</v>
      </c>
      <c r="BN610">
        <v>3.0000000000000001E-3</v>
      </c>
      <c r="BO610">
        <v>-0.94</v>
      </c>
      <c r="BP610">
        <v>0.30099999999999999</v>
      </c>
      <c r="BQ610">
        <v>410</v>
      </c>
      <c r="BR610">
        <v>21</v>
      </c>
      <c r="BS610">
        <v>0.27</v>
      </c>
      <c r="BT610">
        <v>0.16</v>
      </c>
      <c r="BU610">
        <v>0.10827199999999999</v>
      </c>
      <c r="BV610">
        <v>-8.7557064935064793E-2</v>
      </c>
      <c r="BW610">
        <v>1.6112898562657098E-2</v>
      </c>
      <c r="BX610">
        <v>1</v>
      </c>
      <c r="BY610">
        <v>0</v>
      </c>
      <c r="BZ610">
        <v>0</v>
      </c>
      <c r="CA610">
        <v>0</v>
      </c>
      <c r="CB610">
        <v>-1</v>
      </c>
      <c r="CC610">
        <v>-0.136746571428571</v>
      </c>
      <c r="CD610">
        <v>0.20810571428571401</v>
      </c>
      <c r="CE610">
        <v>2.1068540579491001E-2</v>
      </c>
      <c r="CF610">
        <v>0</v>
      </c>
      <c r="CG610">
        <v>1</v>
      </c>
      <c r="CH610">
        <v>2</v>
      </c>
      <c r="CI610" t="s">
        <v>297</v>
      </c>
      <c r="CJ610">
        <v>3.5325799999999998</v>
      </c>
      <c r="CK610">
        <v>2.7029800000000002</v>
      </c>
      <c r="CL610">
        <v>9.72219E-2</v>
      </c>
      <c r="CM610">
        <v>9.5845299999999994E-2</v>
      </c>
      <c r="CN610">
        <v>0.109275</v>
      </c>
      <c r="CO610">
        <v>0.108391</v>
      </c>
      <c r="CP610">
        <v>31629</v>
      </c>
      <c r="CQ610">
        <v>27820.1</v>
      </c>
      <c r="CR610">
        <v>32428.2</v>
      </c>
      <c r="CS610">
        <v>30698.2</v>
      </c>
      <c r="CT610">
        <v>39089.800000000003</v>
      </c>
      <c r="CU610">
        <v>38461.1</v>
      </c>
      <c r="CV610">
        <v>47368.9</v>
      </c>
      <c r="CW610">
        <v>46827</v>
      </c>
      <c r="CX610">
        <v>2.6163799999999999</v>
      </c>
      <c r="CY610">
        <v>2.11402</v>
      </c>
      <c r="CZ610">
        <v>0</v>
      </c>
      <c r="DA610">
        <v>0</v>
      </c>
      <c r="DB610">
        <v>999.9</v>
      </c>
      <c r="DC610">
        <v>999.9</v>
      </c>
      <c r="DD610">
        <v>57.954000000000001</v>
      </c>
      <c r="DE610">
        <v>29.123999999999999</v>
      </c>
      <c r="DF610">
        <v>23.624099999999999</v>
      </c>
      <c r="DG610">
        <v>30.674900000000001</v>
      </c>
      <c r="DH610">
        <v>16.4864</v>
      </c>
      <c r="DI610">
        <v>2</v>
      </c>
      <c r="DJ610">
        <v>-7.2579299999999999E-2</v>
      </c>
      <c r="DK610">
        <v>2.18676</v>
      </c>
      <c r="DL610">
        <v>20.235099999999999</v>
      </c>
      <c r="DM610">
        <v>5.2505899999999999</v>
      </c>
      <c r="DN610">
        <v>12.033899999999999</v>
      </c>
      <c r="DO610">
        <v>4.9675599999999998</v>
      </c>
      <c r="DP610">
        <v>3.2909999999999999</v>
      </c>
      <c r="DQ610">
        <v>527</v>
      </c>
      <c r="DR610">
        <v>9999</v>
      </c>
      <c r="DS610">
        <v>9999</v>
      </c>
      <c r="DT610">
        <v>9999</v>
      </c>
      <c r="DU610">
        <v>1.87114</v>
      </c>
      <c r="DV610">
        <v>1.87612</v>
      </c>
      <c r="DW610">
        <v>1.87632</v>
      </c>
      <c r="DX610">
        <v>1.8828100000000001</v>
      </c>
      <c r="DY610">
        <v>1.8755999999999999</v>
      </c>
      <c r="DZ610">
        <v>1.87469</v>
      </c>
      <c r="EA610">
        <v>1.87087</v>
      </c>
      <c r="EB610">
        <v>1.8746700000000001</v>
      </c>
      <c r="EC610">
        <v>0</v>
      </c>
      <c r="ED610">
        <v>0</v>
      </c>
      <c r="EE610">
        <v>0</v>
      </c>
      <c r="EF610">
        <v>4.5</v>
      </c>
      <c r="EG610" t="s">
        <v>291</v>
      </c>
      <c r="EH610" t="s">
        <v>292</v>
      </c>
      <c r="EI610" t="s">
        <v>293</v>
      </c>
      <c r="EJ610" t="s">
        <v>294</v>
      </c>
      <c r="EK610" t="s">
        <v>294</v>
      </c>
      <c r="EL610" t="s">
        <v>293</v>
      </c>
      <c r="EM610">
        <v>0</v>
      </c>
      <c r="EN610">
        <v>100</v>
      </c>
      <c r="EO610">
        <v>100</v>
      </c>
      <c r="EP610">
        <v>-0.94</v>
      </c>
      <c r="EQ610">
        <v>0.30120000000000002</v>
      </c>
      <c r="ER610">
        <v>-0.94020000000000403</v>
      </c>
      <c r="ES610">
        <v>0</v>
      </c>
      <c r="ET610">
        <v>0</v>
      </c>
      <c r="EU610">
        <v>0</v>
      </c>
      <c r="EV610">
        <v>0.30123000000000399</v>
      </c>
      <c r="EW610">
        <v>0</v>
      </c>
      <c r="EX610">
        <v>0</v>
      </c>
      <c r="EY610">
        <v>0</v>
      </c>
      <c r="EZ610">
        <v>-1</v>
      </c>
      <c r="FA610">
        <v>-1</v>
      </c>
      <c r="FB610">
        <v>-1</v>
      </c>
      <c r="FC610">
        <v>-1</v>
      </c>
      <c r="FD610">
        <v>3.4</v>
      </c>
      <c r="FE610">
        <v>3.5</v>
      </c>
      <c r="FF610">
        <v>1.24878</v>
      </c>
      <c r="FG610">
        <v>2.5805699999999998</v>
      </c>
      <c r="FH610">
        <v>2.19604</v>
      </c>
      <c r="FI610">
        <v>2.677</v>
      </c>
      <c r="FJ610">
        <v>2.4462899999999999</v>
      </c>
      <c r="FK610">
        <v>2.2692899999999998</v>
      </c>
      <c r="FL610">
        <v>33.087499999999999</v>
      </c>
      <c r="FM610">
        <v>24.148800000000001</v>
      </c>
      <c r="FN610">
        <v>19</v>
      </c>
      <c r="FO610">
        <v>867.50300000000004</v>
      </c>
      <c r="FP610">
        <v>569.67100000000005</v>
      </c>
      <c r="FQ610">
        <v>18.8568</v>
      </c>
      <c r="FR610">
        <v>26.0562</v>
      </c>
      <c r="FS610">
        <v>30.000299999999999</v>
      </c>
      <c r="FT610">
        <v>26.034199999999998</v>
      </c>
      <c r="FU610">
        <v>26.036799999999999</v>
      </c>
      <c r="FV610">
        <v>25.082999999999998</v>
      </c>
      <c r="FW610">
        <v>100</v>
      </c>
      <c r="FX610">
        <v>0</v>
      </c>
      <c r="FY610">
        <v>18.866299999999999</v>
      </c>
      <c r="FZ610">
        <v>410</v>
      </c>
      <c r="GA610">
        <v>17.4527</v>
      </c>
      <c r="GB610">
        <v>99.804299999999998</v>
      </c>
      <c r="GC610">
        <v>99.675299999999993</v>
      </c>
    </row>
    <row r="611" spans="1:185" x14ac:dyDescent="0.2">
      <c r="A611">
        <v>596</v>
      </c>
      <c r="B611">
        <v>1768863368</v>
      </c>
      <c r="C611">
        <v>12251.9000000954</v>
      </c>
      <c r="D611" t="s">
        <v>1503</v>
      </c>
      <c r="E611" t="s">
        <v>1504</v>
      </c>
      <c r="F611">
        <v>15</v>
      </c>
      <c r="G611">
        <v>1768863359.9333301</v>
      </c>
      <c r="H611">
        <f t="shared" si="117"/>
        <v>-7.0235524568471554E-5</v>
      </c>
      <c r="I611">
        <v>0</v>
      </c>
      <c r="J611">
        <f t="shared" si="129"/>
        <v>-1.2064848964088112E-3</v>
      </c>
      <c r="K611">
        <f t="shared" si="118"/>
        <v>-4.4958233513229216E-2</v>
      </c>
      <c r="L611">
        <f t="shared" si="119"/>
        <v>91.97619857928828</v>
      </c>
      <c r="M611">
        <f t="shared" si="120"/>
        <v>2.1221427233946839</v>
      </c>
      <c r="N611">
        <f t="shared" si="121"/>
        <v>2.3072737905832086</v>
      </c>
      <c r="O611">
        <v>0</v>
      </c>
      <c r="P611">
        <v>0</v>
      </c>
      <c r="Q611">
        <f t="shared" si="122"/>
        <v>1</v>
      </c>
      <c r="R611">
        <f t="shared" si="123"/>
        <v>0</v>
      </c>
      <c r="S611">
        <f t="shared" si="124"/>
        <v>25982.868978956816</v>
      </c>
      <c r="T611">
        <f t="shared" si="125"/>
        <v>0</v>
      </c>
      <c r="U611">
        <f t="shared" si="126"/>
        <v>0</v>
      </c>
      <c r="V611">
        <f t="shared" si="127"/>
        <v>0.84280042500000008</v>
      </c>
      <c r="W611">
        <f t="shared" si="128"/>
        <v>0.1582000881</v>
      </c>
      <c r="X611">
        <v>1</v>
      </c>
      <c r="Y611">
        <v>1768863359.9333301</v>
      </c>
      <c r="Z611">
        <v>410.08333333333297</v>
      </c>
      <c r="AA611">
        <v>409.99113333333298</v>
      </c>
      <c r="AB611">
        <v>21.3413</v>
      </c>
      <c r="AC611">
        <v>21.427219999999998</v>
      </c>
      <c r="AD611">
        <v>411.02353333333298</v>
      </c>
      <c r="AE611">
        <v>21.04008</v>
      </c>
      <c r="AF611">
        <v>800.00706666666701</v>
      </c>
      <c r="AG611">
        <v>99.373140000000006</v>
      </c>
      <c r="AH611">
        <v>6.5166166666666706E-2</v>
      </c>
      <c r="AI611">
        <v>19.727273333333301</v>
      </c>
      <c r="AJ611">
        <v>999.9</v>
      </c>
      <c r="AK611">
        <v>999.9</v>
      </c>
      <c r="AL611">
        <v>0</v>
      </c>
      <c r="AM611">
        <v>0</v>
      </c>
      <c r="AN611">
        <v>4998.3</v>
      </c>
      <c r="AO611">
        <v>0</v>
      </c>
      <c r="AP611">
        <v>1.58087</v>
      </c>
      <c r="AQ611">
        <v>9.2238373333333304E-2</v>
      </c>
      <c r="AR611">
        <v>419.02600000000001</v>
      </c>
      <c r="AS611">
        <v>418.96853333333303</v>
      </c>
      <c r="AT611">
        <v>-8.5925773333333302E-2</v>
      </c>
      <c r="AU611">
        <v>409.99113333333298</v>
      </c>
      <c r="AV611">
        <v>21.427219999999998</v>
      </c>
      <c r="AW611">
        <v>2.120752</v>
      </c>
      <c r="AX611">
        <v>2.12929066666667</v>
      </c>
      <c r="AY611">
        <v>18.375906666666701</v>
      </c>
      <c r="AZ611">
        <v>18.440000000000001</v>
      </c>
      <c r="BA611">
        <v>0</v>
      </c>
      <c r="BB611">
        <v>0.906667</v>
      </c>
      <c r="BC611">
        <v>0</v>
      </c>
      <c r="BD611">
        <v>9.33335E-2</v>
      </c>
      <c r="BE611">
        <v>0</v>
      </c>
      <c r="BF611">
        <v>25</v>
      </c>
      <c r="BG611">
        <v>0</v>
      </c>
      <c r="BH611">
        <v>1768863148</v>
      </c>
      <c r="BI611" t="s">
        <v>1474</v>
      </c>
      <c r="BJ611">
        <v>1768863148</v>
      </c>
      <c r="BK611">
        <v>1768863142</v>
      </c>
      <c r="BL611">
        <v>19</v>
      </c>
      <c r="BM611">
        <v>4.2000000000000003E-2</v>
      </c>
      <c r="BN611">
        <v>3.0000000000000001E-3</v>
      </c>
      <c r="BO611">
        <v>-0.94</v>
      </c>
      <c r="BP611">
        <v>0.30099999999999999</v>
      </c>
      <c r="BQ611">
        <v>410</v>
      </c>
      <c r="BR611">
        <v>21</v>
      </c>
      <c r="BS611">
        <v>0.27</v>
      </c>
      <c r="BT611">
        <v>0.16</v>
      </c>
      <c r="BU611">
        <v>9.3644735000000007E-2</v>
      </c>
      <c r="BV611">
        <v>-5.2677857142856999E-2</v>
      </c>
      <c r="BW611">
        <v>1.6301440800808802E-2</v>
      </c>
      <c r="BX611">
        <v>1</v>
      </c>
      <c r="BY611">
        <v>0</v>
      </c>
      <c r="BZ611">
        <v>0</v>
      </c>
      <c r="CA611">
        <v>0</v>
      </c>
      <c r="CB611">
        <v>-1</v>
      </c>
      <c r="CC611">
        <v>-9.1920130000000003E-2</v>
      </c>
      <c r="CD611">
        <v>0.14341672781954901</v>
      </c>
      <c r="CE611">
        <v>1.38049084330212E-2</v>
      </c>
      <c r="CF611">
        <v>0</v>
      </c>
      <c r="CG611">
        <v>1</v>
      </c>
      <c r="CH611">
        <v>2</v>
      </c>
      <c r="CI611" t="s">
        <v>297</v>
      </c>
      <c r="CJ611">
        <v>3.5325099999999998</v>
      </c>
      <c r="CK611">
        <v>2.70302</v>
      </c>
      <c r="CL611">
        <v>9.7207299999999996E-2</v>
      </c>
      <c r="CM611">
        <v>9.5844799999999994E-2</v>
      </c>
      <c r="CN611">
        <v>0.109426</v>
      </c>
      <c r="CO611">
        <v>0.108403</v>
      </c>
      <c r="CP611">
        <v>31629.4</v>
      </c>
      <c r="CQ611">
        <v>27819.3</v>
      </c>
      <c r="CR611">
        <v>32428.1</v>
      </c>
      <c r="CS611">
        <v>30697.4</v>
      </c>
      <c r="CT611">
        <v>39083.1</v>
      </c>
      <c r="CU611">
        <v>38459.5</v>
      </c>
      <c r="CV611">
        <v>47369.1</v>
      </c>
      <c r="CW611">
        <v>46825.8</v>
      </c>
      <c r="CX611">
        <v>2.61626</v>
      </c>
      <c r="CY611">
        <v>2.11408</v>
      </c>
      <c r="CZ611">
        <v>0</v>
      </c>
      <c r="DA611">
        <v>0</v>
      </c>
      <c r="DB611">
        <v>999.9</v>
      </c>
      <c r="DC611">
        <v>999.9</v>
      </c>
      <c r="DD611">
        <v>57.954000000000001</v>
      </c>
      <c r="DE611">
        <v>29.103999999999999</v>
      </c>
      <c r="DF611">
        <v>23.596699999999998</v>
      </c>
      <c r="DG611">
        <v>30.4649</v>
      </c>
      <c r="DH611">
        <v>16.534500000000001</v>
      </c>
      <c r="DI611">
        <v>2</v>
      </c>
      <c r="DJ611">
        <v>-7.2331300000000001E-2</v>
      </c>
      <c r="DK611">
        <v>2.16892</v>
      </c>
      <c r="DL611">
        <v>20.235299999999999</v>
      </c>
      <c r="DM611">
        <v>5.2507099999999998</v>
      </c>
      <c r="DN611">
        <v>12.033899999999999</v>
      </c>
      <c r="DO611">
        <v>4.9675200000000004</v>
      </c>
      <c r="DP611">
        <v>3.2909999999999999</v>
      </c>
      <c r="DQ611">
        <v>527</v>
      </c>
      <c r="DR611">
        <v>9999</v>
      </c>
      <c r="DS611">
        <v>9999</v>
      </c>
      <c r="DT611">
        <v>9999</v>
      </c>
      <c r="DU611">
        <v>1.87117</v>
      </c>
      <c r="DV611">
        <v>1.8761300000000001</v>
      </c>
      <c r="DW611">
        <v>1.8762799999999999</v>
      </c>
      <c r="DX611">
        <v>1.8828199999999999</v>
      </c>
      <c r="DY611">
        <v>1.8755900000000001</v>
      </c>
      <c r="DZ611">
        <v>1.87469</v>
      </c>
      <c r="EA611">
        <v>1.8708800000000001</v>
      </c>
      <c r="EB611">
        <v>1.87466</v>
      </c>
      <c r="EC611">
        <v>0</v>
      </c>
      <c r="ED611">
        <v>0</v>
      </c>
      <c r="EE611">
        <v>0</v>
      </c>
      <c r="EF611">
        <v>4.5</v>
      </c>
      <c r="EG611" t="s">
        <v>291</v>
      </c>
      <c r="EH611" t="s">
        <v>292</v>
      </c>
      <c r="EI611" t="s">
        <v>293</v>
      </c>
      <c r="EJ611" t="s">
        <v>294</v>
      </c>
      <c r="EK611" t="s">
        <v>294</v>
      </c>
      <c r="EL611" t="s">
        <v>293</v>
      </c>
      <c r="EM611">
        <v>0</v>
      </c>
      <c r="EN611">
        <v>100</v>
      </c>
      <c r="EO611">
        <v>100</v>
      </c>
      <c r="EP611">
        <v>-0.94</v>
      </c>
      <c r="EQ611">
        <v>0.30120000000000002</v>
      </c>
      <c r="ER611">
        <v>-0.94020000000000403</v>
      </c>
      <c r="ES611">
        <v>0</v>
      </c>
      <c r="ET611">
        <v>0</v>
      </c>
      <c r="EU611">
        <v>0</v>
      </c>
      <c r="EV611">
        <v>0.30123000000000399</v>
      </c>
      <c r="EW611">
        <v>0</v>
      </c>
      <c r="EX611">
        <v>0</v>
      </c>
      <c r="EY611">
        <v>0</v>
      </c>
      <c r="EZ611">
        <v>-1</v>
      </c>
      <c r="FA611">
        <v>-1</v>
      </c>
      <c r="FB611">
        <v>-1</v>
      </c>
      <c r="FC611">
        <v>-1</v>
      </c>
      <c r="FD611">
        <v>3.7</v>
      </c>
      <c r="FE611">
        <v>3.8</v>
      </c>
      <c r="FF611">
        <v>1.25</v>
      </c>
      <c r="FG611">
        <v>2.5817899999999998</v>
      </c>
      <c r="FH611">
        <v>2.19604</v>
      </c>
      <c r="FI611">
        <v>2.677</v>
      </c>
      <c r="FJ611">
        <v>2.4462899999999999</v>
      </c>
      <c r="FK611">
        <v>2.2888199999999999</v>
      </c>
      <c r="FL611">
        <v>33.087499999999999</v>
      </c>
      <c r="FM611">
        <v>24.148800000000001</v>
      </c>
      <c r="FN611">
        <v>19</v>
      </c>
      <c r="FO611">
        <v>867.46799999999996</v>
      </c>
      <c r="FP611">
        <v>569.77800000000002</v>
      </c>
      <c r="FQ611">
        <v>18.886299999999999</v>
      </c>
      <c r="FR611">
        <v>26.060600000000001</v>
      </c>
      <c r="FS611">
        <v>30.0002</v>
      </c>
      <c r="FT611">
        <v>26.039000000000001</v>
      </c>
      <c r="FU611">
        <v>26.042400000000001</v>
      </c>
      <c r="FV611">
        <v>25.082999999999998</v>
      </c>
      <c r="FW611">
        <v>100</v>
      </c>
      <c r="FX611">
        <v>0</v>
      </c>
      <c r="FY611">
        <v>18.896999999999998</v>
      </c>
      <c r="FZ611">
        <v>410</v>
      </c>
      <c r="GA611">
        <v>17.4527</v>
      </c>
      <c r="GB611">
        <v>99.804500000000004</v>
      </c>
      <c r="GC611">
        <v>99.672600000000003</v>
      </c>
    </row>
    <row r="612" spans="1:185" x14ac:dyDescent="0.2">
      <c r="A612">
        <v>597</v>
      </c>
      <c r="B612">
        <v>1768863383</v>
      </c>
      <c r="C612">
        <v>12266.9000000954</v>
      </c>
      <c r="D612" t="s">
        <v>1505</v>
      </c>
      <c r="E612" t="s">
        <v>1506</v>
      </c>
      <c r="F612">
        <v>15</v>
      </c>
      <c r="G612">
        <v>1768863374.9333301</v>
      </c>
      <c r="H612">
        <f t="shared" si="117"/>
        <v>-4.4394349568308486E-5</v>
      </c>
      <c r="I612">
        <v>0</v>
      </c>
      <c r="J612">
        <f t="shared" si="129"/>
        <v>-1.0285819803660453E-3</v>
      </c>
      <c r="K612">
        <f t="shared" si="118"/>
        <v>-3.832889164086737E-2</v>
      </c>
      <c r="L612">
        <f t="shared" si="119"/>
        <v>92.119723275830538</v>
      </c>
      <c r="M612">
        <f t="shared" si="120"/>
        <v>2.1256846192290353</v>
      </c>
      <c r="N612">
        <f t="shared" si="121"/>
        <v>2.307523887001028</v>
      </c>
      <c r="O612">
        <v>0</v>
      </c>
      <c r="P612">
        <v>0</v>
      </c>
      <c r="Q612">
        <f t="shared" si="122"/>
        <v>1</v>
      </c>
      <c r="R612">
        <f t="shared" si="123"/>
        <v>0</v>
      </c>
      <c r="S612">
        <f t="shared" si="124"/>
        <v>25994.684034563586</v>
      </c>
      <c r="T612">
        <f t="shared" si="125"/>
        <v>0</v>
      </c>
      <c r="U612">
        <f t="shared" si="126"/>
        <v>0</v>
      </c>
      <c r="V612">
        <f t="shared" si="127"/>
        <v>0.84280042500000008</v>
      </c>
      <c r="W612">
        <f t="shared" si="128"/>
        <v>0.1582000881</v>
      </c>
      <c r="X612">
        <v>1</v>
      </c>
      <c r="Y612">
        <v>1768863374.9333301</v>
      </c>
      <c r="Z612">
        <v>410.06213333333301</v>
      </c>
      <c r="AA612">
        <v>409.99146666666701</v>
      </c>
      <c r="AB612">
        <v>21.37696</v>
      </c>
      <c r="AC612">
        <v>21.431266666666701</v>
      </c>
      <c r="AD612">
        <v>411.00240000000002</v>
      </c>
      <c r="AE612">
        <v>21.07572</v>
      </c>
      <c r="AF612">
        <v>800</v>
      </c>
      <c r="AG612">
        <v>99.372946666666607</v>
      </c>
      <c r="AH612">
        <v>6.51689133333333E-2</v>
      </c>
      <c r="AI612">
        <v>19.729019999999998</v>
      </c>
      <c r="AJ612">
        <v>999.9</v>
      </c>
      <c r="AK612">
        <v>999.9</v>
      </c>
      <c r="AL612">
        <v>0</v>
      </c>
      <c r="AM612">
        <v>0</v>
      </c>
      <c r="AN612">
        <v>5000.3</v>
      </c>
      <c r="AO612">
        <v>0</v>
      </c>
      <c r="AP612">
        <v>1.5696553333333301</v>
      </c>
      <c r="AQ612">
        <v>7.0562753333333297E-2</v>
      </c>
      <c r="AR612">
        <v>419.01953333333302</v>
      </c>
      <c r="AS612">
        <v>418.9708</v>
      </c>
      <c r="AT612">
        <v>-5.4328153333333302E-2</v>
      </c>
      <c r="AU612">
        <v>409.99146666666701</v>
      </c>
      <c r="AV612">
        <v>21.431266666666701</v>
      </c>
      <c r="AW612">
        <v>2.1242913333333302</v>
      </c>
      <c r="AX612">
        <v>2.1296893333333302</v>
      </c>
      <c r="AY612">
        <v>18.4025</v>
      </c>
      <c r="AZ612">
        <v>18.443000000000001</v>
      </c>
      <c r="BA612">
        <v>0</v>
      </c>
      <c r="BB612">
        <v>0.906667</v>
      </c>
      <c r="BC612">
        <v>0</v>
      </c>
      <c r="BD612">
        <v>9.33335E-2</v>
      </c>
      <c r="BE612">
        <v>0</v>
      </c>
      <c r="BF612">
        <v>25</v>
      </c>
      <c r="BG612">
        <v>0</v>
      </c>
      <c r="BH612">
        <v>1768863148</v>
      </c>
      <c r="BI612" t="s">
        <v>1474</v>
      </c>
      <c r="BJ612">
        <v>1768863148</v>
      </c>
      <c r="BK612">
        <v>1768863142</v>
      </c>
      <c r="BL612">
        <v>19</v>
      </c>
      <c r="BM612">
        <v>4.2000000000000003E-2</v>
      </c>
      <c r="BN612">
        <v>3.0000000000000001E-3</v>
      </c>
      <c r="BO612">
        <v>-0.94</v>
      </c>
      <c r="BP612">
        <v>0.30099999999999999</v>
      </c>
      <c r="BQ612">
        <v>410</v>
      </c>
      <c r="BR612">
        <v>21</v>
      </c>
      <c r="BS612">
        <v>0.27</v>
      </c>
      <c r="BT612">
        <v>0.16</v>
      </c>
      <c r="BU612">
        <v>7.2485066666666695E-2</v>
      </c>
      <c r="BV612">
        <v>-1.1633119480519399E-2</v>
      </c>
      <c r="BW612">
        <v>1.6257495246290998E-2</v>
      </c>
      <c r="BX612">
        <v>1</v>
      </c>
      <c r="BY612">
        <v>0</v>
      </c>
      <c r="BZ612">
        <v>0</v>
      </c>
      <c r="CA612">
        <v>0</v>
      </c>
      <c r="CB612">
        <v>-1</v>
      </c>
      <c r="CC612">
        <v>-6.0323533333333297E-2</v>
      </c>
      <c r="CD612">
        <v>0.11711933766233799</v>
      </c>
      <c r="CE612">
        <v>1.18801610672236E-2</v>
      </c>
      <c r="CF612">
        <v>0</v>
      </c>
      <c r="CG612">
        <v>1</v>
      </c>
      <c r="CH612">
        <v>2</v>
      </c>
      <c r="CI612" t="s">
        <v>297</v>
      </c>
      <c r="CJ612">
        <v>3.5325299999999999</v>
      </c>
      <c r="CK612">
        <v>2.7029999999999998</v>
      </c>
      <c r="CL612">
        <v>9.7210099999999994E-2</v>
      </c>
      <c r="CM612">
        <v>9.5843200000000003E-2</v>
      </c>
      <c r="CN612">
        <v>0.10953300000000001</v>
      </c>
      <c r="CO612">
        <v>0.108417</v>
      </c>
      <c r="CP612">
        <v>31628.6</v>
      </c>
      <c r="CQ612">
        <v>27818.9</v>
      </c>
      <c r="CR612">
        <v>32427.4</v>
      </c>
      <c r="CS612">
        <v>30696.9</v>
      </c>
      <c r="CT612">
        <v>39077.5</v>
      </c>
      <c r="CU612">
        <v>38458.300000000003</v>
      </c>
      <c r="CV612">
        <v>47368.2</v>
      </c>
      <c r="CW612">
        <v>46825.1</v>
      </c>
      <c r="CX612">
        <v>2.6160600000000001</v>
      </c>
      <c r="CY612">
        <v>2.1137999999999999</v>
      </c>
      <c r="CZ612">
        <v>0</v>
      </c>
      <c r="DA612">
        <v>0</v>
      </c>
      <c r="DB612">
        <v>999.9</v>
      </c>
      <c r="DC612">
        <v>999.9</v>
      </c>
      <c r="DD612">
        <v>57.929000000000002</v>
      </c>
      <c r="DE612">
        <v>29.103999999999999</v>
      </c>
      <c r="DF612">
        <v>23.587599999999998</v>
      </c>
      <c r="DG612">
        <v>30.674900000000001</v>
      </c>
      <c r="DH612">
        <v>16.5625</v>
      </c>
      <c r="DI612">
        <v>2</v>
      </c>
      <c r="DJ612">
        <v>-7.1762199999999998E-2</v>
      </c>
      <c r="DK612">
        <v>2.1503700000000001</v>
      </c>
      <c r="DL612">
        <v>20.235700000000001</v>
      </c>
      <c r="DM612">
        <v>5.2503500000000001</v>
      </c>
      <c r="DN612">
        <v>12.033899999999999</v>
      </c>
      <c r="DO612">
        <v>4.9674399999999999</v>
      </c>
      <c r="DP612">
        <v>3.2909999999999999</v>
      </c>
      <c r="DQ612">
        <v>527</v>
      </c>
      <c r="DR612">
        <v>9999</v>
      </c>
      <c r="DS612">
        <v>9999</v>
      </c>
      <c r="DT612">
        <v>9999</v>
      </c>
      <c r="DU612">
        <v>1.87117</v>
      </c>
      <c r="DV612">
        <v>1.8761099999999999</v>
      </c>
      <c r="DW612">
        <v>1.8762799999999999</v>
      </c>
      <c r="DX612">
        <v>1.8828199999999999</v>
      </c>
      <c r="DY612">
        <v>1.8755900000000001</v>
      </c>
      <c r="DZ612">
        <v>1.87469</v>
      </c>
      <c r="EA612">
        <v>1.8708800000000001</v>
      </c>
      <c r="EB612">
        <v>1.8746700000000001</v>
      </c>
      <c r="EC612">
        <v>0</v>
      </c>
      <c r="ED612">
        <v>0</v>
      </c>
      <c r="EE612">
        <v>0</v>
      </c>
      <c r="EF612">
        <v>4.5</v>
      </c>
      <c r="EG612" t="s">
        <v>291</v>
      </c>
      <c r="EH612" t="s">
        <v>292</v>
      </c>
      <c r="EI612" t="s">
        <v>293</v>
      </c>
      <c r="EJ612" t="s">
        <v>294</v>
      </c>
      <c r="EK612" t="s">
        <v>294</v>
      </c>
      <c r="EL612" t="s">
        <v>293</v>
      </c>
      <c r="EM612">
        <v>0</v>
      </c>
      <c r="EN612">
        <v>100</v>
      </c>
      <c r="EO612">
        <v>100</v>
      </c>
      <c r="EP612">
        <v>-0.94</v>
      </c>
      <c r="EQ612">
        <v>0.30120000000000002</v>
      </c>
      <c r="ER612">
        <v>-0.94020000000000403</v>
      </c>
      <c r="ES612">
        <v>0</v>
      </c>
      <c r="ET612">
        <v>0</v>
      </c>
      <c r="EU612">
        <v>0</v>
      </c>
      <c r="EV612">
        <v>0.30123000000000399</v>
      </c>
      <c r="EW612">
        <v>0</v>
      </c>
      <c r="EX612">
        <v>0</v>
      </c>
      <c r="EY612">
        <v>0</v>
      </c>
      <c r="EZ612">
        <v>-1</v>
      </c>
      <c r="FA612">
        <v>-1</v>
      </c>
      <c r="FB612">
        <v>-1</v>
      </c>
      <c r="FC612">
        <v>-1</v>
      </c>
      <c r="FD612">
        <v>3.9</v>
      </c>
      <c r="FE612">
        <v>4</v>
      </c>
      <c r="FF612">
        <v>1.25</v>
      </c>
      <c r="FG612">
        <v>2.5793499999999998</v>
      </c>
      <c r="FH612">
        <v>2.19604</v>
      </c>
      <c r="FI612">
        <v>2.677</v>
      </c>
      <c r="FJ612">
        <v>2.4462899999999999</v>
      </c>
      <c r="FK612">
        <v>2.3022499999999999</v>
      </c>
      <c r="FL612">
        <v>33.087499999999999</v>
      </c>
      <c r="FM612">
        <v>24.148800000000001</v>
      </c>
      <c r="FN612">
        <v>19</v>
      </c>
      <c r="FO612">
        <v>867.36500000000001</v>
      </c>
      <c r="FP612">
        <v>569.61699999999996</v>
      </c>
      <c r="FQ612">
        <v>18.910499999999999</v>
      </c>
      <c r="FR612">
        <v>26.065000000000001</v>
      </c>
      <c r="FS612">
        <v>30.0001</v>
      </c>
      <c r="FT612">
        <v>26.0443</v>
      </c>
      <c r="FU612">
        <v>26.0473</v>
      </c>
      <c r="FV612">
        <v>25.084</v>
      </c>
      <c r="FW612">
        <v>100</v>
      </c>
      <c r="FX612">
        <v>0</v>
      </c>
      <c r="FY612">
        <v>18.915700000000001</v>
      </c>
      <c r="FZ612">
        <v>410</v>
      </c>
      <c r="GA612">
        <v>17.4527</v>
      </c>
      <c r="GB612">
        <v>99.802499999999995</v>
      </c>
      <c r="GC612">
        <v>99.671099999999996</v>
      </c>
    </row>
    <row r="613" spans="1:185" x14ac:dyDescent="0.2">
      <c r="A613">
        <v>598</v>
      </c>
      <c r="B613">
        <v>1768863398</v>
      </c>
      <c r="C613">
        <v>12281.9000000954</v>
      </c>
      <c r="D613" t="s">
        <v>1507</v>
      </c>
      <c r="E613" t="s">
        <v>1508</v>
      </c>
      <c r="F613">
        <v>15</v>
      </c>
      <c r="G613">
        <v>1768863389.9333301</v>
      </c>
      <c r="H613">
        <f t="shared" si="117"/>
        <v>-2.5947516414944309E-5</v>
      </c>
      <c r="I613">
        <v>0</v>
      </c>
      <c r="J613">
        <f t="shared" si="129"/>
        <v>-7.3780795148685127E-4</v>
      </c>
      <c r="K613">
        <f t="shared" si="118"/>
        <v>-2.7493541170384855E-2</v>
      </c>
      <c r="L613">
        <f t="shared" si="119"/>
        <v>92.230239579073782</v>
      </c>
      <c r="M613">
        <f t="shared" si="120"/>
        <v>2.1282585813424442</v>
      </c>
      <c r="N613">
        <f t="shared" si="121"/>
        <v>2.3075496616462514</v>
      </c>
      <c r="O613">
        <v>0</v>
      </c>
      <c r="P613">
        <v>0</v>
      </c>
      <c r="Q613">
        <f t="shared" si="122"/>
        <v>1</v>
      </c>
      <c r="R613">
        <f t="shared" si="123"/>
        <v>0</v>
      </c>
      <c r="S613">
        <f t="shared" si="124"/>
        <v>25994.131351631742</v>
      </c>
      <c r="T613">
        <f t="shared" si="125"/>
        <v>0</v>
      </c>
      <c r="U613">
        <f t="shared" si="126"/>
        <v>0</v>
      </c>
      <c r="V613">
        <f t="shared" si="127"/>
        <v>0.84280042500000008</v>
      </c>
      <c r="W613">
        <f t="shared" si="128"/>
        <v>0.1582000881</v>
      </c>
      <c r="X613">
        <v>1</v>
      </c>
      <c r="Y613">
        <v>1768863389.9333301</v>
      </c>
      <c r="Z613">
        <v>410.05993333333299</v>
      </c>
      <c r="AA613">
        <v>410.01226666666702</v>
      </c>
      <c r="AB613">
        <v>21.402953333333301</v>
      </c>
      <c r="AC613">
        <v>21.4346933333333</v>
      </c>
      <c r="AD613">
        <v>411.000133333333</v>
      </c>
      <c r="AE613">
        <v>21.1017266666667</v>
      </c>
      <c r="AF613">
        <v>800.00513333333299</v>
      </c>
      <c r="AG613">
        <v>99.372426666666698</v>
      </c>
      <c r="AH613">
        <v>6.5185900000000005E-2</v>
      </c>
      <c r="AI613">
        <v>19.729199999999999</v>
      </c>
      <c r="AJ613">
        <v>999.9</v>
      </c>
      <c r="AK613">
        <v>999.9</v>
      </c>
      <c r="AL613">
        <v>0</v>
      </c>
      <c r="AM613">
        <v>0</v>
      </c>
      <c r="AN613">
        <v>5000.2333333333299</v>
      </c>
      <c r="AO613">
        <v>0</v>
      </c>
      <c r="AP613">
        <v>1.5657426666666701</v>
      </c>
      <c r="AQ613">
        <v>4.7764073333333303E-2</v>
      </c>
      <c r="AR613">
        <v>419.02833333333302</v>
      </c>
      <c r="AS613">
        <v>418.993333333333</v>
      </c>
      <c r="AT613">
        <v>-3.1739686666666697E-2</v>
      </c>
      <c r="AU613">
        <v>410.01226666666702</v>
      </c>
      <c r="AV613">
        <v>21.4346933333333</v>
      </c>
      <c r="AW613">
        <v>2.1268626666666699</v>
      </c>
      <c r="AX613">
        <v>2.1300193333333302</v>
      </c>
      <c r="AY613">
        <v>18.42182</v>
      </c>
      <c r="AZ613">
        <v>18.445453333333301</v>
      </c>
      <c r="BA613">
        <v>0</v>
      </c>
      <c r="BB613">
        <v>0.906667</v>
      </c>
      <c r="BC613">
        <v>0</v>
      </c>
      <c r="BD613">
        <v>9.33335E-2</v>
      </c>
      <c r="BE613">
        <v>0</v>
      </c>
      <c r="BF613">
        <v>25</v>
      </c>
      <c r="BG613">
        <v>0</v>
      </c>
      <c r="BH613">
        <v>1768863148</v>
      </c>
      <c r="BI613" t="s">
        <v>1474</v>
      </c>
      <c r="BJ613">
        <v>1768863148</v>
      </c>
      <c r="BK613">
        <v>1768863142</v>
      </c>
      <c r="BL613">
        <v>19</v>
      </c>
      <c r="BM613">
        <v>4.2000000000000003E-2</v>
      </c>
      <c r="BN613">
        <v>3.0000000000000001E-3</v>
      </c>
      <c r="BO613">
        <v>-0.94</v>
      </c>
      <c r="BP613">
        <v>0.30099999999999999</v>
      </c>
      <c r="BQ613">
        <v>410</v>
      </c>
      <c r="BR613">
        <v>21</v>
      </c>
      <c r="BS613">
        <v>0.27</v>
      </c>
      <c r="BT613">
        <v>0.16</v>
      </c>
      <c r="BU613">
        <v>5.4539490000000003E-2</v>
      </c>
      <c r="BV613">
        <v>-0.165688511278196</v>
      </c>
      <c r="BW613">
        <v>2.08318352686915E-2</v>
      </c>
      <c r="BX613">
        <v>1</v>
      </c>
      <c r="BY613">
        <v>0</v>
      </c>
      <c r="BZ613">
        <v>0</v>
      </c>
      <c r="CA613">
        <v>0</v>
      </c>
      <c r="CB613">
        <v>-1</v>
      </c>
      <c r="CC613">
        <v>-3.5141184999999998E-2</v>
      </c>
      <c r="CD613">
        <v>8.4862488721804505E-2</v>
      </c>
      <c r="CE613">
        <v>8.1661311483636496E-3</v>
      </c>
      <c r="CF613">
        <v>1</v>
      </c>
      <c r="CG613">
        <v>2</v>
      </c>
      <c r="CH613">
        <v>2</v>
      </c>
      <c r="CI613" t="s">
        <v>308</v>
      </c>
      <c r="CJ613">
        <v>3.5325199999999999</v>
      </c>
      <c r="CK613">
        <v>2.7028400000000001</v>
      </c>
      <c r="CL613">
        <v>9.7206299999999995E-2</v>
      </c>
      <c r="CM613">
        <v>9.5844700000000005E-2</v>
      </c>
      <c r="CN613">
        <v>0.109628</v>
      </c>
      <c r="CO613">
        <v>0.108427</v>
      </c>
      <c r="CP613">
        <v>31629.1</v>
      </c>
      <c r="CQ613">
        <v>27818.7</v>
      </c>
      <c r="CR613">
        <v>32427.8</v>
      </c>
      <c r="CS613">
        <v>30696.799999999999</v>
      </c>
      <c r="CT613">
        <v>39073.599999999999</v>
      </c>
      <c r="CU613">
        <v>38457.9</v>
      </c>
      <c r="CV613">
        <v>47368.7</v>
      </c>
      <c r="CW613">
        <v>46825.1</v>
      </c>
      <c r="CX613">
        <v>2.6161799999999999</v>
      </c>
      <c r="CY613">
        <v>2.1139000000000001</v>
      </c>
      <c r="CZ613">
        <v>0</v>
      </c>
      <c r="DA613">
        <v>0</v>
      </c>
      <c r="DB613">
        <v>999.9</v>
      </c>
      <c r="DC613">
        <v>999.9</v>
      </c>
      <c r="DD613">
        <v>57.929000000000002</v>
      </c>
      <c r="DE613">
        <v>29.103999999999999</v>
      </c>
      <c r="DF613">
        <v>23.584299999999999</v>
      </c>
      <c r="DG613">
        <v>30.584900000000001</v>
      </c>
      <c r="DH613">
        <v>16.522400000000001</v>
      </c>
      <c r="DI613">
        <v>2</v>
      </c>
      <c r="DJ613">
        <v>-7.1627999999999997E-2</v>
      </c>
      <c r="DK613">
        <v>2.12669</v>
      </c>
      <c r="DL613">
        <v>20.236000000000001</v>
      </c>
      <c r="DM613">
        <v>5.25</v>
      </c>
      <c r="DN613">
        <v>12.033899999999999</v>
      </c>
      <c r="DO613">
        <v>4.9673999999999996</v>
      </c>
      <c r="DP613">
        <v>3.2909999999999999</v>
      </c>
      <c r="DQ613">
        <v>527.1</v>
      </c>
      <c r="DR613">
        <v>9999</v>
      </c>
      <c r="DS613">
        <v>9999</v>
      </c>
      <c r="DT613">
        <v>9999</v>
      </c>
      <c r="DU613">
        <v>1.87117</v>
      </c>
      <c r="DV613">
        <v>1.8761399999999999</v>
      </c>
      <c r="DW613">
        <v>1.8763099999999999</v>
      </c>
      <c r="DX613">
        <v>1.8828100000000001</v>
      </c>
      <c r="DY613">
        <v>1.87561</v>
      </c>
      <c r="DZ613">
        <v>1.87469</v>
      </c>
      <c r="EA613">
        <v>1.8708800000000001</v>
      </c>
      <c r="EB613">
        <v>1.8746700000000001</v>
      </c>
      <c r="EC613">
        <v>0</v>
      </c>
      <c r="ED613">
        <v>0</v>
      </c>
      <c r="EE613">
        <v>0</v>
      </c>
      <c r="EF613">
        <v>4.5</v>
      </c>
      <c r="EG613" t="s">
        <v>291</v>
      </c>
      <c r="EH613" t="s">
        <v>292</v>
      </c>
      <c r="EI613" t="s">
        <v>293</v>
      </c>
      <c r="EJ613" t="s">
        <v>294</v>
      </c>
      <c r="EK613" t="s">
        <v>294</v>
      </c>
      <c r="EL613" t="s">
        <v>293</v>
      </c>
      <c r="EM613">
        <v>0</v>
      </c>
      <c r="EN613">
        <v>100</v>
      </c>
      <c r="EO613">
        <v>100</v>
      </c>
      <c r="EP613">
        <v>-0.94</v>
      </c>
      <c r="EQ613">
        <v>0.30120000000000002</v>
      </c>
      <c r="ER613">
        <v>-0.94020000000000403</v>
      </c>
      <c r="ES613">
        <v>0</v>
      </c>
      <c r="ET613">
        <v>0</v>
      </c>
      <c r="EU613">
        <v>0</v>
      </c>
      <c r="EV613">
        <v>0.30123000000000399</v>
      </c>
      <c r="EW613">
        <v>0</v>
      </c>
      <c r="EX613">
        <v>0</v>
      </c>
      <c r="EY613">
        <v>0</v>
      </c>
      <c r="EZ613">
        <v>-1</v>
      </c>
      <c r="FA613">
        <v>-1</v>
      </c>
      <c r="FB613">
        <v>-1</v>
      </c>
      <c r="FC613">
        <v>-1</v>
      </c>
      <c r="FD613">
        <v>4.2</v>
      </c>
      <c r="FE613">
        <v>4.3</v>
      </c>
      <c r="FF613">
        <v>1.25</v>
      </c>
      <c r="FG613">
        <v>2.5854499999999998</v>
      </c>
      <c r="FH613">
        <v>2.19604</v>
      </c>
      <c r="FI613">
        <v>2.677</v>
      </c>
      <c r="FJ613">
        <v>2.4462899999999999</v>
      </c>
      <c r="FK613">
        <v>2.2863799999999999</v>
      </c>
      <c r="FL613">
        <v>33.087499999999999</v>
      </c>
      <c r="FM613">
        <v>24.148800000000001</v>
      </c>
      <c r="FN613">
        <v>19</v>
      </c>
      <c r="FO613">
        <v>867.55399999999997</v>
      </c>
      <c r="FP613">
        <v>569.74099999999999</v>
      </c>
      <c r="FQ613">
        <v>18.927800000000001</v>
      </c>
      <c r="FR613">
        <v>26.067799999999998</v>
      </c>
      <c r="FS613">
        <v>30.0002</v>
      </c>
      <c r="FT613">
        <v>26.049099999999999</v>
      </c>
      <c r="FU613">
        <v>26.051600000000001</v>
      </c>
      <c r="FV613">
        <v>25.082799999999999</v>
      </c>
      <c r="FW613">
        <v>100</v>
      </c>
      <c r="FX613">
        <v>0</v>
      </c>
      <c r="FY613">
        <v>18.936499999999999</v>
      </c>
      <c r="FZ613">
        <v>410</v>
      </c>
      <c r="GA613">
        <v>17.4527</v>
      </c>
      <c r="GB613">
        <v>99.8035</v>
      </c>
      <c r="GC613">
        <v>99.670900000000003</v>
      </c>
    </row>
    <row r="614" spans="1:185" x14ac:dyDescent="0.2">
      <c r="A614">
        <v>599</v>
      </c>
      <c r="B614">
        <v>1768863413</v>
      </c>
      <c r="C614">
        <v>12296.9000000954</v>
      </c>
      <c r="D614" t="s">
        <v>1509</v>
      </c>
      <c r="E614" t="s">
        <v>1510</v>
      </c>
      <c r="F614">
        <v>15</v>
      </c>
      <c r="G614">
        <v>1768863404.9333301</v>
      </c>
      <c r="H614">
        <f t="shared" si="117"/>
        <v>-8.638438575709745E-6</v>
      </c>
      <c r="I614">
        <v>0</v>
      </c>
      <c r="J614">
        <f t="shared" si="129"/>
        <v>-9.4259043728704684E-4</v>
      </c>
      <c r="K614">
        <f t="shared" si="118"/>
        <v>-3.5124518436183222E-2</v>
      </c>
      <c r="L614">
        <f t="shared" si="119"/>
        <v>92.335299165293037</v>
      </c>
      <c r="M614">
        <f t="shared" si="120"/>
        <v>2.1306731875127474</v>
      </c>
      <c r="N614">
        <f t="shared" si="121"/>
        <v>2.3075391608344127</v>
      </c>
      <c r="O614">
        <v>0</v>
      </c>
      <c r="P614">
        <v>0</v>
      </c>
      <c r="Q614">
        <f t="shared" si="122"/>
        <v>1</v>
      </c>
      <c r="R614">
        <f t="shared" si="123"/>
        <v>0</v>
      </c>
      <c r="S614">
        <f t="shared" si="124"/>
        <v>25971.618661947708</v>
      </c>
      <c r="T614">
        <f t="shared" si="125"/>
        <v>0</v>
      </c>
      <c r="U614">
        <f t="shared" si="126"/>
        <v>0</v>
      </c>
      <c r="V614">
        <f t="shared" si="127"/>
        <v>0.84280042500000008</v>
      </c>
      <c r="W614">
        <f t="shared" si="128"/>
        <v>0.1582000881</v>
      </c>
      <c r="X614">
        <v>1</v>
      </c>
      <c r="Y614">
        <v>1768863404.9333301</v>
      </c>
      <c r="Z614">
        <v>410.04906666666699</v>
      </c>
      <c r="AA614">
        <v>410.00073333333302</v>
      </c>
      <c r="AB614">
        <v>21.4271933333333</v>
      </c>
      <c r="AC614">
        <v>21.437760000000001</v>
      </c>
      <c r="AD614">
        <v>410.98926666666699</v>
      </c>
      <c r="AE614">
        <v>21.125966666666699</v>
      </c>
      <c r="AF614">
        <v>800.00073333333296</v>
      </c>
      <c r="AG614">
        <v>99.372886666666602</v>
      </c>
      <c r="AH614">
        <v>6.4923706666666706E-2</v>
      </c>
      <c r="AI614">
        <v>19.729126666666701</v>
      </c>
      <c r="AJ614">
        <v>999.9</v>
      </c>
      <c r="AK614">
        <v>999.9</v>
      </c>
      <c r="AL614">
        <v>0</v>
      </c>
      <c r="AM614">
        <v>0</v>
      </c>
      <c r="AN614">
        <v>4996.4666666666699</v>
      </c>
      <c r="AO614">
        <v>0</v>
      </c>
      <c r="AP614">
        <v>1.5733446666666699</v>
      </c>
      <c r="AQ614">
        <v>4.8343913333333301E-2</v>
      </c>
      <c r="AR614">
        <v>419.02760000000001</v>
      </c>
      <c r="AS614">
        <v>418.98273333333299</v>
      </c>
      <c r="AT614">
        <v>-1.0555131333333301E-2</v>
      </c>
      <c r="AU614">
        <v>410.00073333333302</v>
      </c>
      <c r="AV614">
        <v>21.437760000000001</v>
      </c>
      <c r="AW614">
        <v>2.12928133333333</v>
      </c>
      <c r="AX614">
        <v>2.1303320000000001</v>
      </c>
      <c r="AY614">
        <v>18.4399533333333</v>
      </c>
      <c r="AZ614">
        <v>18.4478066666667</v>
      </c>
      <c r="BA614">
        <v>0</v>
      </c>
      <c r="BB614">
        <v>0.906667</v>
      </c>
      <c r="BC614">
        <v>0</v>
      </c>
      <c r="BD614">
        <v>9.33335E-2</v>
      </c>
      <c r="BE614">
        <v>0</v>
      </c>
      <c r="BF614">
        <v>25</v>
      </c>
      <c r="BG614">
        <v>0</v>
      </c>
      <c r="BH614">
        <v>1768863148</v>
      </c>
      <c r="BI614" t="s">
        <v>1474</v>
      </c>
      <c r="BJ614">
        <v>1768863148</v>
      </c>
      <c r="BK614">
        <v>1768863142</v>
      </c>
      <c r="BL614">
        <v>19</v>
      </c>
      <c r="BM614">
        <v>4.2000000000000003E-2</v>
      </c>
      <c r="BN614">
        <v>3.0000000000000001E-3</v>
      </c>
      <c r="BO614">
        <v>-0.94</v>
      </c>
      <c r="BP614">
        <v>0.30099999999999999</v>
      </c>
      <c r="BQ614">
        <v>410</v>
      </c>
      <c r="BR614">
        <v>21</v>
      </c>
      <c r="BS614">
        <v>0.27</v>
      </c>
      <c r="BT614">
        <v>0.16</v>
      </c>
      <c r="BU614">
        <v>4.43246047619048E-2</v>
      </c>
      <c r="BV614">
        <v>5.8550937662337703E-2</v>
      </c>
      <c r="BW614">
        <v>1.25453391189328E-2</v>
      </c>
      <c r="BX614">
        <v>1</v>
      </c>
      <c r="BY614">
        <v>0</v>
      </c>
      <c r="BZ614">
        <v>0</v>
      </c>
      <c r="CA614">
        <v>0</v>
      </c>
      <c r="CB614">
        <v>-1</v>
      </c>
      <c r="CC614">
        <v>-1.4681855714285701E-2</v>
      </c>
      <c r="CD614">
        <v>8.3942872987013001E-2</v>
      </c>
      <c r="CE614">
        <v>8.5112999582658798E-3</v>
      </c>
      <c r="CF614">
        <v>1</v>
      </c>
      <c r="CG614">
        <v>2</v>
      </c>
      <c r="CH614">
        <v>2</v>
      </c>
      <c r="CI614" t="s">
        <v>308</v>
      </c>
      <c r="CJ614">
        <v>3.5325000000000002</v>
      </c>
      <c r="CK614">
        <v>2.7027399999999999</v>
      </c>
      <c r="CL614">
        <v>9.7201899999999994E-2</v>
      </c>
      <c r="CM614">
        <v>9.5837400000000003E-2</v>
      </c>
      <c r="CN614">
        <v>0.109707</v>
      </c>
      <c r="CO614">
        <v>0.108435</v>
      </c>
      <c r="CP614">
        <v>31629.200000000001</v>
      </c>
      <c r="CQ614">
        <v>27818.7</v>
      </c>
      <c r="CR614">
        <v>32427.7</v>
      </c>
      <c r="CS614">
        <v>30696.5</v>
      </c>
      <c r="CT614">
        <v>39070</v>
      </c>
      <c r="CU614">
        <v>38457.199999999997</v>
      </c>
      <c r="CV614">
        <v>47368.7</v>
      </c>
      <c r="CW614">
        <v>46824.7</v>
      </c>
      <c r="CX614">
        <v>2.6160800000000002</v>
      </c>
      <c r="CY614">
        <v>2.1136400000000002</v>
      </c>
      <c r="CZ614">
        <v>0</v>
      </c>
      <c r="DA614">
        <v>0</v>
      </c>
      <c r="DB614">
        <v>999.9</v>
      </c>
      <c r="DC614">
        <v>999.9</v>
      </c>
      <c r="DD614">
        <v>57.929000000000002</v>
      </c>
      <c r="DE614">
        <v>29.103999999999999</v>
      </c>
      <c r="DF614">
        <v>23.5853</v>
      </c>
      <c r="DG614">
        <v>30.4649</v>
      </c>
      <c r="DH614">
        <v>16.5825</v>
      </c>
      <c r="DI614">
        <v>2</v>
      </c>
      <c r="DJ614">
        <v>-7.1189000000000002E-2</v>
      </c>
      <c r="DK614">
        <v>2.1097100000000002</v>
      </c>
      <c r="DL614">
        <v>20.236000000000001</v>
      </c>
      <c r="DM614">
        <v>5.25047</v>
      </c>
      <c r="DN614">
        <v>12.033899999999999</v>
      </c>
      <c r="DO614">
        <v>4.9675200000000004</v>
      </c>
      <c r="DP614">
        <v>3.2909999999999999</v>
      </c>
      <c r="DQ614">
        <v>527.1</v>
      </c>
      <c r="DR614">
        <v>9999</v>
      </c>
      <c r="DS614">
        <v>9999</v>
      </c>
      <c r="DT614">
        <v>9999</v>
      </c>
      <c r="DU614">
        <v>1.8711800000000001</v>
      </c>
      <c r="DV614">
        <v>1.87615</v>
      </c>
      <c r="DW614">
        <v>1.87632</v>
      </c>
      <c r="DX614">
        <v>1.88283</v>
      </c>
      <c r="DY614">
        <v>1.87561</v>
      </c>
      <c r="DZ614">
        <v>1.87469</v>
      </c>
      <c r="EA614">
        <v>1.8708800000000001</v>
      </c>
      <c r="EB614">
        <v>1.8746700000000001</v>
      </c>
      <c r="EC614">
        <v>0</v>
      </c>
      <c r="ED614">
        <v>0</v>
      </c>
      <c r="EE614">
        <v>0</v>
      </c>
      <c r="EF614">
        <v>4.5</v>
      </c>
      <c r="EG614" t="s">
        <v>291</v>
      </c>
      <c r="EH614" t="s">
        <v>292</v>
      </c>
      <c r="EI614" t="s">
        <v>293</v>
      </c>
      <c r="EJ614" t="s">
        <v>294</v>
      </c>
      <c r="EK614" t="s">
        <v>294</v>
      </c>
      <c r="EL614" t="s">
        <v>293</v>
      </c>
      <c r="EM614">
        <v>0</v>
      </c>
      <c r="EN614">
        <v>100</v>
      </c>
      <c r="EO614">
        <v>100</v>
      </c>
      <c r="EP614">
        <v>-0.94099999999999995</v>
      </c>
      <c r="EQ614">
        <v>0.30120000000000002</v>
      </c>
      <c r="ER614">
        <v>-0.94020000000000403</v>
      </c>
      <c r="ES614">
        <v>0</v>
      </c>
      <c r="ET614">
        <v>0</v>
      </c>
      <c r="EU614">
        <v>0</v>
      </c>
      <c r="EV614">
        <v>0.30123000000000399</v>
      </c>
      <c r="EW614">
        <v>0</v>
      </c>
      <c r="EX614">
        <v>0</v>
      </c>
      <c r="EY614">
        <v>0</v>
      </c>
      <c r="EZ614">
        <v>-1</v>
      </c>
      <c r="FA614">
        <v>-1</v>
      </c>
      <c r="FB614">
        <v>-1</v>
      </c>
      <c r="FC614">
        <v>-1</v>
      </c>
      <c r="FD614">
        <v>4.4000000000000004</v>
      </c>
      <c r="FE614">
        <v>4.5</v>
      </c>
      <c r="FF614">
        <v>1.25</v>
      </c>
      <c r="FG614">
        <v>2.5805699999999998</v>
      </c>
      <c r="FH614">
        <v>2.19604</v>
      </c>
      <c r="FI614">
        <v>2.677</v>
      </c>
      <c r="FJ614">
        <v>2.4462899999999999</v>
      </c>
      <c r="FK614">
        <v>2.2997999999999998</v>
      </c>
      <c r="FL614">
        <v>33.087499999999999</v>
      </c>
      <c r="FM614">
        <v>24.148800000000001</v>
      </c>
      <c r="FN614">
        <v>19</v>
      </c>
      <c r="FO614">
        <v>867.53099999999995</v>
      </c>
      <c r="FP614">
        <v>569.6</v>
      </c>
      <c r="FQ614">
        <v>18.945799999999998</v>
      </c>
      <c r="FR614">
        <v>26.071100000000001</v>
      </c>
      <c r="FS614">
        <v>30.0002</v>
      </c>
      <c r="FT614">
        <v>26.0535</v>
      </c>
      <c r="FU614">
        <v>26.056899999999999</v>
      </c>
      <c r="FV614">
        <v>25.084099999999999</v>
      </c>
      <c r="FW614">
        <v>100</v>
      </c>
      <c r="FX614">
        <v>0</v>
      </c>
      <c r="FY614">
        <v>18.950099999999999</v>
      </c>
      <c r="FZ614">
        <v>410</v>
      </c>
      <c r="GA614">
        <v>17.4527</v>
      </c>
      <c r="GB614">
        <v>99.803399999999996</v>
      </c>
      <c r="GC614">
        <v>99.670100000000005</v>
      </c>
    </row>
    <row r="615" spans="1:185" x14ac:dyDescent="0.2">
      <c r="A615">
        <v>600</v>
      </c>
      <c r="B615">
        <v>1768863428</v>
      </c>
      <c r="C615">
        <v>12311.9000000954</v>
      </c>
      <c r="D615" t="s">
        <v>1511</v>
      </c>
      <c r="E615" t="s">
        <v>1512</v>
      </c>
      <c r="F615">
        <v>15</v>
      </c>
      <c r="G615">
        <v>1768863419.9333301</v>
      </c>
      <c r="H615">
        <f t="shared" si="117"/>
        <v>4.7307800294478856E-6</v>
      </c>
      <c r="I615">
        <v>0</v>
      </c>
      <c r="J615">
        <f t="shared" si="129"/>
        <v>-9.5373503131144285E-4</v>
      </c>
      <c r="K615">
        <f t="shared" si="118"/>
        <v>-3.5539808558795051E-2</v>
      </c>
      <c r="L615">
        <f t="shared" si="119"/>
        <v>92.416885344577281</v>
      </c>
      <c r="M615">
        <f t="shared" si="120"/>
        <v>2.1324499555372922</v>
      </c>
      <c r="N615">
        <f t="shared" si="121"/>
        <v>2.3074246092436801</v>
      </c>
      <c r="O615">
        <v>0</v>
      </c>
      <c r="P615">
        <v>0</v>
      </c>
      <c r="Q615">
        <f t="shared" si="122"/>
        <v>1</v>
      </c>
      <c r="R615">
        <f t="shared" si="123"/>
        <v>0</v>
      </c>
      <c r="S615">
        <f t="shared" si="124"/>
        <v>26008.03725814811</v>
      </c>
      <c r="T615">
        <f t="shared" si="125"/>
        <v>0</v>
      </c>
      <c r="U615">
        <f t="shared" si="126"/>
        <v>0</v>
      </c>
      <c r="V615">
        <f t="shared" si="127"/>
        <v>0.84280042500000008</v>
      </c>
      <c r="W615">
        <f t="shared" si="128"/>
        <v>0.1582000881</v>
      </c>
      <c r="X615">
        <v>1</v>
      </c>
      <c r="Y615">
        <v>1768863419.9333301</v>
      </c>
      <c r="Z615">
        <v>410.04700000000003</v>
      </c>
      <c r="AA615">
        <v>410.005</v>
      </c>
      <c r="AB615">
        <v>21.444946666666699</v>
      </c>
      <c r="AC615">
        <v>21.439160000000001</v>
      </c>
      <c r="AD615">
        <v>410.98726666666698</v>
      </c>
      <c r="AE615">
        <v>21.143740000000001</v>
      </c>
      <c r="AF615">
        <v>799.99919999999997</v>
      </c>
      <c r="AG615">
        <v>99.373213333333297</v>
      </c>
      <c r="AH615">
        <v>6.5129353333333306E-2</v>
      </c>
      <c r="AI615">
        <v>19.7283266666667</v>
      </c>
      <c r="AJ615">
        <v>999.9</v>
      </c>
      <c r="AK615">
        <v>999.9</v>
      </c>
      <c r="AL615">
        <v>0</v>
      </c>
      <c r="AM615">
        <v>0</v>
      </c>
      <c r="AN615">
        <v>5002.5</v>
      </c>
      <c r="AO615">
        <v>0</v>
      </c>
      <c r="AP615">
        <v>1.57733266666667</v>
      </c>
      <c r="AQ615">
        <v>4.214478E-2</v>
      </c>
      <c r="AR615">
        <v>419.03333333333302</v>
      </c>
      <c r="AS615">
        <v>418.98773333333298</v>
      </c>
      <c r="AT615">
        <v>5.7919826000000004E-3</v>
      </c>
      <c r="AU615">
        <v>410.005</v>
      </c>
      <c r="AV615">
        <v>21.439160000000001</v>
      </c>
      <c r="AW615">
        <v>2.1310553333333302</v>
      </c>
      <c r="AX615">
        <v>2.1304806666666698</v>
      </c>
      <c r="AY615">
        <v>18.453220000000002</v>
      </c>
      <c r="AZ615">
        <v>18.448906666666701</v>
      </c>
      <c r="BA615">
        <v>0</v>
      </c>
      <c r="BB615">
        <v>0.906667</v>
      </c>
      <c r="BC615">
        <v>0</v>
      </c>
      <c r="BD615">
        <v>9.33335E-2</v>
      </c>
      <c r="BE615">
        <v>0</v>
      </c>
      <c r="BF615">
        <v>25</v>
      </c>
      <c r="BG615">
        <v>0</v>
      </c>
      <c r="BH615">
        <v>1768863148</v>
      </c>
      <c r="BI615" t="s">
        <v>1474</v>
      </c>
      <c r="BJ615">
        <v>1768863148</v>
      </c>
      <c r="BK615">
        <v>1768863142</v>
      </c>
      <c r="BL615">
        <v>19</v>
      </c>
      <c r="BM615">
        <v>4.2000000000000003E-2</v>
      </c>
      <c r="BN615">
        <v>3.0000000000000001E-3</v>
      </c>
      <c r="BO615">
        <v>-0.94</v>
      </c>
      <c r="BP615">
        <v>0.30099999999999999</v>
      </c>
      <c r="BQ615">
        <v>410</v>
      </c>
      <c r="BR615">
        <v>21</v>
      </c>
      <c r="BS615">
        <v>0.27</v>
      </c>
      <c r="BT615">
        <v>0.16</v>
      </c>
      <c r="BU615">
        <v>4.6094623809523803E-2</v>
      </c>
      <c r="BV615">
        <v>-1.67576805194804E-2</v>
      </c>
      <c r="BW615">
        <v>1.39827635122302E-2</v>
      </c>
      <c r="BX615">
        <v>1</v>
      </c>
      <c r="BY615">
        <v>0</v>
      </c>
      <c r="BZ615">
        <v>0</v>
      </c>
      <c r="CA615">
        <v>0</v>
      </c>
      <c r="CB615">
        <v>-1</v>
      </c>
      <c r="CC615">
        <v>2.0820099523809498E-3</v>
      </c>
      <c r="CD615">
        <v>5.75893691688312E-2</v>
      </c>
      <c r="CE615">
        <v>5.8278246358925596E-3</v>
      </c>
      <c r="CF615">
        <v>1</v>
      </c>
      <c r="CG615">
        <v>2</v>
      </c>
      <c r="CH615">
        <v>2</v>
      </c>
      <c r="CI615" t="s">
        <v>308</v>
      </c>
      <c r="CJ615">
        <v>3.5325600000000001</v>
      </c>
      <c r="CK615">
        <v>2.7030400000000001</v>
      </c>
      <c r="CL615">
        <v>9.7200300000000003E-2</v>
      </c>
      <c r="CM615">
        <v>9.5841899999999994E-2</v>
      </c>
      <c r="CN615">
        <v>0.109766</v>
      </c>
      <c r="CO615">
        <v>0.108435</v>
      </c>
      <c r="CP615">
        <v>31628.6</v>
      </c>
      <c r="CQ615">
        <v>27818.7</v>
      </c>
      <c r="CR615">
        <v>32427.1</v>
      </c>
      <c r="CS615">
        <v>30696.6</v>
      </c>
      <c r="CT615">
        <v>39066.5</v>
      </c>
      <c r="CU615">
        <v>38457.300000000003</v>
      </c>
      <c r="CV615">
        <v>47367.7</v>
      </c>
      <c r="CW615">
        <v>46824.800000000003</v>
      </c>
      <c r="CX615">
        <v>2.61632</v>
      </c>
      <c r="CY615">
        <v>2.11374</v>
      </c>
      <c r="CZ615">
        <v>0</v>
      </c>
      <c r="DA615">
        <v>0</v>
      </c>
      <c r="DB615">
        <v>999.9</v>
      </c>
      <c r="DC615">
        <v>999.9</v>
      </c>
      <c r="DD615">
        <v>57.929000000000002</v>
      </c>
      <c r="DE615">
        <v>29.103999999999999</v>
      </c>
      <c r="DF615">
        <v>23.587</v>
      </c>
      <c r="DG615">
        <v>30.674900000000001</v>
      </c>
      <c r="DH615">
        <v>16.558499999999999</v>
      </c>
      <c r="DI615">
        <v>2</v>
      </c>
      <c r="DJ615">
        <v>-7.1109699999999998E-2</v>
      </c>
      <c r="DK615">
        <v>2.0989499999999999</v>
      </c>
      <c r="DL615">
        <v>20.2362</v>
      </c>
      <c r="DM615">
        <v>5.2502399999999998</v>
      </c>
      <c r="DN615">
        <v>12.033899999999999</v>
      </c>
      <c r="DO615">
        <v>4.96732</v>
      </c>
      <c r="DP615">
        <v>3.2909999999999999</v>
      </c>
      <c r="DQ615">
        <v>527.1</v>
      </c>
      <c r="DR615">
        <v>9999</v>
      </c>
      <c r="DS615">
        <v>9999</v>
      </c>
      <c r="DT615">
        <v>9999</v>
      </c>
      <c r="DU615">
        <v>1.8711599999999999</v>
      </c>
      <c r="DV615">
        <v>1.8761399999999999</v>
      </c>
      <c r="DW615">
        <v>1.8763300000000001</v>
      </c>
      <c r="DX615">
        <v>1.8828400000000001</v>
      </c>
      <c r="DY615">
        <v>1.8755999999999999</v>
      </c>
      <c r="DZ615">
        <v>1.87469</v>
      </c>
      <c r="EA615">
        <v>1.8708800000000001</v>
      </c>
      <c r="EB615">
        <v>1.87469</v>
      </c>
      <c r="EC615">
        <v>0</v>
      </c>
      <c r="ED615">
        <v>0</v>
      </c>
      <c r="EE615">
        <v>0</v>
      </c>
      <c r="EF615">
        <v>4.5</v>
      </c>
      <c r="EG615" t="s">
        <v>291</v>
      </c>
      <c r="EH615" t="s">
        <v>292</v>
      </c>
      <c r="EI615" t="s">
        <v>293</v>
      </c>
      <c r="EJ615" t="s">
        <v>294</v>
      </c>
      <c r="EK615" t="s">
        <v>294</v>
      </c>
      <c r="EL615" t="s">
        <v>293</v>
      </c>
      <c r="EM615">
        <v>0</v>
      </c>
      <c r="EN615">
        <v>100</v>
      </c>
      <c r="EO615">
        <v>100</v>
      </c>
      <c r="EP615">
        <v>-0.94</v>
      </c>
      <c r="EQ615">
        <v>0.30120000000000002</v>
      </c>
      <c r="ER615">
        <v>-0.94020000000000403</v>
      </c>
      <c r="ES615">
        <v>0</v>
      </c>
      <c r="ET615">
        <v>0</v>
      </c>
      <c r="EU615">
        <v>0</v>
      </c>
      <c r="EV615">
        <v>0.30123000000000399</v>
      </c>
      <c r="EW615">
        <v>0</v>
      </c>
      <c r="EX615">
        <v>0</v>
      </c>
      <c r="EY615">
        <v>0</v>
      </c>
      <c r="EZ615">
        <v>-1</v>
      </c>
      <c r="FA615">
        <v>-1</v>
      </c>
      <c r="FB615">
        <v>-1</v>
      </c>
      <c r="FC615">
        <v>-1</v>
      </c>
      <c r="FD615">
        <v>4.7</v>
      </c>
      <c r="FE615">
        <v>4.8</v>
      </c>
      <c r="FF615">
        <v>1.25</v>
      </c>
      <c r="FG615">
        <v>2.5805699999999998</v>
      </c>
      <c r="FH615">
        <v>2.19604</v>
      </c>
      <c r="FI615">
        <v>2.677</v>
      </c>
      <c r="FJ615">
        <v>2.4462899999999999</v>
      </c>
      <c r="FK615">
        <v>2.2936999999999999</v>
      </c>
      <c r="FL615">
        <v>33.109900000000003</v>
      </c>
      <c r="FM615">
        <v>24.148800000000001</v>
      </c>
      <c r="FN615">
        <v>19</v>
      </c>
      <c r="FO615">
        <v>867.83199999999999</v>
      </c>
      <c r="FP615">
        <v>569.72900000000004</v>
      </c>
      <c r="FQ615">
        <v>18.956700000000001</v>
      </c>
      <c r="FR615">
        <v>26.074400000000001</v>
      </c>
      <c r="FS615">
        <v>30.0002</v>
      </c>
      <c r="FT615">
        <v>26.058399999999999</v>
      </c>
      <c r="FU615">
        <v>26.061699999999998</v>
      </c>
      <c r="FV615">
        <v>25.081199999999999</v>
      </c>
      <c r="FW615">
        <v>100</v>
      </c>
      <c r="FX615">
        <v>0</v>
      </c>
      <c r="FY615">
        <v>18.962700000000002</v>
      </c>
      <c r="FZ615">
        <v>410</v>
      </c>
      <c r="GA615">
        <v>17.4527</v>
      </c>
      <c r="GB615">
        <v>99.801299999999998</v>
      </c>
      <c r="GC615">
        <v>99.670400000000001</v>
      </c>
    </row>
    <row r="616" spans="1:185" x14ac:dyDescent="0.2">
      <c r="A616">
        <v>601</v>
      </c>
      <c r="B616">
        <v>1768863443</v>
      </c>
      <c r="C616">
        <v>12326.9000000954</v>
      </c>
      <c r="D616" t="s">
        <v>1513</v>
      </c>
      <c r="E616" t="s">
        <v>1514</v>
      </c>
      <c r="F616">
        <v>15</v>
      </c>
      <c r="G616">
        <v>1768863434.9333301</v>
      </c>
      <c r="H616">
        <f t="shared" si="117"/>
        <v>1.6612566159780559E-5</v>
      </c>
      <c r="I616">
        <v>0</v>
      </c>
      <c r="J616">
        <f t="shared" si="129"/>
        <v>-6.8801999249666818E-4</v>
      </c>
      <c r="K616">
        <f t="shared" si="118"/>
        <v>-2.5638251731544444E-2</v>
      </c>
      <c r="L616">
        <f t="shared" si="119"/>
        <v>92.495816672091152</v>
      </c>
      <c r="M616">
        <f t="shared" si="120"/>
        <v>2.1340566907865584</v>
      </c>
      <c r="N616">
        <f t="shared" si="121"/>
        <v>2.3071926575361212</v>
      </c>
      <c r="O616">
        <v>0</v>
      </c>
      <c r="P616">
        <v>0</v>
      </c>
      <c r="Q616">
        <f t="shared" si="122"/>
        <v>1</v>
      </c>
      <c r="R616">
        <f t="shared" si="123"/>
        <v>0</v>
      </c>
      <c r="S616">
        <f t="shared" si="124"/>
        <v>25993.129995922143</v>
      </c>
      <c r="T616">
        <f t="shared" si="125"/>
        <v>0</v>
      </c>
      <c r="U616">
        <f t="shared" si="126"/>
        <v>0</v>
      </c>
      <c r="V616">
        <f t="shared" si="127"/>
        <v>0.84280042500000008</v>
      </c>
      <c r="W616">
        <f t="shared" si="128"/>
        <v>0.1582000881</v>
      </c>
      <c r="X616">
        <v>1</v>
      </c>
      <c r="Y616">
        <v>1768863434.9333301</v>
      </c>
      <c r="Z616">
        <v>410.02313333333302</v>
      </c>
      <c r="AA616">
        <v>409.99959999999999</v>
      </c>
      <c r="AB616">
        <v>21.461113333333302</v>
      </c>
      <c r="AC616">
        <v>21.4407933333333</v>
      </c>
      <c r="AD616">
        <v>410.96339999999998</v>
      </c>
      <c r="AE616">
        <v>21.159893333333301</v>
      </c>
      <c r="AF616">
        <v>800.00206666666702</v>
      </c>
      <c r="AG616">
        <v>99.373113333333293</v>
      </c>
      <c r="AH616">
        <v>6.5189686666666705E-2</v>
      </c>
      <c r="AI616">
        <v>19.726706666666701</v>
      </c>
      <c r="AJ616">
        <v>999.9</v>
      </c>
      <c r="AK616">
        <v>999.9</v>
      </c>
      <c r="AL616">
        <v>0</v>
      </c>
      <c r="AM616">
        <v>0</v>
      </c>
      <c r="AN616">
        <v>5000</v>
      </c>
      <c r="AO616">
        <v>0</v>
      </c>
      <c r="AP616">
        <v>1.58087</v>
      </c>
      <c r="AQ616">
        <v>2.34863342E-2</v>
      </c>
      <c r="AR616">
        <v>419.01566666666702</v>
      </c>
      <c r="AS616">
        <v>418.98293333333299</v>
      </c>
      <c r="AT616">
        <v>2.0329679999999999E-2</v>
      </c>
      <c r="AU616">
        <v>409.99959999999999</v>
      </c>
      <c r="AV616">
        <v>21.4407933333333</v>
      </c>
      <c r="AW616">
        <v>2.1326573333333299</v>
      </c>
      <c r="AX616">
        <v>2.1306379999999998</v>
      </c>
      <c r="AY616">
        <v>18.465233333333298</v>
      </c>
      <c r="AZ616">
        <v>18.450113333333299</v>
      </c>
      <c r="BA616">
        <v>0</v>
      </c>
      <c r="BB616">
        <v>0.906667</v>
      </c>
      <c r="BC616">
        <v>0</v>
      </c>
      <c r="BD616">
        <v>9.33335E-2</v>
      </c>
      <c r="BE616">
        <v>0</v>
      </c>
      <c r="BF616">
        <v>25</v>
      </c>
      <c r="BG616">
        <v>0</v>
      </c>
      <c r="BH616">
        <v>1768863148</v>
      </c>
      <c r="BI616" t="s">
        <v>1474</v>
      </c>
      <c r="BJ616">
        <v>1768863148</v>
      </c>
      <c r="BK616">
        <v>1768863142</v>
      </c>
      <c r="BL616">
        <v>19</v>
      </c>
      <c r="BM616">
        <v>4.2000000000000003E-2</v>
      </c>
      <c r="BN616">
        <v>3.0000000000000001E-3</v>
      </c>
      <c r="BO616">
        <v>-0.94</v>
      </c>
      <c r="BP616">
        <v>0.30099999999999999</v>
      </c>
      <c r="BQ616">
        <v>410</v>
      </c>
      <c r="BR616">
        <v>21</v>
      </c>
      <c r="BS616">
        <v>0.27</v>
      </c>
      <c r="BT616">
        <v>0.16</v>
      </c>
      <c r="BU616">
        <v>2.8817314904761901E-2</v>
      </c>
      <c r="BV616">
        <v>-1.0541611870129799E-2</v>
      </c>
      <c r="BW616">
        <v>2.16302803448764E-2</v>
      </c>
      <c r="BX616">
        <v>1</v>
      </c>
      <c r="BY616">
        <v>0</v>
      </c>
      <c r="BZ616">
        <v>0</v>
      </c>
      <c r="CA616">
        <v>0</v>
      </c>
      <c r="CB616">
        <v>-1</v>
      </c>
      <c r="CC616">
        <v>1.7546984761904801E-2</v>
      </c>
      <c r="CD616">
        <v>5.4392648571428601E-2</v>
      </c>
      <c r="CE616">
        <v>5.5294147782103996E-3</v>
      </c>
      <c r="CF616">
        <v>1</v>
      </c>
      <c r="CG616">
        <v>2</v>
      </c>
      <c r="CH616">
        <v>2</v>
      </c>
      <c r="CI616" t="s">
        <v>308</v>
      </c>
      <c r="CJ616">
        <v>3.5325299999999999</v>
      </c>
      <c r="CK616">
        <v>2.7030699999999999</v>
      </c>
      <c r="CL616">
        <v>9.7198999999999994E-2</v>
      </c>
      <c r="CM616">
        <v>9.5838800000000002E-2</v>
      </c>
      <c r="CN616">
        <v>0.109822</v>
      </c>
      <c r="CO616">
        <v>0.108443</v>
      </c>
      <c r="CP616">
        <v>31628.3</v>
      </c>
      <c r="CQ616">
        <v>27818.400000000001</v>
      </c>
      <c r="CR616">
        <v>32426.7</v>
      </c>
      <c r="CS616">
        <v>30696.2</v>
      </c>
      <c r="CT616">
        <v>39063.699999999997</v>
      </c>
      <c r="CU616">
        <v>38456.5</v>
      </c>
      <c r="CV616">
        <v>47367.4</v>
      </c>
      <c r="CW616">
        <v>46824.2</v>
      </c>
      <c r="CX616">
        <v>2.6158999999999999</v>
      </c>
      <c r="CY616">
        <v>2.1135600000000001</v>
      </c>
      <c r="CZ616">
        <v>0</v>
      </c>
      <c r="DA616">
        <v>0</v>
      </c>
      <c r="DB616">
        <v>999.9</v>
      </c>
      <c r="DC616">
        <v>999.9</v>
      </c>
      <c r="DD616">
        <v>57.929000000000002</v>
      </c>
      <c r="DE616">
        <v>29.103999999999999</v>
      </c>
      <c r="DF616">
        <v>23.585100000000001</v>
      </c>
      <c r="DG616">
        <v>30.5549</v>
      </c>
      <c r="DH616">
        <v>16.570499999999999</v>
      </c>
      <c r="DI616">
        <v>2</v>
      </c>
      <c r="DJ616">
        <v>-7.0768300000000006E-2</v>
      </c>
      <c r="DK616">
        <v>2.0894400000000002</v>
      </c>
      <c r="DL616">
        <v>20.2364</v>
      </c>
      <c r="DM616">
        <v>5.25047</v>
      </c>
      <c r="DN616">
        <v>12.033899999999999</v>
      </c>
      <c r="DO616">
        <v>4.9672000000000001</v>
      </c>
      <c r="DP616">
        <v>3.2909999999999999</v>
      </c>
      <c r="DQ616">
        <v>527.1</v>
      </c>
      <c r="DR616">
        <v>9999</v>
      </c>
      <c r="DS616">
        <v>9999</v>
      </c>
      <c r="DT616">
        <v>9999</v>
      </c>
      <c r="DU616">
        <v>1.8711800000000001</v>
      </c>
      <c r="DV616">
        <v>1.8762000000000001</v>
      </c>
      <c r="DW616">
        <v>1.87635</v>
      </c>
      <c r="DX616">
        <v>1.88286</v>
      </c>
      <c r="DY616">
        <v>1.87561</v>
      </c>
      <c r="DZ616">
        <v>1.87469</v>
      </c>
      <c r="EA616">
        <v>1.8708800000000001</v>
      </c>
      <c r="EB616">
        <v>1.87469</v>
      </c>
      <c r="EC616">
        <v>0</v>
      </c>
      <c r="ED616">
        <v>0</v>
      </c>
      <c r="EE616">
        <v>0</v>
      </c>
      <c r="EF616">
        <v>4.5</v>
      </c>
      <c r="EG616" t="s">
        <v>291</v>
      </c>
      <c r="EH616" t="s">
        <v>292</v>
      </c>
      <c r="EI616" t="s">
        <v>293</v>
      </c>
      <c r="EJ616" t="s">
        <v>294</v>
      </c>
      <c r="EK616" t="s">
        <v>294</v>
      </c>
      <c r="EL616" t="s">
        <v>293</v>
      </c>
      <c r="EM616">
        <v>0</v>
      </c>
      <c r="EN616">
        <v>100</v>
      </c>
      <c r="EO616">
        <v>100</v>
      </c>
      <c r="EP616">
        <v>-0.94</v>
      </c>
      <c r="EQ616">
        <v>0.30130000000000001</v>
      </c>
      <c r="ER616">
        <v>-0.94020000000000403</v>
      </c>
      <c r="ES616">
        <v>0</v>
      </c>
      <c r="ET616">
        <v>0</v>
      </c>
      <c r="EU616">
        <v>0</v>
      </c>
      <c r="EV616">
        <v>0.30123000000000399</v>
      </c>
      <c r="EW616">
        <v>0</v>
      </c>
      <c r="EX616">
        <v>0</v>
      </c>
      <c r="EY616">
        <v>0</v>
      </c>
      <c r="EZ616">
        <v>-1</v>
      </c>
      <c r="FA616">
        <v>-1</v>
      </c>
      <c r="FB616">
        <v>-1</v>
      </c>
      <c r="FC616">
        <v>-1</v>
      </c>
      <c r="FD616">
        <v>4.9000000000000004</v>
      </c>
      <c r="FE616">
        <v>5</v>
      </c>
      <c r="FF616">
        <v>1.25</v>
      </c>
      <c r="FG616">
        <v>2.5805699999999998</v>
      </c>
      <c r="FH616">
        <v>2.19604</v>
      </c>
      <c r="FI616">
        <v>2.677</v>
      </c>
      <c r="FJ616">
        <v>2.4462899999999999</v>
      </c>
      <c r="FK616">
        <v>2.3046899999999999</v>
      </c>
      <c r="FL616">
        <v>33.087499999999999</v>
      </c>
      <c r="FM616">
        <v>24.148800000000001</v>
      </c>
      <c r="FN616">
        <v>19</v>
      </c>
      <c r="FO616">
        <v>867.51</v>
      </c>
      <c r="FP616">
        <v>569.63499999999999</v>
      </c>
      <c r="FQ616">
        <v>18.968599999999999</v>
      </c>
      <c r="FR616">
        <v>26.076599999999999</v>
      </c>
      <c r="FS616">
        <v>30.0002</v>
      </c>
      <c r="FT616">
        <v>26.062799999999999</v>
      </c>
      <c r="FU616">
        <v>26.0657</v>
      </c>
      <c r="FV616">
        <v>25.0823</v>
      </c>
      <c r="FW616">
        <v>100</v>
      </c>
      <c r="FX616">
        <v>0</v>
      </c>
      <c r="FY616">
        <v>18.973600000000001</v>
      </c>
      <c r="FZ616">
        <v>410</v>
      </c>
      <c r="GA616">
        <v>17.4527</v>
      </c>
      <c r="GB616">
        <v>99.800600000000003</v>
      </c>
      <c r="GC616">
        <v>99.6691</v>
      </c>
    </row>
    <row r="617" spans="1:185" x14ac:dyDescent="0.2">
      <c r="A617">
        <v>602</v>
      </c>
      <c r="B617">
        <v>1768863549</v>
      </c>
      <c r="C617">
        <v>12432.9000000954</v>
      </c>
      <c r="D617" t="s">
        <v>1515</v>
      </c>
      <c r="E617" t="s">
        <v>1516</v>
      </c>
      <c r="F617">
        <v>15</v>
      </c>
      <c r="G617">
        <v>1768863541</v>
      </c>
      <c r="H617">
        <f t="shared" si="117"/>
        <v>-3.6410176121812153E-3</v>
      </c>
      <c r="I617">
        <v>0</v>
      </c>
      <c r="J617">
        <f t="shared" si="129"/>
        <v>-0.39055428563877076</v>
      </c>
      <c r="K617">
        <f t="shared" si="118"/>
        <v>-14.553543791227561</v>
      </c>
      <c r="L617">
        <f t="shared" si="119"/>
        <v>73.583090090940047</v>
      </c>
      <c r="M617">
        <f t="shared" si="120"/>
        <v>1.6882297968425524</v>
      </c>
      <c r="N617">
        <f t="shared" si="121"/>
        <v>2.2943176139464905</v>
      </c>
      <c r="O617">
        <v>0</v>
      </c>
      <c r="P617">
        <v>0</v>
      </c>
      <c r="Q617">
        <f t="shared" si="122"/>
        <v>1</v>
      </c>
      <c r="R617">
        <f t="shared" si="123"/>
        <v>0</v>
      </c>
      <c r="S617">
        <f t="shared" si="124"/>
        <v>25996.857621542746</v>
      </c>
      <c r="T617">
        <f t="shared" si="125"/>
        <v>100.02505333333301</v>
      </c>
      <c r="U617">
        <f t="shared" si="126"/>
        <v>84.321302405697011</v>
      </c>
      <c r="V617">
        <f t="shared" si="127"/>
        <v>0.84300182400000001</v>
      </c>
      <c r="W617">
        <f t="shared" si="128"/>
        <v>0.15870456000000002</v>
      </c>
      <c r="X617">
        <v>1</v>
      </c>
      <c r="Y617">
        <v>1768863541</v>
      </c>
      <c r="Z617">
        <v>430.17873333333301</v>
      </c>
      <c r="AA617">
        <v>410.01313333333297</v>
      </c>
      <c r="AB617">
        <v>16.978926666666698</v>
      </c>
      <c r="AC617">
        <v>21.456433333333301</v>
      </c>
      <c r="AD617">
        <v>431.11900000000003</v>
      </c>
      <c r="AE617">
        <v>16.677720000000001</v>
      </c>
      <c r="AF617">
        <v>799.37279999999998</v>
      </c>
      <c r="AG617">
        <v>99.375140000000002</v>
      </c>
      <c r="AH617">
        <v>5.5750420000000002E-2</v>
      </c>
      <c r="AI617">
        <v>19.636559999999999</v>
      </c>
      <c r="AJ617">
        <v>999.9</v>
      </c>
      <c r="AK617">
        <v>999.9</v>
      </c>
      <c r="AL617">
        <v>0</v>
      </c>
      <c r="AM617">
        <v>0</v>
      </c>
      <c r="AN617">
        <v>4999.2</v>
      </c>
      <c r="AO617">
        <v>0</v>
      </c>
      <c r="AP617">
        <v>1.47736666666667</v>
      </c>
      <c r="AQ617">
        <v>20.165540866666699</v>
      </c>
      <c r="AR617">
        <v>437.59379999999999</v>
      </c>
      <c r="AS617">
        <v>419.00346666666701</v>
      </c>
      <c r="AT617">
        <v>-4.4774879333333297</v>
      </c>
      <c r="AU617">
        <v>410.01313333333297</v>
      </c>
      <c r="AV617">
        <v>21.456433333333301</v>
      </c>
      <c r="AW617">
        <v>1.6872846666666701</v>
      </c>
      <c r="AX617">
        <v>2.1322366666666701</v>
      </c>
      <c r="AY617">
        <v>14.71152</v>
      </c>
      <c r="AZ617">
        <v>18.462066666666701</v>
      </c>
      <c r="BA617">
        <v>100.02505333333301</v>
      </c>
      <c r="BB617">
        <v>0.89993920000000005</v>
      </c>
      <c r="BC617">
        <v>0</v>
      </c>
      <c r="BD617">
        <v>0.10006080000000001</v>
      </c>
      <c r="BE617">
        <v>0</v>
      </c>
      <c r="BF617">
        <v>25</v>
      </c>
      <c r="BG617">
        <v>1649.26</v>
      </c>
      <c r="BH617">
        <v>1768863148</v>
      </c>
      <c r="BI617" t="s">
        <v>1474</v>
      </c>
      <c r="BJ617">
        <v>1768863148</v>
      </c>
      <c r="BK617">
        <v>1768863142</v>
      </c>
      <c r="BL617">
        <v>19</v>
      </c>
      <c r="BM617">
        <v>4.2000000000000003E-2</v>
      </c>
      <c r="BN617">
        <v>3.0000000000000001E-3</v>
      </c>
      <c r="BO617">
        <v>-0.94</v>
      </c>
      <c r="BP617">
        <v>0.30099999999999999</v>
      </c>
      <c r="BQ617">
        <v>410</v>
      </c>
      <c r="BR617">
        <v>21</v>
      </c>
      <c r="BS617">
        <v>0.27</v>
      </c>
      <c r="BT617">
        <v>0.16</v>
      </c>
      <c r="BU617">
        <v>14.403225450000001</v>
      </c>
      <c r="BV617">
        <v>101.40900338345899</v>
      </c>
      <c r="BW617">
        <v>12.072390990619599</v>
      </c>
      <c r="BX617">
        <v>0</v>
      </c>
      <c r="BY617">
        <v>0</v>
      </c>
      <c r="BZ617">
        <v>0</v>
      </c>
      <c r="CA617">
        <v>0</v>
      </c>
      <c r="CB617">
        <v>-1</v>
      </c>
      <c r="CC617">
        <v>-3.4528580500000001</v>
      </c>
      <c r="CD617">
        <v>-18.427218090225601</v>
      </c>
      <c r="CE617">
        <v>2.2050096393265401</v>
      </c>
      <c r="CF617">
        <v>0</v>
      </c>
      <c r="CG617">
        <v>0</v>
      </c>
      <c r="CH617">
        <v>2</v>
      </c>
      <c r="CI617" t="s">
        <v>290</v>
      </c>
      <c r="CJ617">
        <v>3.5325500000000001</v>
      </c>
      <c r="CK617">
        <v>2.7025600000000001</v>
      </c>
      <c r="CL617">
        <v>9.9998600000000007E-2</v>
      </c>
      <c r="CM617">
        <v>9.5836299999999999E-2</v>
      </c>
      <c r="CN617">
        <v>9.5133099999999998E-2</v>
      </c>
      <c r="CO617">
        <v>0.10849300000000001</v>
      </c>
      <c r="CP617">
        <v>31530</v>
      </c>
      <c r="CQ617">
        <v>27818.1</v>
      </c>
      <c r="CR617">
        <v>32426.799999999999</v>
      </c>
      <c r="CS617">
        <v>30695.9</v>
      </c>
      <c r="CT617">
        <v>39732.6</v>
      </c>
      <c r="CU617">
        <v>38453.9</v>
      </c>
      <c r="CV617">
        <v>47368.7</v>
      </c>
      <c r="CW617">
        <v>46823.7</v>
      </c>
      <c r="CX617">
        <v>2.61286</v>
      </c>
      <c r="CY617">
        <v>2.1133600000000001</v>
      </c>
      <c r="CZ617">
        <v>0</v>
      </c>
      <c r="DA617">
        <v>0</v>
      </c>
      <c r="DB617">
        <v>999.9</v>
      </c>
      <c r="DC617">
        <v>999.9</v>
      </c>
      <c r="DD617">
        <v>57.929000000000002</v>
      </c>
      <c r="DE617">
        <v>29.103999999999999</v>
      </c>
      <c r="DF617">
        <v>23.586200000000002</v>
      </c>
      <c r="DG617">
        <v>30.504899999999999</v>
      </c>
      <c r="DH617">
        <v>16.5505</v>
      </c>
      <c r="DI617">
        <v>2</v>
      </c>
      <c r="DJ617">
        <v>-6.7733699999999994E-2</v>
      </c>
      <c r="DK617">
        <v>2.7675200000000002</v>
      </c>
      <c r="DL617">
        <v>20.220700000000001</v>
      </c>
      <c r="DM617">
        <v>5.2515499999999999</v>
      </c>
      <c r="DN617">
        <v>12.033899999999999</v>
      </c>
      <c r="DO617">
        <v>4.9675599999999998</v>
      </c>
      <c r="DP617">
        <v>3.2909999999999999</v>
      </c>
      <c r="DQ617">
        <v>527.1</v>
      </c>
      <c r="DR617">
        <v>9999</v>
      </c>
      <c r="DS617">
        <v>9999</v>
      </c>
      <c r="DT617">
        <v>9999</v>
      </c>
      <c r="DU617">
        <v>1.8711</v>
      </c>
      <c r="DV617">
        <v>1.8761300000000001</v>
      </c>
      <c r="DW617">
        <v>1.87629</v>
      </c>
      <c r="DX617">
        <v>1.88279</v>
      </c>
      <c r="DY617">
        <v>1.8755900000000001</v>
      </c>
      <c r="DZ617">
        <v>1.87469</v>
      </c>
      <c r="EA617">
        <v>1.87087</v>
      </c>
      <c r="EB617">
        <v>1.8746499999999999</v>
      </c>
      <c r="EC617">
        <v>0</v>
      </c>
      <c r="ED617">
        <v>0</v>
      </c>
      <c r="EE617">
        <v>0</v>
      </c>
      <c r="EF617">
        <v>4.5</v>
      </c>
      <c r="EG617" t="s">
        <v>291</v>
      </c>
      <c r="EH617" t="s">
        <v>292</v>
      </c>
      <c r="EI617" t="s">
        <v>293</v>
      </c>
      <c r="EJ617" t="s">
        <v>294</v>
      </c>
      <c r="EK617" t="s">
        <v>294</v>
      </c>
      <c r="EL617" t="s">
        <v>293</v>
      </c>
      <c r="EM617">
        <v>0</v>
      </c>
      <c r="EN617">
        <v>100</v>
      </c>
      <c r="EO617">
        <v>100</v>
      </c>
      <c r="EP617">
        <v>-0.94</v>
      </c>
      <c r="EQ617">
        <v>0.30120000000000002</v>
      </c>
      <c r="ER617">
        <v>-0.94020000000000403</v>
      </c>
      <c r="ES617">
        <v>0</v>
      </c>
      <c r="ET617">
        <v>0</v>
      </c>
      <c r="EU617">
        <v>0</v>
      </c>
      <c r="EV617">
        <v>0.30123000000000399</v>
      </c>
      <c r="EW617">
        <v>0</v>
      </c>
      <c r="EX617">
        <v>0</v>
      </c>
      <c r="EY617">
        <v>0</v>
      </c>
      <c r="EZ617">
        <v>-1</v>
      </c>
      <c r="FA617">
        <v>-1</v>
      </c>
      <c r="FB617">
        <v>-1</v>
      </c>
      <c r="FC617">
        <v>-1</v>
      </c>
      <c r="FD617">
        <v>6.7</v>
      </c>
      <c r="FE617">
        <v>6.8</v>
      </c>
      <c r="FF617">
        <v>1.25</v>
      </c>
      <c r="FG617">
        <v>2.5793499999999998</v>
      </c>
      <c r="FH617">
        <v>2.19604</v>
      </c>
      <c r="FI617">
        <v>2.677</v>
      </c>
      <c r="FJ617">
        <v>2.4462899999999999</v>
      </c>
      <c r="FK617">
        <v>2.2705099999999998</v>
      </c>
      <c r="FL617">
        <v>33.109900000000003</v>
      </c>
      <c r="FM617">
        <v>24.148800000000001</v>
      </c>
      <c r="FN617">
        <v>19</v>
      </c>
      <c r="FO617">
        <v>864.971</v>
      </c>
      <c r="FP617">
        <v>569.726</v>
      </c>
      <c r="FQ617">
        <v>18.2576</v>
      </c>
      <c r="FR617">
        <v>26.0945</v>
      </c>
      <c r="FS617">
        <v>30.000499999999999</v>
      </c>
      <c r="FT617">
        <v>26.081600000000002</v>
      </c>
      <c r="FU617">
        <v>26.088000000000001</v>
      </c>
      <c r="FV617">
        <v>25.081</v>
      </c>
      <c r="FW617">
        <v>100</v>
      </c>
      <c r="FX617">
        <v>0</v>
      </c>
      <c r="FY617">
        <v>18.248699999999999</v>
      </c>
      <c r="FZ617">
        <v>410</v>
      </c>
      <c r="GA617">
        <v>17.4527</v>
      </c>
      <c r="GB617">
        <v>99.802199999999999</v>
      </c>
      <c r="GC617">
        <v>99.668000000000006</v>
      </c>
    </row>
    <row r="618" spans="1:185" x14ac:dyDescent="0.2">
      <c r="A618">
        <v>603</v>
      </c>
      <c r="B618">
        <v>1768863564</v>
      </c>
      <c r="C618">
        <v>12447.9000000954</v>
      </c>
      <c r="D618" t="s">
        <v>1517</v>
      </c>
      <c r="E618" t="s">
        <v>1518</v>
      </c>
      <c r="F618">
        <v>15</v>
      </c>
      <c r="G618">
        <v>1768863555.9333301</v>
      </c>
      <c r="H618">
        <f t="shared" si="117"/>
        <v>-2.2540168308920225E-3</v>
      </c>
      <c r="I618">
        <v>0</v>
      </c>
      <c r="J618">
        <f t="shared" si="129"/>
        <v>-0.1869272368745378</v>
      </c>
      <c r="K618">
        <f t="shared" si="118"/>
        <v>-6.9656225207651152</v>
      </c>
      <c r="L618">
        <f t="shared" si="119"/>
        <v>81.281741199251911</v>
      </c>
      <c r="M618">
        <f t="shared" si="120"/>
        <v>1.8589018607826766</v>
      </c>
      <c r="N618">
        <f t="shared" si="121"/>
        <v>2.2869857773172129</v>
      </c>
      <c r="O618">
        <v>0</v>
      </c>
      <c r="P618">
        <v>0</v>
      </c>
      <c r="Q618">
        <f t="shared" si="122"/>
        <v>1</v>
      </c>
      <c r="R618">
        <f t="shared" si="123"/>
        <v>0</v>
      </c>
      <c r="S618">
        <f t="shared" si="124"/>
        <v>26014.142269516105</v>
      </c>
      <c r="T618">
        <f t="shared" si="125"/>
        <v>99.998760000000004</v>
      </c>
      <c r="U618">
        <f t="shared" si="126"/>
        <v>84.299123477906875</v>
      </c>
      <c r="V618">
        <f t="shared" si="127"/>
        <v>0.84300168799999997</v>
      </c>
      <c r="W618">
        <f t="shared" si="128"/>
        <v>0.15870422000000001</v>
      </c>
      <c r="X618">
        <v>1</v>
      </c>
      <c r="Y618">
        <v>1768863555.9333301</v>
      </c>
      <c r="Z618">
        <v>419.87759999999997</v>
      </c>
      <c r="AA618">
        <v>409.987666666667</v>
      </c>
      <c r="AB618">
        <v>18.693960000000001</v>
      </c>
      <c r="AC618">
        <v>21.458780000000001</v>
      </c>
      <c r="AD618">
        <v>420.81773333333302</v>
      </c>
      <c r="AE618">
        <v>18.3927333333333</v>
      </c>
      <c r="AF618">
        <v>800.00879999999995</v>
      </c>
      <c r="AG618">
        <v>99.373906666666699</v>
      </c>
      <c r="AH618">
        <v>6.4728099999999997E-2</v>
      </c>
      <c r="AI618">
        <v>19.5850266666667</v>
      </c>
      <c r="AJ618">
        <v>999.9</v>
      </c>
      <c r="AK618">
        <v>999.9</v>
      </c>
      <c r="AL618">
        <v>0</v>
      </c>
      <c r="AM618">
        <v>0</v>
      </c>
      <c r="AN618">
        <v>5001.3666666666704</v>
      </c>
      <c r="AO618">
        <v>0</v>
      </c>
      <c r="AP618">
        <v>1.5795906666666699</v>
      </c>
      <c r="AQ618">
        <v>9.8900646666666692</v>
      </c>
      <c r="AR618">
        <v>427.874666666667</v>
      </c>
      <c r="AS618">
        <v>418.97820000000002</v>
      </c>
      <c r="AT618">
        <v>-2.7648253333333299</v>
      </c>
      <c r="AU618">
        <v>409.987666666667</v>
      </c>
      <c r="AV618">
        <v>21.458780000000001</v>
      </c>
      <c r="AW618">
        <v>1.85769133333333</v>
      </c>
      <c r="AX618">
        <v>2.13244266666667</v>
      </c>
      <c r="AY618">
        <v>16.274906666666698</v>
      </c>
      <c r="AZ618">
        <v>18.463613333333299</v>
      </c>
      <c r="BA618">
        <v>99.998760000000004</v>
      </c>
      <c r="BB618">
        <v>0.899943733333333</v>
      </c>
      <c r="BC618">
        <v>0</v>
      </c>
      <c r="BD618">
        <v>0.100056266666667</v>
      </c>
      <c r="BE618">
        <v>0</v>
      </c>
      <c r="BF618">
        <v>25</v>
      </c>
      <c r="BG618">
        <v>1648.8313333333299</v>
      </c>
      <c r="BH618">
        <v>1768863148</v>
      </c>
      <c r="BI618" t="s">
        <v>1474</v>
      </c>
      <c r="BJ618">
        <v>1768863148</v>
      </c>
      <c r="BK618">
        <v>1768863142</v>
      </c>
      <c r="BL618">
        <v>19</v>
      </c>
      <c r="BM618">
        <v>4.2000000000000003E-2</v>
      </c>
      <c r="BN618">
        <v>3.0000000000000001E-3</v>
      </c>
      <c r="BO618">
        <v>-0.94</v>
      </c>
      <c r="BP618">
        <v>0.30099999999999999</v>
      </c>
      <c r="BQ618">
        <v>410</v>
      </c>
      <c r="BR618">
        <v>21</v>
      </c>
      <c r="BS618">
        <v>0.27</v>
      </c>
      <c r="BT618">
        <v>0.16</v>
      </c>
      <c r="BU618">
        <v>12.4353385</v>
      </c>
      <c r="BV618">
        <v>-55.631408571428601</v>
      </c>
      <c r="BW618">
        <v>5.4610267446115603</v>
      </c>
      <c r="BX618">
        <v>0</v>
      </c>
      <c r="BY618">
        <v>0</v>
      </c>
      <c r="BZ618">
        <v>0</v>
      </c>
      <c r="CA618">
        <v>0</v>
      </c>
      <c r="CB618">
        <v>-1</v>
      </c>
      <c r="CC618">
        <v>-3.195754</v>
      </c>
      <c r="CD618">
        <v>9.2746475187969892</v>
      </c>
      <c r="CE618">
        <v>0.91656105591717096</v>
      </c>
      <c r="CF618">
        <v>0</v>
      </c>
      <c r="CG618">
        <v>0</v>
      </c>
      <c r="CH618">
        <v>2</v>
      </c>
      <c r="CI618" t="s">
        <v>290</v>
      </c>
      <c r="CJ618">
        <v>3.5325600000000001</v>
      </c>
      <c r="CK618">
        <v>2.7023700000000002</v>
      </c>
      <c r="CL618">
        <v>9.8080399999999998E-2</v>
      </c>
      <c r="CM618">
        <v>9.5831799999999995E-2</v>
      </c>
      <c r="CN618">
        <v>0.10212499999999999</v>
      </c>
      <c r="CO618">
        <v>0.108504</v>
      </c>
      <c r="CP618">
        <v>31596.7</v>
      </c>
      <c r="CQ618">
        <v>27817.5</v>
      </c>
      <c r="CR618">
        <v>32426.2</v>
      </c>
      <c r="CS618">
        <v>30695.1</v>
      </c>
      <c r="CT618">
        <v>39414</v>
      </c>
      <c r="CU618">
        <v>38452.800000000003</v>
      </c>
      <c r="CV618">
        <v>47367.3</v>
      </c>
      <c r="CW618">
        <v>46823</v>
      </c>
      <c r="CX618">
        <v>2.6130800000000001</v>
      </c>
      <c r="CY618">
        <v>2.11354</v>
      </c>
      <c r="CZ618">
        <v>0</v>
      </c>
      <c r="DA618">
        <v>0</v>
      </c>
      <c r="DB618">
        <v>999.9</v>
      </c>
      <c r="DC618">
        <v>999.9</v>
      </c>
      <c r="DD618">
        <v>57.929000000000002</v>
      </c>
      <c r="DE618">
        <v>29.103999999999999</v>
      </c>
      <c r="DF618">
        <v>23.585699999999999</v>
      </c>
      <c r="DG618">
        <v>30.564900000000002</v>
      </c>
      <c r="DH618">
        <v>16.522400000000001</v>
      </c>
      <c r="DI618">
        <v>2</v>
      </c>
      <c r="DJ618">
        <v>-6.7554900000000001E-2</v>
      </c>
      <c r="DK618">
        <v>2.7110300000000001</v>
      </c>
      <c r="DL618">
        <v>20.221699999999998</v>
      </c>
      <c r="DM618">
        <v>5.2507099999999998</v>
      </c>
      <c r="DN618">
        <v>12.033899999999999</v>
      </c>
      <c r="DO618">
        <v>4.9674800000000001</v>
      </c>
      <c r="DP618">
        <v>3.2909999999999999</v>
      </c>
      <c r="DQ618">
        <v>527.1</v>
      </c>
      <c r="DR618">
        <v>9999</v>
      </c>
      <c r="DS618">
        <v>9999</v>
      </c>
      <c r="DT618">
        <v>9999</v>
      </c>
      <c r="DU618">
        <v>1.8711100000000001</v>
      </c>
      <c r="DV618">
        <v>1.8761699999999999</v>
      </c>
      <c r="DW618">
        <v>1.8763000000000001</v>
      </c>
      <c r="DX618">
        <v>1.8828</v>
      </c>
      <c r="DY618">
        <v>1.87561</v>
      </c>
      <c r="DZ618">
        <v>1.87469</v>
      </c>
      <c r="EA618">
        <v>1.8708800000000001</v>
      </c>
      <c r="EB618">
        <v>1.8746499999999999</v>
      </c>
      <c r="EC618">
        <v>0</v>
      </c>
      <c r="ED618">
        <v>0</v>
      </c>
      <c r="EE618">
        <v>0</v>
      </c>
      <c r="EF618">
        <v>4.5</v>
      </c>
      <c r="EG618" t="s">
        <v>291</v>
      </c>
      <c r="EH618" t="s">
        <v>292</v>
      </c>
      <c r="EI618" t="s">
        <v>293</v>
      </c>
      <c r="EJ618" t="s">
        <v>294</v>
      </c>
      <c r="EK618" t="s">
        <v>294</v>
      </c>
      <c r="EL618" t="s">
        <v>293</v>
      </c>
      <c r="EM618">
        <v>0</v>
      </c>
      <c r="EN618">
        <v>100</v>
      </c>
      <c r="EO618">
        <v>100</v>
      </c>
      <c r="EP618">
        <v>-0.94</v>
      </c>
      <c r="EQ618">
        <v>0.30120000000000002</v>
      </c>
      <c r="ER618">
        <v>-0.94020000000000403</v>
      </c>
      <c r="ES618">
        <v>0</v>
      </c>
      <c r="ET618">
        <v>0</v>
      </c>
      <c r="EU618">
        <v>0</v>
      </c>
      <c r="EV618">
        <v>0.30123000000000399</v>
      </c>
      <c r="EW618">
        <v>0</v>
      </c>
      <c r="EX618">
        <v>0</v>
      </c>
      <c r="EY618">
        <v>0</v>
      </c>
      <c r="EZ618">
        <v>-1</v>
      </c>
      <c r="FA618">
        <v>-1</v>
      </c>
      <c r="FB618">
        <v>-1</v>
      </c>
      <c r="FC618">
        <v>-1</v>
      </c>
      <c r="FD618">
        <v>6.9</v>
      </c>
      <c r="FE618">
        <v>7</v>
      </c>
      <c r="FF618">
        <v>1.25</v>
      </c>
      <c r="FG618">
        <v>2.5842299999999998</v>
      </c>
      <c r="FH618">
        <v>2.19604</v>
      </c>
      <c r="FI618">
        <v>2.677</v>
      </c>
      <c r="FJ618">
        <v>2.4462899999999999</v>
      </c>
      <c r="FK618">
        <v>2.2912599999999999</v>
      </c>
      <c r="FL618">
        <v>33.132199999999997</v>
      </c>
      <c r="FM618">
        <v>24.148800000000001</v>
      </c>
      <c r="FN618">
        <v>19</v>
      </c>
      <c r="FO618">
        <v>865.29</v>
      </c>
      <c r="FP618">
        <v>569.88599999999997</v>
      </c>
      <c r="FQ618">
        <v>18.2471</v>
      </c>
      <c r="FR618">
        <v>26.098600000000001</v>
      </c>
      <c r="FS618">
        <v>30.0001</v>
      </c>
      <c r="FT618">
        <v>26.0886</v>
      </c>
      <c r="FU618">
        <v>26.090199999999999</v>
      </c>
      <c r="FV618">
        <v>25.0837</v>
      </c>
      <c r="FW618">
        <v>100</v>
      </c>
      <c r="FX618">
        <v>0</v>
      </c>
      <c r="FY618">
        <v>18.250800000000002</v>
      </c>
      <c r="FZ618">
        <v>410</v>
      </c>
      <c r="GA618">
        <v>17.4527</v>
      </c>
      <c r="GB618">
        <v>99.799700000000001</v>
      </c>
      <c r="GC618">
        <v>99.6661</v>
      </c>
    </row>
    <row r="619" spans="1:185" x14ac:dyDescent="0.2">
      <c r="A619">
        <v>604</v>
      </c>
      <c r="B619">
        <v>1768863579</v>
      </c>
      <c r="C619">
        <v>12462.9000000954</v>
      </c>
      <c r="D619" t="s">
        <v>1519</v>
      </c>
      <c r="E619" t="s">
        <v>1520</v>
      </c>
      <c r="F619">
        <v>15</v>
      </c>
      <c r="G619">
        <v>1768863570.9333301</v>
      </c>
      <c r="H619">
        <f t="shared" si="117"/>
        <v>-1.3773033337537673E-3</v>
      </c>
      <c r="I619">
        <v>0</v>
      </c>
      <c r="J619">
        <f t="shared" si="129"/>
        <v>-5.5150401900458418E-2</v>
      </c>
      <c r="K619">
        <f t="shared" si="118"/>
        <v>-2.0551145351007332</v>
      </c>
      <c r="L619">
        <f t="shared" si="119"/>
        <v>86.314486144207009</v>
      </c>
      <c r="M619">
        <f t="shared" si="120"/>
        <v>1.9661832467275304</v>
      </c>
      <c r="N619">
        <f t="shared" si="121"/>
        <v>2.2779296205767783</v>
      </c>
      <c r="O619">
        <v>0</v>
      </c>
      <c r="P619">
        <v>0</v>
      </c>
      <c r="Q619">
        <f t="shared" si="122"/>
        <v>1</v>
      </c>
      <c r="R619">
        <f t="shared" si="123"/>
        <v>0</v>
      </c>
      <c r="S619">
        <f t="shared" si="124"/>
        <v>26000.549879270548</v>
      </c>
      <c r="T619">
        <f t="shared" si="125"/>
        <v>100.000233333333</v>
      </c>
      <c r="U619">
        <f t="shared" si="126"/>
        <v>84.300337300327797</v>
      </c>
      <c r="V619">
        <f t="shared" si="127"/>
        <v>0.84300140600000006</v>
      </c>
      <c r="W619">
        <f t="shared" si="128"/>
        <v>0.15870351500000004</v>
      </c>
      <c r="X619">
        <v>1</v>
      </c>
      <c r="Y619">
        <v>1768863570.9333301</v>
      </c>
      <c r="Z619">
        <v>413.29166666666703</v>
      </c>
      <c r="AA619">
        <v>410.01126666666698</v>
      </c>
      <c r="AB619">
        <v>19.772753333333299</v>
      </c>
      <c r="AC619">
        <v>21.460326666666699</v>
      </c>
      <c r="AD619">
        <v>414.23200000000003</v>
      </c>
      <c r="AE619">
        <v>19.471526666666701</v>
      </c>
      <c r="AF619">
        <v>800.00686666666695</v>
      </c>
      <c r="AG619">
        <v>99.374579999999995</v>
      </c>
      <c r="AH619">
        <v>6.4441646666666699E-2</v>
      </c>
      <c r="AI619">
        <v>19.521173333333302</v>
      </c>
      <c r="AJ619">
        <v>999.9</v>
      </c>
      <c r="AK619">
        <v>999.9</v>
      </c>
      <c r="AL619">
        <v>0</v>
      </c>
      <c r="AM619">
        <v>0</v>
      </c>
      <c r="AN619">
        <v>4998.1333333333296</v>
      </c>
      <c r="AO619">
        <v>0</v>
      </c>
      <c r="AP619">
        <v>1.5724406666666699</v>
      </c>
      <c r="AQ619">
        <v>3.2804926666666701</v>
      </c>
      <c r="AR619">
        <v>421.6284</v>
      </c>
      <c r="AS619">
        <v>419.00319999999999</v>
      </c>
      <c r="AT619">
        <v>-1.6875853333333299</v>
      </c>
      <c r="AU619">
        <v>410.01126666666698</v>
      </c>
      <c r="AV619">
        <v>21.460326666666699</v>
      </c>
      <c r="AW619">
        <v>1.96490866666667</v>
      </c>
      <c r="AX619">
        <v>2.1326113333333301</v>
      </c>
      <c r="AY619">
        <v>17.1638466666667</v>
      </c>
      <c r="AZ619">
        <v>18.464880000000001</v>
      </c>
      <c r="BA619">
        <v>100.000233333333</v>
      </c>
      <c r="BB619">
        <v>0.89995313333333304</v>
      </c>
      <c r="BC619">
        <v>0</v>
      </c>
      <c r="BD619">
        <v>0.100046866666667</v>
      </c>
      <c r="BE619">
        <v>0</v>
      </c>
      <c r="BF619">
        <v>25</v>
      </c>
      <c r="BG619">
        <v>1648.85733333333</v>
      </c>
      <c r="BH619">
        <v>1768863148</v>
      </c>
      <c r="BI619" t="s">
        <v>1474</v>
      </c>
      <c r="BJ619">
        <v>1768863148</v>
      </c>
      <c r="BK619">
        <v>1768863142</v>
      </c>
      <c r="BL619">
        <v>19</v>
      </c>
      <c r="BM619">
        <v>4.2000000000000003E-2</v>
      </c>
      <c r="BN619">
        <v>3.0000000000000001E-3</v>
      </c>
      <c r="BO619">
        <v>-0.94</v>
      </c>
      <c r="BP619">
        <v>0.30099999999999999</v>
      </c>
      <c r="BQ619">
        <v>410</v>
      </c>
      <c r="BR619">
        <v>21</v>
      </c>
      <c r="BS619">
        <v>0.27</v>
      </c>
      <c r="BT619">
        <v>0.16</v>
      </c>
      <c r="BU619">
        <v>4.2252242857142903</v>
      </c>
      <c r="BV619">
        <v>-17.354654805194802</v>
      </c>
      <c r="BW619">
        <v>1.7936295771784201</v>
      </c>
      <c r="BX619">
        <v>0</v>
      </c>
      <c r="BY619">
        <v>0</v>
      </c>
      <c r="BZ619">
        <v>0</v>
      </c>
      <c r="CA619">
        <v>0</v>
      </c>
      <c r="CB619">
        <v>-1</v>
      </c>
      <c r="CC619">
        <v>-1.8440980952381001</v>
      </c>
      <c r="CD619">
        <v>2.8578038961039001</v>
      </c>
      <c r="CE619">
        <v>0.29601770424240398</v>
      </c>
      <c r="CF619">
        <v>0</v>
      </c>
      <c r="CG619">
        <v>0</v>
      </c>
      <c r="CH619">
        <v>2</v>
      </c>
      <c r="CI619" t="s">
        <v>290</v>
      </c>
      <c r="CJ619">
        <v>3.5325199999999999</v>
      </c>
      <c r="CK619">
        <v>2.7022900000000001</v>
      </c>
      <c r="CL619">
        <v>9.7516699999999998E-2</v>
      </c>
      <c r="CM619">
        <v>9.5835199999999995E-2</v>
      </c>
      <c r="CN619">
        <v>0.10414900000000001</v>
      </c>
      <c r="CO619">
        <v>0.10850799999999999</v>
      </c>
      <c r="CP619">
        <v>31614.9</v>
      </c>
      <c r="CQ619">
        <v>27816.7</v>
      </c>
      <c r="CR619">
        <v>32424.7</v>
      </c>
      <c r="CS619">
        <v>30694.400000000001</v>
      </c>
      <c r="CT619">
        <v>39320</v>
      </c>
      <c r="CU619">
        <v>38451.800000000003</v>
      </c>
      <c r="CV619">
        <v>47364.800000000003</v>
      </c>
      <c r="CW619">
        <v>46821.9</v>
      </c>
      <c r="CX619">
        <v>2.6134200000000001</v>
      </c>
      <c r="CY619">
        <v>2.1133600000000001</v>
      </c>
      <c r="CZ619">
        <v>0</v>
      </c>
      <c r="DA619">
        <v>0</v>
      </c>
      <c r="DB619">
        <v>999.9</v>
      </c>
      <c r="DC619">
        <v>999.9</v>
      </c>
      <c r="DD619">
        <v>57.929000000000002</v>
      </c>
      <c r="DE619">
        <v>29.123999999999999</v>
      </c>
      <c r="DF619">
        <v>23.613</v>
      </c>
      <c r="DG619">
        <v>30.594899999999999</v>
      </c>
      <c r="DH619">
        <v>16.566500000000001</v>
      </c>
      <c r="DI619">
        <v>2</v>
      </c>
      <c r="DJ619">
        <v>-6.09817E-2</v>
      </c>
      <c r="DK619">
        <v>3.3686799999999999</v>
      </c>
      <c r="DL619">
        <v>20.205100000000002</v>
      </c>
      <c r="DM619">
        <v>5.2509499999999996</v>
      </c>
      <c r="DN619">
        <v>12.033899999999999</v>
      </c>
      <c r="DO619">
        <v>4.9675599999999998</v>
      </c>
      <c r="DP619">
        <v>3.2909999999999999</v>
      </c>
      <c r="DQ619">
        <v>527.1</v>
      </c>
      <c r="DR619">
        <v>9999</v>
      </c>
      <c r="DS619">
        <v>9999</v>
      </c>
      <c r="DT619">
        <v>9999</v>
      </c>
      <c r="DU619">
        <v>1.8711199999999999</v>
      </c>
      <c r="DV619">
        <v>1.87612</v>
      </c>
      <c r="DW619">
        <v>1.8762700000000001</v>
      </c>
      <c r="DX619">
        <v>1.8828199999999999</v>
      </c>
      <c r="DY619">
        <v>1.8755999999999999</v>
      </c>
      <c r="DZ619">
        <v>1.8746799999999999</v>
      </c>
      <c r="EA619">
        <v>1.8708800000000001</v>
      </c>
      <c r="EB619">
        <v>1.87463</v>
      </c>
      <c r="EC619">
        <v>0</v>
      </c>
      <c r="ED619">
        <v>0</v>
      </c>
      <c r="EE619">
        <v>0</v>
      </c>
      <c r="EF619">
        <v>4.5</v>
      </c>
      <c r="EG619" t="s">
        <v>291</v>
      </c>
      <c r="EH619" t="s">
        <v>292</v>
      </c>
      <c r="EI619" t="s">
        <v>293</v>
      </c>
      <c r="EJ619" t="s">
        <v>294</v>
      </c>
      <c r="EK619" t="s">
        <v>294</v>
      </c>
      <c r="EL619" t="s">
        <v>293</v>
      </c>
      <c r="EM619">
        <v>0</v>
      </c>
      <c r="EN619">
        <v>100</v>
      </c>
      <c r="EO619">
        <v>100</v>
      </c>
      <c r="EP619">
        <v>-0.94</v>
      </c>
      <c r="EQ619">
        <v>0.30130000000000001</v>
      </c>
      <c r="ER619">
        <v>-0.94020000000000403</v>
      </c>
      <c r="ES619">
        <v>0</v>
      </c>
      <c r="ET619">
        <v>0</v>
      </c>
      <c r="EU619">
        <v>0</v>
      </c>
      <c r="EV619">
        <v>0.30123000000000399</v>
      </c>
      <c r="EW619">
        <v>0</v>
      </c>
      <c r="EX619">
        <v>0</v>
      </c>
      <c r="EY619">
        <v>0</v>
      </c>
      <c r="EZ619">
        <v>-1</v>
      </c>
      <c r="FA619">
        <v>-1</v>
      </c>
      <c r="FB619">
        <v>-1</v>
      </c>
      <c r="FC619">
        <v>-1</v>
      </c>
      <c r="FD619">
        <v>7.2</v>
      </c>
      <c r="FE619">
        <v>7.3</v>
      </c>
      <c r="FF619">
        <v>1.24878</v>
      </c>
      <c r="FG619">
        <v>2.5830099999999998</v>
      </c>
      <c r="FH619">
        <v>2.19604</v>
      </c>
      <c r="FI619">
        <v>2.677</v>
      </c>
      <c r="FJ619">
        <v>2.4462899999999999</v>
      </c>
      <c r="FK619">
        <v>2.3168899999999999</v>
      </c>
      <c r="FL619">
        <v>33.132199999999997</v>
      </c>
      <c r="FM619">
        <v>24.148800000000001</v>
      </c>
      <c r="FN619">
        <v>19</v>
      </c>
      <c r="FO619">
        <v>865.63499999999999</v>
      </c>
      <c r="FP619">
        <v>569.77800000000002</v>
      </c>
      <c r="FQ619">
        <v>17.6601</v>
      </c>
      <c r="FR619">
        <v>26.1008</v>
      </c>
      <c r="FS619">
        <v>29.9998</v>
      </c>
      <c r="FT619">
        <v>26.090399999999999</v>
      </c>
      <c r="FU619">
        <v>26.0928</v>
      </c>
      <c r="FV619">
        <v>25.081399999999999</v>
      </c>
      <c r="FW619">
        <v>100</v>
      </c>
      <c r="FX619">
        <v>0</v>
      </c>
      <c r="FY619">
        <v>17.9878</v>
      </c>
      <c r="FZ619">
        <v>410</v>
      </c>
      <c r="GA619">
        <v>17.4527</v>
      </c>
      <c r="GB619">
        <v>99.794700000000006</v>
      </c>
      <c r="GC619">
        <v>99.663799999999995</v>
      </c>
    </row>
    <row r="620" spans="1:185" x14ac:dyDescent="0.2">
      <c r="A620">
        <v>605</v>
      </c>
      <c r="B620">
        <v>1768863594</v>
      </c>
      <c r="C620">
        <v>12477.9000000954</v>
      </c>
      <c r="D620" t="s">
        <v>1521</v>
      </c>
      <c r="E620" t="s">
        <v>1522</v>
      </c>
      <c r="F620">
        <v>15</v>
      </c>
      <c r="G620">
        <v>1768863585.9333301</v>
      </c>
      <c r="H620">
        <f t="shared" si="117"/>
        <v>-1.0888517625782417E-3</v>
      </c>
      <c r="I620">
        <v>0</v>
      </c>
      <c r="J620">
        <f t="shared" si="129"/>
        <v>-1.6013701797710254E-2</v>
      </c>
      <c r="K620">
        <f t="shared" si="118"/>
        <v>-0.59673166815071799</v>
      </c>
      <c r="L620">
        <f t="shared" si="119"/>
        <v>88.321411405924223</v>
      </c>
      <c r="M620">
        <f t="shared" si="120"/>
        <v>2.0015649275969229</v>
      </c>
      <c r="N620">
        <f t="shared" si="121"/>
        <v>2.2662284215519981</v>
      </c>
      <c r="O620">
        <v>0</v>
      </c>
      <c r="P620">
        <v>0</v>
      </c>
      <c r="Q620">
        <f t="shared" si="122"/>
        <v>1</v>
      </c>
      <c r="R620">
        <f t="shared" si="123"/>
        <v>0</v>
      </c>
      <c r="S620">
        <f t="shared" si="124"/>
        <v>26015.273651161064</v>
      </c>
      <c r="T620">
        <f t="shared" si="125"/>
        <v>99.998900000000006</v>
      </c>
      <c r="U620">
        <f t="shared" si="126"/>
        <v>84.299243498121214</v>
      </c>
      <c r="V620">
        <f t="shared" si="127"/>
        <v>0.84300170800000007</v>
      </c>
      <c r="W620">
        <f t="shared" si="128"/>
        <v>0.15870426999999998</v>
      </c>
      <c r="X620">
        <v>1</v>
      </c>
      <c r="Y620">
        <v>1768863585.9333301</v>
      </c>
      <c r="Z620">
        <v>411.31526666666701</v>
      </c>
      <c r="AA620">
        <v>410.00953333333302</v>
      </c>
      <c r="AB620">
        <v>20.128793333333299</v>
      </c>
      <c r="AC620">
        <v>21.462453333333301</v>
      </c>
      <c r="AD620">
        <v>412.25540000000001</v>
      </c>
      <c r="AE620">
        <v>19.827566666666701</v>
      </c>
      <c r="AF620">
        <v>800.004866666667</v>
      </c>
      <c r="AG620">
        <v>99.373580000000004</v>
      </c>
      <c r="AH620">
        <v>6.4319453333333304E-2</v>
      </c>
      <c r="AI620">
        <v>19.43834</v>
      </c>
      <c r="AJ620">
        <v>999.9</v>
      </c>
      <c r="AK620">
        <v>999.9</v>
      </c>
      <c r="AL620">
        <v>0</v>
      </c>
      <c r="AM620">
        <v>0</v>
      </c>
      <c r="AN620">
        <v>4999.3999999999996</v>
      </c>
      <c r="AO620">
        <v>0</v>
      </c>
      <c r="AP620">
        <v>1.5279573333333301</v>
      </c>
      <c r="AQ620">
        <v>1.3056884</v>
      </c>
      <c r="AR620">
        <v>419.76466666666698</v>
      </c>
      <c r="AS620">
        <v>419.00240000000002</v>
      </c>
      <c r="AT620">
        <v>-1.333664</v>
      </c>
      <c r="AU620">
        <v>410.00953333333302</v>
      </c>
      <c r="AV620">
        <v>21.462453333333301</v>
      </c>
      <c r="AW620">
        <v>2.0002706666666699</v>
      </c>
      <c r="AX620">
        <v>2.1328019999999999</v>
      </c>
      <c r="AY620">
        <v>17.4463333333333</v>
      </c>
      <c r="AZ620">
        <v>18.466280000000001</v>
      </c>
      <c r="BA620">
        <v>99.998900000000006</v>
      </c>
      <c r="BB620">
        <v>0.89994306666666701</v>
      </c>
      <c r="BC620">
        <v>0</v>
      </c>
      <c r="BD620">
        <v>0.100056933333333</v>
      </c>
      <c r="BE620">
        <v>0</v>
      </c>
      <c r="BF620">
        <v>25</v>
      </c>
      <c r="BG620">
        <v>1648.8333333333301</v>
      </c>
      <c r="BH620">
        <v>1768863148</v>
      </c>
      <c r="BI620" t="s">
        <v>1474</v>
      </c>
      <c r="BJ620">
        <v>1768863148</v>
      </c>
      <c r="BK620">
        <v>1768863142</v>
      </c>
      <c r="BL620">
        <v>19</v>
      </c>
      <c r="BM620">
        <v>4.2000000000000003E-2</v>
      </c>
      <c r="BN620">
        <v>3.0000000000000001E-3</v>
      </c>
      <c r="BO620">
        <v>-0.94</v>
      </c>
      <c r="BP620">
        <v>0.30099999999999999</v>
      </c>
      <c r="BQ620">
        <v>410</v>
      </c>
      <c r="BR620">
        <v>21</v>
      </c>
      <c r="BS620">
        <v>0.27</v>
      </c>
      <c r="BT620">
        <v>0.16</v>
      </c>
      <c r="BU620">
        <v>1.5371687999999999</v>
      </c>
      <c r="BV620">
        <v>-5.1838587067669204</v>
      </c>
      <c r="BW620">
        <v>0.50529286994678602</v>
      </c>
      <c r="BX620">
        <v>0</v>
      </c>
      <c r="BY620">
        <v>0</v>
      </c>
      <c r="BZ620">
        <v>0</v>
      </c>
      <c r="CA620">
        <v>0</v>
      </c>
      <c r="CB620">
        <v>-1</v>
      </c>
      <c r="CC620">
        <v>-1.3804274999999999</v>
      </c>
      <c r="CD620">
        <v>1.19428827067669</v>
      </c>
      <c r="CE620">
        <v>0.11495568271621</v>
      </c>
      <c r="CF620">
        <v>0</v>
      </c>
      <c r="CG620">
        <v>0</v>
      </c>
      <c r="CH620">
        <v>2</v>
      </c>
      <c r="CI620" t="s">
        <v>290</v>
      </c>
      <c r="CJ620">
        <v>3.5325000000000002</v>
      </c>
      <c r="CK620">
        <v>2.7022300000000001</v>
      </c>
      <c r="CL620">
        <v>9.7323800000000002E-2</v>
      </c>
      <c r="CM620">
        <v>9.5822199999999996E-2</v>
      </c>
      <c r="CN620">
        <v>0.105333</v>
      </c>
      <c r="CO620">
        <v>0.108515</v>
      </c>
      <c r="CP620">
        <v>31623.1</v>
      </c>
      <c r="CQ620">
        <v>27818.7</v>
      </c>
      <c r="CR620">
        <v>32426</v>
      </c>
      <c r="CS620">
        <v>30696.1</v>
      </c>
      <c r="CT620">
        <v>39267.699999999997</v>
      </c>
      <c r="CU620">
        <v>38453.599999999999</v>
      </c>
      <c r="CV620">
        <v>47366.8</v>
      </c>
      <c r="CW620">
        <v>46824.5</v>
      </c>
      <c r="CX620">
        <v>2.6141399999999999</v>
      </c>
      <c r="CY620">
        <v>2.1132200000000001</v>
      </c>
      <c r="CZ620">
        <v>0</v>
      </c>
      <c r="DA620">
        <v>0</v>
      </c>
      <c r="DB620">
        <v>999.9</v>
      </c>
      <c r="DC620">
        <v>999.9</v>
      </c>
      <c r="DD620">
        <v>57.929000000000002</v>
      </c>
      <c r="DE620">
        <v>29.123999999999999</v>
      </c>
      <c r="DF620">
        <v>23.613199999999999</v>
      </c>
      <c r="DG620">
        <v>30.6249</v>
      </c>
      <c r="DH620">
        <v>16.5946</v>
      </c>
      <c r="DI620">
        <v>2</v>
      </c>
      <c r="DJ620">
        <v>-6.7369899999999996E-2</v>
      </c>
      <c r="DK620">
        <v>2.6450200000000001</v>
      </c>
      <c r="DL620">
        <v>20.223199999999999</v>
      </c>
      <c r="DM620">
        <v>5.2509499999999996</v>
      </c>
      <c r="DN620">
        <v>12.033899999999999</v>
      </c>
      <c r="DO620">
        <v>4.9674399999999999</v>
      </c>
      <c r="DP620">
        <v>3.2909999999999999</v>
      </c>
      <c r="DQ620">
        <v>527.1</v>
      </c>
      <c r="DR620">
        <v>9999</v>
      </c>
      <c r="DS620">
        <v>9999</v>
      </c>
      <c r="DT620">
        <v>9999</v>
      </c>
      <c r="DU620">
        <v>1.87114</v>
      </c>
      <c r="DV620">
        <v>1.8761399999999999</v>
      </c>
      <c r="DW620">
        <v>1.87629</v>
      </c>
      <c r="DX620">
        <v>1.8828100000000001</v>
      </c>
      <c r="DY620">
        <v>1.8755999999999999</v>
      </c>
      <c r="DZ620">
        <v>1.87469</v>
      </c>
      <c r="EA620">
        <v>1.8708800000000001</v>
      </c>
      <c r="EB620">
        <v>1.8746700000000001</v>
      </c>
      <c r="EC620">
        <v>0</v>
      </c>
      <c r="ED620">
        <v>0</v>
      </c>
      <c r="EE620">
        <v>0</v>
      </c>
      <c r="EF620">
        <v>4.5</v>
      </c>
      <c r="EG620" t="s">
        <v>291</v>
      </c>
      <c r="EH620" t="s">
        <v>292</v>
      </c>
      <c r="EI620" t="s">
        <v>293</v>
      </c>
      <c r="EJ620" t="s">
        <v>294</v>
      </c>
      <c r="EK620" t="s">
        <v>294</v>
      </c>
      <c r="EL620" t="s">
        <v>293</v>
      </c>
      <c r="EM620">
        <v>0</v>
      </c>
      <c r="EN620">
        <v>100</v>
      </c>
      <c r="EO620">
        <v>100</v>
      </c>
      <c r="EP620">
        <v>-0.94</v>
      </c>
      <c r="EQ620">
        <v>0.30120000000000002</v>
      </c>
      <c r="ER620">
        <v>-0.94020000000000403</v>
      </c>
      <c r="ES620">
        <v>0</v>
      </c>
      <c r="ET620">
        <v>0</v>
      </c>
      <c r="EU620">
        <v>0</v>
      </c>
      <c r="EV620">
        <v>0.30123000000000399</v>
      </c>
      <c r="EW620">
        <v>0</v>
      </c>
      <c r="EX620">
        <v>0</v>
      </c>
      <c r="EY620">
        <v>0</v>
      </c>
      <c r="EZ620">
        <v>-1</v>
      </c>
      <c r="FA620">
        <v>-1</v>
      </c>
      <c r="FB620">
        <v>-1</v>
      </c>
      <c r="FC620">
        <v>-1</v>
      </c>
      <c r="FD620">
        <v>7.4</v>
      </c>
      <c r="FE620">
        <v>7.5</v>
      </c>
      <c r="FF620">
        <v>1.25</v>
      </c>
      <c r="FG620">
        <v>2.5781200000000002</v>
      </c>
      <c r="FH620">
        <v>2.19604</v>
      </c>
      <c r="FI620">
        <v>2.677</v>
      </c>
      <c r="FJ620">
        <v>2.4462899999999999</v>
      </c>
      <c r="FK620">
        <v>2.2570800000000002</v>
      </c>
      <c r="FL620">
        <v>33.109900000000003</v>
      </c>
      <c r="FM620">
        <v>24.148800000000001</v>
      </c>
      <c r="FN620">
        <v>19</v>
      </c>
      <c r="FO620">
        <v>866.36</v>
      </c>
      <c r="FP620">
        <v>569.69899999999996</v>
      </c>
      <c r="FQ620">
        <v>18.016999999999999</v>
      </c>
      <c r="FR620">
        <v>26.105</v>
      </c>
      <c r="FS620">
        <v>29.999600000000001</v>
      </c>
      <c r="FT620">
        <v>26.093699999999998</v>
      </c>
      <c r="FU620">
        <v>26.095300000000002</v>
      </c>
      <c r="FV620">
        <v>25.082999999999998</v>
      </c>
      <c r="FW620">
        <v>100</v>
      </c>
      <c r="FX620">
        <v>0</v>
      </c>
      <c r="FY620">
        <v>18.112300000000001</v>
      </c>
      <c r="FZ620">
        <v>410</v>
      </c>
      <c r="GA620">
        <v>17.4527</v>
      </c>
      <c r="GB620">
        <v>99.798900000000003</v>
      </c>
      <c r="GC620">
        <v>99.669300000000007</v>
      </c>
    </row>
    <row r="621" spans="1:185" x14ac:dyDescent="0.2">
      <c r="A621">
        <v>606</v>
      </c>
      <c r="B621">
        <v>1768863609</v>
      </c>
      <c r="C621">
        <v>12492.9000000954</v>
      </c>
      <c r="D621" t="s">
        <v>1523</v>
      </c>
      <c r="E621" t="s">
        <v>1524</v>
      </c>
      <c r="F621">
        <v>15</v>
      </c>
      <c r="G621">
        <v>1768863600.9333301</v>
      </c>
      <c r="H621">
        <f t="shared" si="117"/>
        <v>-8.5299075140115319E-4</v>
      </c>
      <c r="I621">
        <v>0</v>
      </c>
      <c r="J621">
        <f t="shared" si="129"/>
        <v>-4.7207710782368904E-3</v>
      </c>
      <c r="K621">
        <f t="shared" si="118"/>
        <v>-0.17591395394141546</v>
      </c>
      <c r="L621">
        <f t="shared" si="119"/>
        <v>89.824656602800843</v>
      </c>
      <c r="M621">
        <f t="shared" si="120"/>
        <v>2.0307350433578644</v>
      </c>
      <c r="N621">
        <f t="shared" si="121"/>
        <v>2.2607768514358488</v>
      </c>
      <c r="O621">
        <v>0</v>
      </c>
      <c r="P621">
        <v>0</v>
      </c>
      <c r="Q621">
        <f t="shared" si="122"/>
        <v>1</v>
      </c>
      <c r="R621">
        <f t="shared" si="123"/>
        <v>0</v>
      </c>
      <c r="S621">
        <f t="shared" si="124"/>
        <v>26042.328563095336</v>
      </c>
      <c r="T621">
        <f t="shared" si="125"/>
        <v>99.999673333333305</v>
      </c>
      <c r="U621">
        <f t="shared" si="126"/>
        <v>84.299851219586415</v>
      </c>
      <c r="V621">
        <f t="shared" si="127"/>
        <v>0.84300126600000003</v>
      </c>
      <c r="W621">
        <f t="shared" si="128"/>
        <v>0.15870316500000001</v>
      </c>
      <c r="X621">
        <v>1</v>
      </c>
      <c r="Y621">
        <v>1768863600.9333301</v>
      </c>
      <c r="Z621">
        <v>410.64280000000002</v>
      </c>
      <c r="AA621">
        <v>409.98506666666702</v>
      </c>
      <c r="AB621">
        <v>20.422139999999999</v>
      </c>
      <c r="AC621">
        <v>21.4666</v>
      </c>
      <c r="AD621">
        <v>411.58293333333302</v>
      </c>
      <c r="AE621">
        <v>20.120899999999999</v>
      </c>
      <c r="AF621">
        <v>800.00273333333303</v>
      </c>
      <c r="AG621">
        <v>99.373366666666698</v>
      </c>
      <c r="AH621">
        <v>6.4549406666666698E-2</v>
      </c>
      <c r="AI621">
        <v>19.399619999999999</v>
      </c>
      <c r="AJ621">
        <v>999.9</v>
      </c>
      <c r="AK621">
        <v>999.9</v>
      </c>
      <c r="AL621">
        <v>0</v>
      </c>
      <c r="AM621">
        <v>0</v>
      </c>
      <c r="AN621">
        <v>5003.3333333333303</v>
      </c>
      <c r="AO621">
        <v>0</v>
      </c>
      <c r="AP621">
        <v>1.5244200000000001</v>
      </c>
      <c r="AQ621">
        <v>0.65779613333333298</v>
      </c>
      <c r="AR621">
        <v>419.203933333333</v>
      </c>
      <c r="AS621">
        <v>418.97906666666699</v>
      </c>
      <c r="AT621">
        <v>-1.0444496000000001</v>
      </c>
      <c r="AU621">
        <v>409.98506666666702</v>
      </c>
      <c r="AV621">
        <v>21.4666</v>
      </c>
      <c r="AW621">
        <v>2.0294173333333299</v>
      </c>
      <c r="AX621">
        <v>2.1332073333333299</v>
      </c>
      <c r="AY621">
        <v>17.675626666666702</v>
      </c>
      <c r="AZ621">
        <v>18.469326666666699</v>
      </c>
      <c r="BA621">
        <v>99.999673333333305</v>
      </c>
      <c r="BB621">
        <v>0.89995780000000003</v>
      </c>
      <c r="BC621">
        <v>0</v>
      </c>
      <c r="BD621">
        <v>0.1000422</v>
      </c>
      <c r="BE621">
        <v>0</v>
      </c>
      <c r="BF621">
        <v>25</v>
      </c>
      <c r="BG621">
        <v>1648.854</v>
      </c>
      <c r="BH621">
        <v>1768863148</v>
      </c>
      <c r="BI621" t="s">
        <v>1474</v>
      </c>
      <c r="BJ621">
        <v>1768863148</v>
      </c>
      <c r="BK621">
        <v>1768863142</v>
      </c>
      <c r="BL621">
        <v>19</v>
      </c>
      <c r="BM621">
        <v>4.2000000000000003E-2</v>
      </c>
      <c r="BN621">
        <v>3.0000000000000001E-3</v>
      </c>
      <c r="BO621">
        <v>-0.94</v>
      </c>
      <c r="BP621">
        <v>0.30099999999999999</v>
      </c>
      <c r="BQ621">
        <v>410</v>
      </c>
      <c r="BR621">
        <v>21</v>
      </c>
      <c r="BS621">
        <v>0.27</v>
      </c>
      <c r="BT621">
        <v>0.16</v>
      </c>
      <c r="BU621">
        <v>0.76102749999999997</v>
      </c>
      <c r="BV621">
        <v>-1.81166986466166</v>
      </c>
      <c r="BW621">
        <v>0.178069267341813</v>
      </c>
      <c r="BX621">
        <v>0</v>
      </c>
      <c r="BY621">
        <v>0</v>
      </c>
      <c r="BZ621">
        <v>0</v>
      </c>
      <c r="CA621">
        <v>0</v>
      </c>
      <c r="CB621">
        <v>-1</v>
      </c>
      <c r="CC621">
        <v>-1.10755855</v>
      </c>
      <c r="CD621">
        <v>1.1017361954887199</v>
      </c>
      <c r="CE621">
        <v>0.105903275336731</v>
      </c>
      <c r="CF621">
        <v>0</v>
      </c>
      <c r="CG621">
        <v>0</v>
      </c>
      <c r="CH621">
        <v>2</v>
      </c>
      <c r="CI621" t="s">
        <v>290</v>
      </c>
      <c r="CJ621">
        <v>3.5325700000000002</v>
      </c>
      <c r="CK621">
        <v>2.7024900000000001</v>
      </c>
      <c r="CL621">
        <v>9.7261299999999995E-2</v>
      </c>
      <c r="CM621">
        <v>9.5827599999999999E-2</v>
      </c>
      <c r="CN621">
        <v>0.106378</v>
      </c>
      <c r="CO621">
        <v>0.108533</v>
      </c>
      <c r="CP621">
        <v>31625.5</v>
      </c>
      <c r="CQ621">
        <v>27818.2</v>
      </c>
      <c r="CR621">
        <v>32426.3</v>
      </c>
      <c r="CS621">
        <v>30695.8</v>
      </c>
      <c r="CT621">
        <v>39220.6</v>
      </c>
      <c r="CU621">
        <v>38452.400000000001</v>
      </c>
      <c r="CV621">
        <v>47367.199999999997</v>
      </c>
      <c r="CW621">
        <v>46823.9</v>
      </c>
      <c r="CX621">
        <v>2.6145800000000001</v>
      </c>
      <c r="CY621">
        <v>2.1132</v>
      </c>
      <c r="CZ621">
        <v>0</v>
      </c>
      <c r="DA621">
        <v>0</v>
      </c>
      <c r="DB621">
        <v>999.9</v>
      </c>
      <c r="DC621">
        <v>999.9</v>
      </c>
      <c r="DD621">
        <v>57.929000000000002</v>
      </c>
      <c r="DE621">
        <v>29.103999999999999</v>
      </c>
      <c r="DF621">
        <v>23.5855</v>
      </c>
      <c r="DG621">
        <v>30.414899999999999</v>
      </c>
      <c r="DH621">
        <v>16.590499999999999</v>
      </c>
      <c r="DI621">
        <v>2</v>
      </c>
      <c r="DJ621">
        <v>-6.8274399999999999E-2</v>
      </c>
      <c r="DK621">
        <v>2.3680699999999999</v>
      </c>
      <c r="DL621">
        <v>20.2286</v>
      </c>
      <c r="DM621">
        <v>5.2513100000000001</v>
      </c>
      <c r="DN621">
        <v>12.033899999999999</v>
      </c>
      <c r="DO621">
        <v>4.9676</v>
      </c>
      <c r="DP621">
        <v>3.2909999999999999</v>
      </c>
      <c r="DQ621">
        <v>527.1</v>
      </c>
      <c r="DR621">
        <v>9999</v>
      </c>
      <c r="DS621">
        <v>9999</v>
      </c>
      <c r="DT621">
        <v>9999</v>
      </c>
      <c r="DU621">
        <v>1.8711500000000001</v>
      </c>
      <c r="DV621">
        <v>1.8761300000000001</v>
      </c>
      <c r="DW621">
        <v>1.8763099999999999</v>
      </c>
      <c r="DX621">
        <v>1.8828499999999999</v>
      </c>
      <c r="DY621">
        <v>1.87561</v>
      </c>
      <c r="DZ621">
        <v>1.87469</v>
      </c>
      <c r="EA621">
        <v>1.8708800000000001</v>
      </c>
      <c r="EB621">
        <v>1.8746499999999999</v>
      </c>
      <c r="EC621">
        <v>0</v>
      </c>
      <c r="ED621">
        <v>0</v>
      </c>
      <c r="EE621">
        <v>0</v>
      </c>
      <c r="EF621">
        <v>4.5</v>
      </c>
      <c r="EG621" t="s">
        <v>291</v>
      </c>
      <c r="EH621" t="s">
        <v>292</v>
      </c>
      <c r="EI621" t="s">
        <v>293</v>
      </c>
      <c r="EJ621" t="s">
        <v>294</v>
      </c>
      <c r="EK621" t="s">
        <v>294</v>
      </c>
      <c r="EL621" t="s">
        <v>293</v>
      </c>
      <c r="EM621">
        <v>0</v>
      </c>
      <c r="EN621">
        <v>100</v>
      </c>
      <c r="EO621">
        <v>100</v>
      </c>
      <c r="EP621">
        <v>-0.94</v>
      </c>
      <c r="EQ621">
        <v>0.30130000000000001</v>
      </c>
      <c r="ER621">
        <v>-0.94020000000000403</v>
      </c>
      <c r="ES621">
        <v>0</v>
      </c>
      <c r="ET621">
        <v>0</v>
      </c>
      <c r="EU621">
        <v>0</v>
      </c>
      <c r="EV621">
        <v>0.30123000000000399</v>
      </c>
      <c r="EW621">
        <v>0</v>
      </c>
      <c r="EX621">
        <v>0</v>
      </c>
      <c r="EY621">
        <v>0</v>
      </c>
      <c r="EZ621">
        <v>-1</v>
      </c>
      <c r="FA621">
        <v>-1</v>
      </c>
      <c r="FB621">
        <v>-1</v>
      </c>
      <c r="FC621">
        <v>-1</v>
      </c>
      <c r="FD621">
        <v>7.7</v>
      </c>
      <c r="FE621">
        <v>7.8</v>
      </c>
      <c r="FF621">
        <v>1.25</v>
      </c>
      <c r="FG621">
        <v>2.5756800000000002</v>
      </c>
      <c r="FH621">
        <v>2.19604</v>
      </c>
      <c r="FI621">
        <v>2.677</v>
      </c>
      <c r="FJ621">
        <v>2.4462899999999999</v>
      </c>
      <c r="FK621">
        <v>2.3327599999999999</v>
      </c>
      <c r="FL621">
        <v>33.109900000000003</v>
      </c>
      <c r="FM621">
        <v>24.148800000000001</v>
      </c>
      <c r="FN621">
        <v>19</v>
      </c>
      <c r="FO621">
        <v>866.80799999999999</v>
      </c>
      <c r="FP621">
        <v>569.72699999999998</v>
      </c>
      <c r="FQ621">
        <v>18.2502</v>
      </c>
      <c r="FR621">
        <v>26.109400000000001</v>
      </c>
      <c r="FS621">
        <v>30</v>
      </c>
      <c r="FT621">
        <v>26.0961</v>
      </c>
      <c r="FU621">
        <v>26.099399999999999</v>
      </c>
      <c r="FV621">
        <v>25.083100000000002</v>
      </c>
      <c r="FW621">
        <v>100</v>
      </c>
      <c r="FX621">
        <v>0</v>
      </c>
      <c r="FY621">
        <v>18.3093</v>
      </c>
      <c r="FZ621">
        <v>410</v>
      </c>
      <c r="GA621">
        <v>17.4527</v>
      </c>
      <c r="GB621">
        <v>99.799700000000001</v>
      </c>
      <c r="GC621">
        <v>99.668199999999999</v>
      </c>
    </row>
    <row r="622" spans="1:185" x14ac:dyDescent="0.2">
      <c r="A622">
        <v>607</v>
      </c>
      <c r="B622">
        <v>1768863624</v>
      </c>
      <c r="C622">
        <v>12507.9000000954</v>
      </c>
      <c r="D622" t="s">
        <v>1525</v>
      </c>
      <c r="E622" t="s">
        <v>1526</v>
      </c>
      <c r="F622">
        <v>15</v>
      </c>
      <c r="G622">
        <v>1768863615.9333301</v>
      </c>
      <c r="H622">
        <f t="shared" si="117"/>
        <v>-6.5218540419701993E-4</v>
      </c>
      <c r="I622">
        <v>0</v>
      </c>
      <c r="J622">
        <f t="shared" si="129"/>
        <v>-1.1346040297640764E-3</v>
      </c>
      <c r="K622">
        <f t="shared" si="118"/>
        <v>-4.2279677986039058E-2</v>
      </c>
      <c r="L622">
        <f t="shared" si="119"/>
        <v>90.970720470850921</v>
      </c>
      <c r="M622">
        <f t="shared" si="120"/>
        <v>2.0555935031140184</v>
      </c>
      <c r="N622">
        <f t="shared" si="121"/>
        <v>2.2596209994540795</v>
      </c>
      <c r="O622">
        <v>0</v>
      </c>
      <c r="P622">
        <v>0</v>
      </c>
      <c r="Q622">
        <f t="shared" si="122"/>
        <v>1</v>
      </c>
      <c r="R622">
        <f t="shared" si="123"/>
        <v>0</v>
      </c>
      <c r="S622">
        <f t="shared" si="124"/>
        <v>26020.889211682686</v>
      </c>
      <c r="T622">
        <f t="shared" si="125"/>
        <v>100.00072666666701</v>
      </c>
      <c r="U622">
        <f t="shared" si="126"/>
        <v>84.30073858091589</v>
      </c>
      <c r="V622">
        <f t="shared" si="127"/>
        <v>0.84300126000000009</v>
      </c>
      <c r="W622">
        <f t="shared" si="128"/>
        <v>0.15870315000000002</v>
      </c>
      <c r="X622">
        <v>1</v>
      </c>
      <c r="Y622">
        <v>1768863615.9333301</v>
      </c>
      <c r="Z622">
        <v>410.37819999999999</v>
      </c>
      <c r="AA622">
        <v>409.99079999999998</v>
      </c>
      <c r="AB622">
        <v>20.671873333333298</v>
      </c>
      <c r="AC622">
        <v>21.4702466666667</v>
      </c>
      <c r="AD622">
        <v>411.3184</v>
      </c>
      <c r="AE622">
        <v>20.370633333333299</v>
      </c>
      <c r="AF622">
        <v>800.00606666666704</v>
      </c>
      <c r="AG622">
        <v>99.374480000000005</v>
      </c>
      <c r="AH622">
        <v>6.4669513333333303E-2</v>
      </c>
      <c r="AI622">
        <v>19.391400000000001</v>
      </c>
      <c r="AJ622">
        <v>999.9</v>
      </c>
      <c r="AK622">
        <v>999.9</v>
      </c>
      <c r="AL622">
        <v>0</v>
      </c>
      <c r="AM622">
        <v>0</v>
      </c>
      <c r="AN622">
        <v>4999.6000000000004</v>
      </c>
      <c r="AO622">
        <v>0</v>
      </c>
      <c r="AP622">
        <v>1.52818266666667</v>
      </c>
      <c r="AQ622">
        <v>0.387382</v>
      </c>
      <c r="AR622">
        <v>419.04059999999998</v>
      </c>
      <c r="AS622">
        <v>418.98666666666702</v>
      </c>
      <c r="AT622">
        <v>-0.79837093333333298</v>
      </c>
      <c r="AU622">
        <v>409.99079999999998</v>
      </c>
      <c r="AV622">
        <v>21.4702466666667</v>
      </c>
      <c r="AW622">
        <v>2.0542579999999999</v>
      </c>
      <c r="AX622">
        <v>2.1335966666666701</v>
      </c>
      <c r="AY622">
        <v>17.868793333333301</v>
      </c>
      <c r="AZ622">
        <v>18.4722266666667</v>
      </c>
      <c r="BA622">
        <v>100.00072666666701</v>
      </c>
      <c r="BB622">
        <v>0.89995800000000004</v>
      </c>
      <c r="BC622">
        <v>0</v>
      </c>
      <c r="BD622">
        <v>0.10004200000000001</v>
      </c>
      <c r="BE622">
        <v>0</v>
      </c>
      <c r="BF622">
        <v>25</v>
      </c>
      <c r="BG622">
        <v>1648.8686666666699</v>
      </c>
      <c r="BH622">
        <v>1768863148</v>
      </c>
      <c r="BI622" t="s">
        <v>1474</v>
      </c>
      <c r="BJ622">
        <v>1768863148</v>
      </c>
      <c r="BK622">
        <v>1768863142</v>
      </c>
      <c r="BL622">
        <v>19</v>
      </c>
      <c r="BM622">
        <v>4.2000000000000003E-2</v>
      </c>
      <c r="BN622">
        <v>3.0000000000000001E-3</v>
      </c>
      <c r="BO622">
        <v>-0.94</v>
      </c>
      <c r="BP622">
        <v>0.30099999999999999</v>
      </c>
      <c r="BQ622">
        <v>410</v>
      </c>
      <c r="BR622">
        <v>21</v>
      </c>
      <c r="BS622">
        <v>0.27</v>
      </c>
      <c r="BT622">
        <v>0.16</v>
      </c>
      <c r="BU622">
        <v>0.44566852380952399</v>
      </c>
      <c r="BV622">
        <v>-0.867550675324675</v>
      </c>
      <c r="BW622">
        <v>9.1062228311256099E-2</v>
      </c>
      <c r="BX622">
        <v>0</v>
      </c>
      <c r="BY622">
        <v>0</v>
      </c>
      <c r="BZ622">
        <v>0</v>
      </c>
      <c r="CA622">
        <v>0</v>
      </c>
      <c r="CB622">
        <v>-1</v>
      </c>
      <c r="CC622">
        <v>-0.86009571428571396</v>
      </c>
      <c r="CD622">
        <v>0.93944976623376497</v>
      </c>
      <c r="CE622">
        <v>9.4892893436629405E-2</v>
      </c>
      <c r="CF622">
        <v>0</v>
      </c>
      <c r="CG622">
        <v>0</v>
      </c>
      <c r="CH622">
        <v>2</v>
      </c>
      <c r="CI622" t="s">
        <v>290</v>
      </c>
      <c r="CJ622">
        <v>3.5325700000000002</v>
      </c>
      <c r="CK622">
        <v>2.7023899999999998</v>
      </c>
      <c r="CL622">
        <v>9.7242200000000001E-2</v>
      </c>
      <c r="CM622">
        <v>9.5829600000000001E-2</v>
      </c>
      <c r="CN622">
        <v>0.107221</v>
      </c>
      <c r="CO622">
        <v>0.108545</v>
      </c>
      <c r="CP622">
        <v>31626.1</v>
      </c>
      <c r="CQ622">
        <v>27818.400000000001</v>
      </c>
      <c r="CR622">
        <v>32426.2</v>
      </c>
      <c r="CS622">
        <v>30696</v>
      </c>
      <c r="CT622">
        <v>39182.1</v>
      </c>
      <c r="CU622">
        <v>38452.300000000003</v>
      </c>
      <c r="CV622">
        <v>47367.1</v>
      </c>
      <c r="CW622">
        <v>46824.5</v>
      </c>
      <c r="CX622">
        <v>2.6145800000000001</v>
      </c>
      <c r="CY622">
        <v>2.113</v>
      </c>
      <c r="CZ622">
        <v>0</v>
      </c>
      <c r="DA622">
        <v>0</v>
      </c>
      <c r="DB622">
        <v>999.9</v>
      </c>
      <c r="DC622">
        <v>999.9</v>
      </c>
      <c r="DD622">
        <v>57.929000000000002</v>
      </c>
      <c r="DE622">
        <v>29.103999999999999</v>
      </c>
      <c r="DF622">
        <v>23.585999999999999</v>
      </c>
      <c r="DG622">
        <v>30.504899999999999</v>
      </c>
      <c r="DH622">
        <v>16.5184</v>
      </c>
      <c r="DI622">
        <v>2</v>
      </c>
      <c r="DJ622">
        <v>-6.8115899999999993E-2</v>
      </c>
      <c r="DK622">
        <v>2.2432400000000001</v>
      </c>
      <c r="DL622">
        <v>20.230399999999999</v>
      </c>
      <c r="DM622">
        <v>5.2517899999999997</v>
      </c>
      <c r="DN622">
        <v>12.033899999999999</v>
      </c>
      <c r="DO622">
        <v>4.9676400000000003</v>
      </c>
      <c r="DP622">
        <v>3.2909999999999999</v>
      </c>
      <c r="DQ622">
        <v>527.1</v>
      </c>
      <c r="DR622">
        <v>9999</v>
      </c>
      <c r="DS622">
        <v>9999</v>
      </c>
      <c r="DT622">
        <v>9999</v>
      </c>
      <c r="DU622">
        <v>1.8711599999999999</v>
      </c>
      <c r="DV622">
        <v>1.87618</v>
      </c>
      <c r="DW622">
        <v>1.87632</v>
      </c>
      <c r="DX622">
        <v>1.8828400000000001</v>
      </c>
      <c r="DY622">
        <v>1.87561</v>
      </c>
      <c r="DZ622">
        <v>1.87469</v>
      </c>
      <c r="EA622">
        <v>1.8708800000000001</v>
      </c>
      <c r="EB622">
        <v>1.8746799999999999</v>
      </c>
      <c r="EC622">
        <v>0</v>
      </c>
      <c r="ED622">
        <v>0</v>
      </c>
      <c r="EE622">
        <v>0</v>
      </c>
      <c r="EF622">
        <v>4.5</v>
      </c>
      <c r="EG622" t="s">
        <v>291</v>
      </c>
      <c r="EH622" t="s">
        <v>292</v>
      </c>
      <c r="EI622" t="s">
        <v>293</v>
      </c>
      <c r="EJ622" t="s">
        <v>294</v>
      </c>
      <c r="EK622" t="s">
        <v>294</v>
      </c>
      <c r="EL622" t="s">
        <v>293</v>
      </c>
      <c r="EM622">
        <v>0</v>
      </c>
      <c r="EN622">
        <v>100</v>
      </c>
      <c r="EO622">
        <v>100</v>
      </c>
      <c r="EP622">
        <v>-0.94099999999999995</v>
      </c>
      <c r="EQ622">
        <v>0.30120000000000002</v>
      </c>
      <c r="ER622">
        <v>-0.94020000000000403</v>
      </c>
      <c r="ES622">
        <v>0</v>
      </c>
      <c r="ET622">
        <v>0</v>
      </c>
      <c r="EU622">
        <v>0</v>
      </c>
      <c r="EV622">
        <v>0.30123000000000399</v>
      </c>
      <c r="EW622">
        <v>0</v>
      </c>
      <c r="EX622">
        <v>0</v>
      </c>
      <c r="EY622">
        <v>0</v>
      </c>
      <c r="EZ622">
        <v>-1</v>
      </c>
      <c r="FA622">
        <v>-1</v>
      </c>
      <c r="FB622">
        <v>-1</v>
      </c>
      <c r="FC622">
        <v>-1</v>
      </c>
      <c r="FD622">
        <v>7.9</v>
      </c>
      <c r="FE622">
        <v>8</v>
      </c>
      <c r="FF622">
        <v>1.25</v>
      </c>
      <c r="FG622">
        <v>2.5793499999999998</v>
      </c>
      <c r="FH622">
        <v>2.19604</v>
      </c>
      <c r="FI622">
        <v>2.677</v>
      </c>
      <c r="FJ622">
        <v>2.4462899999999999</v>
      </c>
      <c r="FK622">
        <v>2.32178</v>
      </c>
      <c r="FL622">
        <v>33.132199999999997</v>
      </c>
      <c r="FM622">
        <v>24.148800000000001</v>
      </c>
      <c r="FN622">
        <v>19</v>
      </c>
      <c r="FO622">
        <v>866.875</v>
      </c>
      <c r="FP622">
        <v>569.60799999999995</v>
      </c>
      <c r="FQ622">
        <v>18.4283</v>
      </c>
      <c r="FR622">
        <v>26.113800000000001</v>
      </c>
      <c r="FS622">
        <v>30.0001</v>
      </c>
      <c r="FT622">
        <v>26.100300000000001</v>
      </c>
      <c r="FU622">
        <v>26.102399999999999</v>
      </c>
      <c r="FV622">
        <v>25.084199999999999</v>
      </c>
      <c r="FW622">
        <v>100</v>
      </c>
      <c r="FX622">
        <v>0</v>
      </c>
      <c r="FY622">
        <v>18.474399999999999</v>
      </c>
      <c r="FZ622">
        <v>410</v>
      </c>
      <c r="GA622">
        <v>17.4527</v>
      </c>
      <c r="GB622">
        <v>99.799499999999995</v>
      </c>
      <c r="GC622">
        <v>99.669200000000004</v>
      </c>
    </row>
    <row r="623" spans="1:185" x14ac:dyDescent="0.2">
      <c r="A623">
        <v>608</v>
      </c>
      <c r="B623">
        <v>1768863639</v>
      </c>
      <c r="C623">
        <v>12522.9000000954</v>
      </c>
      <c r="D623" t="s">
        <v>1527</v>
      </c>
      <c r="E623" t="s">
        <v>1528</v>
      </c>
      <c r="F623">
        <v>15</v>
      </c>
      <c r="G623">
        <v>1768863630.9333301</v>
      </c>
      <c r="H623">
        <f t="shared" si="117"/>
        <v>-4.9379583028800003E-4</v>
      </c>
      <c r="I623">
        <v>0</v>
      </c>
      <c r="J623">
        <f t="shared" si="129"/>
        <v>-8.2740072092349565E-4</v>
      </c>
      <c r="K623">
        <f t="shared" si="118"/>
        <v>-3.0832109818379531E-2</v>
      </c>
      <c r="L623">
        <f t="shared" si="119"/>
        <v>91.787845294203336</v>
      </c>
      <c r="M623">
        <f t="shared" si="120"/>
        <v>2.075271557763918</v>
      </c>
      <c r="N623">
        <f t="shared" si="121"/>
        <v>2.2609437568908453</v>
      </c>
      <c r="O623">
        <v>0</v>
      </c>
      <c r="P623">
        <v>0</v>
      </c>
      <c r="Q623">
        <f t="shared" si="122"/>
        <v>1</v>
      </c>
      <c r="R623">
        <f t="shared" si="123"/>
        <v>0</v>
      </c>
      <c r="S623">
        <f t="shared" si="124"/>
        <v>26025.531802895166</v>
      </c>
      <c r="T623">
        <f t="shared" si="125"/>
        <v>99.999653333333299</v>
      </c>
      <c r="U623">
        <f t="shared" si="126"/>
        <v>84.29981695962141</v>
      </c>
      <c r="V623">
        <f t="shared" si="127"/>
        <v>0.84300109199999995</v>
      </c>
      <c r="W623">
        <f t="shared" si="128"/>
        <v>0.15870272999999999</v>
      </c>
      <c r="X623">
        <v>1</v>
      </c>
      <c r="Y623">
        <v>1768863630.9333301</v>
      </c>
      <c r="Z623">
        <v>410.30933333333297</v>
      </c>
      <c r="AA623">
        <v>410.01753333333301</v>
      </c>
      <c r="AB623">
        <v>20.869866666666699</v>
      </c>
      <c r="AC623">
        <v>21.474226666666699</v>
      </c>
      <c r="AD623">
        <v>411.24959999999999</v>
      </c>
      <c r="AE623">
        <v>20.568633333333299</v>
      </c>
      <c r="AF623">
        <v>800.00393333333398</v>
      </c>
      <c r="AG623">
        <v>99.373959999999997</v>
      </c>
      <c r="AH623">
        <v>6.4699140000000002E-2</v>
      </c>
      <c r="AI623">
        <v>19.4008066666667</v>
      </c>
      <c r="AJ623">
        <v>999.9</v>
      </c>
      <c r="AK623">
        <v>999.9</v>
      </c>
      <c r="AL623">
        <v>0</v>
      </c>
      <c r="AM623">
        <v>0</v>
      </c>
      <c r="AN623">
        <v>5000.5333333333301</v>
      </c>
      <c r="AO623">
        <v>0</v>
      </c>
      <c r="AP623">
        <v>1.5244200000000001</v>
      </c>
      <c r="AQ623">
        <v>0.29179466666666698</v>
      </c>
      <c r="AR623">
        <v>419.05486666666701</v>
      </c>
      <c r="AS623">
        <v>419.015533333333</v>
      </c>
      <c r="AT623">
        <v>-0.60437586666666698</v>
      </c>
      <c r="AU623">
        <v>410.01753333333301</v>
      </c>
      <c r="AV623">
        <v>21.474226666666699</v>
      </c>
      <c r="AW623">
        <v>2.0739206666666701</v>
      </c>
      <c r="AX623">
        <v>2.1339806666666701</v>
      </c>
      <c r="AY623">
        <v>18.020233333333302</v>
      </c>
      <c r="AZ623">
        <v>18.475113333333301</v>
      </c>
      <c r="BA623">
        <v>99.999653333333299</v>
      </c>
      <c r="BB623">
        <v>0.89996359999999997</v>
      </c>
      <c r="BC623">
        <v>0</v>
      </c>
      <c r="BD623">
        <v>0.1000364</v>
      </c>
      <c r="BE623">
        <v>0</v>
      </c>
      <c r="BF623">
        <v>25</v>
      </c>
      <c r="BG623">
        <v>1648.85466666667</v>
      </c>
      <c r="BH623">
        <v>1768863148</v>
      </c>
      <c r="BI623" t="s">
        <v>1474</v>
      </c>
      <c r="BJ623">
        <v>1768863148</v>
      </c>
      <c r="BK623">
        <v>1768863142</v>
      </c>
      <c r="BL623">
        <v>19</v>
      </c>
      <c r="BM623">
        <v>4.2000000000000003E-2</v>
      </c>
      <c r="BN623">
        <v>3.0000000000000001E-3</v>
      </c>
      <c r="BO623">
        <v>-0.94</v>
      </c>
      <c r="BP623">
        <v>0.30099999999999999</v>
      </c>
      <c r="BQ623">
        <v>410</v>
      </c>
      <c r="BR623">
        <v>21</v>
      </c>
      <c r="BS623">
        <v>0.27</v>
      </c>
      <c r="BT623">
        <v>0.16</v>
      </c>
      <c r="BU623">
        <v>0.31260670000000002</v>
      </c>
      <c r="BV623">
        <v>-0.407789323308271</v>
      </c>
      <c r="BW623">
        <v>4.3459585087872198E-2</v>
      </c>
      <c r="BX623">
        <v>1</v>
      </c>
      <c r="BY623">
        <v>0</v>
      </c>
      <c r="BZ623">
        <v>0</v>
      </c>
      <c r="CA623">
        <v>0</v>
      </c>
      <c r="CB623">
        <v>-1</v>
      </c>
      <c r="CC623">
        <v>-0.6458545</v>
      </c>
      <c r="CD623">
        <v>0.72361227067669198</v>
      </c>
      <c r="CE623">
        <v>6.9599696051419593E-2</v>
      </c>
      <c r="CF623">
        <v>0</v>
      </c>
      <c r="CG623">
        <v>1</v>
      </c>
      <c r="CH623">
        <v>2</v>
      </c>
      <c r="CI623" t="s">
        <v>297</v>
      </c>
      <c r="CJ623">
        <v>3.5324800000000001</v>
      </c>
      <c r="CK623">
        <v>2.70234</v>
      </c>
      <c r="CL623">
        <v>9.7226099999999996E-2</v>
      </c>
      <c r="CM623">
        <v>9.5833399999999999E-2</v>
      </c>
      <c r="CN623">
        <v>0.107879</v>
      </c>
      <c r="CO623">
        <v>0.108559</v>
      </c>
      <c r="CP623">
        <v>31626.6</v>
      </c>
      <c r="CQ623">
        <v>27817.3</v>
      </c>
      <c r="CR623">
        <v>32426.2</v>
      </c>
      <c r="CS623">
        <v>30695</v>
      </c>
      <c r="CT623">
        <v>39152.1</v>
      </c>
      <c r="CU623">
        <v>38450.300000000003</v>
      </c>
      <c r="CV623">
        <v>47366.9</v>
      </c>
      <c r="CW623">
        <v>46822.9</v>
      </c>
      <c r="CX623">
        <v>2.6147</v>
      </c>
      <c r="CY623">
        <v>2.11314</v>
      </c>
      <c r="CZ623">
        <v>0</v>
      </c>
      <c r="DA623">
        <v>0</v>
      </c>
      <c r="DB623">
        <v>999.9</v>
      </c>
      <c r="DC623">
        <v>999.9</v>
      </c>
      <c r="DD623">
        <v>57.929000000000002</v>
      </c>
      <c r="DE623">
        <v>29.103999999999999</v>
      </c>
      <c r="DF623">
        <v>23.586300000000001</v>
      </c>
      <c r="DG623">
        <v>30.504899999999999</v>
      </c>
      <c r="DH623">
        <v>16.6066</v>
      </c>
      <c r="DI623">
        <v>2</v>
      </c>
      <c r="DJ623">
        <v>-6.7934999999999995E-2</v>
      </c>
      <c r="DK623">
        <v>2.1528900000000002</v>
      </c>
      <c r="DL623">
        <v>20.2317</v>
      </c>
      <c r="DM623">
        <v>5.2516699999999998</v>
      </c>
      <c r="DN623">
        <v>12.033899999999999</v>
      </c>
      <c r="DO623">
        <v>4.9676400000000003</v>
      </c>
      <c r="DP623">
        <v>3.2909999999999999</v>
      </c>
      <c r="DQ623">
        <v>527.1</v>
      </c>
      <c r="DR623">
        <v>9999</v>
      </c>
      <c r="DS623">
        <v>9999</v>
      </c>
      <c r="DT623">
        <v>9999</v>
      </c>
      <c r="DU623">
        <v>1.8711899999999999</v>
      </c>
      <c r="DV623">
        <v>1.8762000000000001</v>
      </c>
      <c r="DW623">
        <v>1.87635</v>
      </c>
      <c r="DX623">
        <v>1.8829100000000001</v>
      </c>
      <c r="DY623">
        <v>1.87561</v>
      </c>
      <c r="DZ623">
        <v>1.87469</v>
      </c>
      <c r="EA623">
        <v>1.8708800000000001</v>
      </c>
      <c r="EB623">
        <v>1.8746799999999999</v>
      </c>
      <c r="EC623">
        <v>0</v>
      </c>
      <c r="ED623">
        <v>0</v>
      </c>
      <c r="EE623">
        <v>0</v>
      </c>
      <c r="EF623">
        <v>4.5</v>
      </c>
      <c r="EG623" t="s">
        <v>291</v>
      </c>
      <c r="EH623" t="s">
        <v>292</v>
      </c>
      <c r="EI623" t="s">
        <v>293</v>
      </c>
      <c r="EJ623" t="s">
        <v>294</v>
      </c>
      <c r="EK623" t="s">
        <v>294</v>
      </c>
      <c r="EL623" t="s">
        <v>293</v>
      </c>
      <c r="EM623">
        <v>0</v>
      </c>
      <c r="EN623">
        <v>100</v>
      </c>
      <c r="EO623">
        <v>100</v>
      </c>
      <c r="EP623">
        <v>-0.94</v>
      </c>
      <c r="EQ623">
        <v>0.30120000000000002</v>
      </c>
      <c r="ER623">
        <v>-0.94020000000000403</v>
      </c>
      <c r="ES623">
        <v>0</v>
      </c>
      <c r="ET623">
        <v>0</v>
      </c>
      <c r="EU623">
        <v>0</v>
      </c>
      <c r="EV623">
        <v>0.30123000000000399</v>
      </c>
      <c r="EW623">
        <v>0</v>
      </c>
      <c r="EX623">
        <v>0</v>
      </c>
      <c r="EY623">
        <v>0</v>
      </c>
      <c r="EZ623">
        <v>-1</v>
      </c>
      <c r="FA623">
        <v>-1</v>
      </c>
      <c r="FB623">
        <v>-1</v>
      </c>
      <c r="FC623">
        <v>-1</v>
      </c>
      <c r="FD623">
        <v>8.1999999999999993</v>
      </c>
      <c r="FE623">
        <v>8.3000000000000007</v>
      </c>
      <c r="FF623">
        <v>1.25</v>
      </c>
      <c r="FG623">
        <v>2.5793499999999998</v>
      </c>
      <c r="FH623">
        <v>2.19604</v>
      </c>
      <c r="FI623">
        <v>2.677</v>
      </c>
      <c r="FJ623">
        <v>2.4462899999999999</v>
      </c>
      <c r="FK623">
        <v>2.32422</v>
      </c>
      <c r="FL623">
        <v>33.109900000000003</v>
      </c>
      <c r="FM623">
        <v>24.148800000000001</v>
      </c>
      <c r="FN623">
        <v>19</v>
      </c>
      <c r="FO623">
        <v>867.04600000000005</v>
      </c>
      <c r="FP623">
        <v>569.75699999999995</v>
      </c>
      <c r="FQ623">
        <v>18.567</v>
      </c>
      <c r="FR623">
        <v>26.116900000000001</v>
      </c>
      <c r="FS623">
        <v>30.0002</v>
      </c>
      <c r="FT623">
        <v>26.103999999999999</v>
      </c>
      <c r="FU623">
        <v>26.106200000000001</v>
      </c>
      <c r="FV623">
        <v>25.082699999999999</v>
      </c>
      <c r="FW623">
        <v>100</v>
      </c>
      <c r="FX623">
        <v>0</v>
      </c>
      <c r="FY623">
        <v>18.6021</v>
      </c>
      <c r="FZ623">
        <v>410</v>
      </c>
      <c r="GA623">
        <v>17.4527</v>
      </c>
      <c r="GB623">
        <v>99.799199999999999</v>
      </c>
      <c r="GC623">
        <v>99.665800000000004</v>
      </c>
    </row>
    <row r="624" spans="1:185" x14ac:dyDescent="0.2">
      <c r="A624">
        <v>609</v>
      </c>
      <c r="B624">
        <v>1768863654</v>
      </c>
      <c r="C624">
        <v>12537.9000000954</v>
      </c>
      <c r="D624" t="s">
        <v>1529</v>
      </c>
      <c r="E624" t="s">
        <v>1530</v>
      </c>
      <c r="F624">
        <v>15</v>
      </c>
      <c r="G624">
        <v>1768863645.9333301</v>
      </c>
      <c r="H624">
        <f t="shared" si="117"/>
        <v>-3.7073012933067643E-4</v>
      </c>
      <c r="I624">
        <v>0</v>
      </c>
      <c r="J624">
        <f t="shared" si="129"/>
        <v>-7.8500638611198406E-4</v>
      </c>
      <c r="K624">
        <f t="shared" si="118"/>
        <v>-2.9252335044764686E-2</v>
      </c>
      <c r="L624">
        <f t="shared" si="119"/>
        <v>92.396597054489277</v>
      </c>
      <c r="M624">
        <f t="shared" si="120"/>
        <v>2.0907243128291819</v>
      </c>
      <c r="N624">
        <f t="shared" si="121"/>
        <v>2.2627719845528658</v>
      </c>
      <c r="O624">
        <v>0</v>
      </c>
      <c r="P624">
        <v>0</v>
      </c>
      <c r="Q624">
        <f t="shared" si="122"/>
        <v>1</v>
      </c>
      <c r="R624">
        <f t="shared" si="123"/>
        <v>0</v>
      </c>
      <c r="S624">
        <f t="shared" si="124"/>
        <v>25988.539124792707</v>
      </c>
      <c r="T624">
        <f t="shared" si="125"/>
        <v>100.0005</v>
      </c>
      <c r="U624">
        <f t="shared" si="126"/>
        <v>84.300526500524995</v>
      </c>
      <c r="V624">
        <f t="shared" si="127"/>
        <v>0.84300104999999992</v>
      </c>
      <c r="W624">
        <f t="shared" si="128"/>
        <v>0.15870262500000001</v>
      </c>
      <c r="X624">
        <v>1</v>
      </c>
      <c r="Y624">
        <v>1768863645.9333301</v>
      </c>
      <c r="Z624">
        <v>410.22300000000001</v>
      </c>
      <c r="AA624">
        <v>409.99633333333298</v>
      </c>
      <c r="AB624">
        <v>21.025373333333299</v>
      </c>
      <c r="AC624">
        <v>21.479040000000001</v>
      </c>
      <c r="AD624">
        <v>411.16313333333301</v>
      </c>
      <c r="AE624">
        <v>20.724146666666702</v>
      </c>
      <c r="AF624">
        <v>800.00453333333303</v>
      </c>
      <c r="AG624">
        <v>99.373446666666695</v>
      </c>
      <c r="AH624">
        <v>6.4707399999999998E-2</v>
      </c>
      <c r="AI624">
        <v>19.413799999999998</v>
      </c>
      <c r="AJ624">
        <v>999.9</v>
      </c>
      <c r="AK624">
        <v>999.9</v>
      </c>
      <c r="AL624">
        <v>0</v>
      </c>
      <c r="AM624">
        <v>0</v>
      </c>
      <c r="AN624">
        <v>4994.6000000000004</v>
      </c>
      <c r="AO624">
        <v>0</v>
      </c>
      <c r="AP624">
        <v>1.5244200000000001</v>
      </c>
      <c r="AQ624">
        <v>0.22665006666666701</v>
      </c>
      <c r="AR624">
        <v>419.03313333333301</v>
      </c>
      <c r="AS624">
        <v>418.99593333333303</v>
      </c>
      <c r="AT624">
        <v>-0.4536694</v>
      </c>
      <c r="AU624">
        <v>409.99633333333298</v>
      </c>
      <c r="AV624">
        <v>21.479040000000001</v>
      </c>
      <c r="AW624">
        <v>2.0893640000000002</v>
      </c>
      <c r="AX624">
        <v>2.13444733333333</v>
      </c>
      <c r="AY624">
        <v>18.138300000000001</v>
      </c>
      <c r="AZ624">
        <v>18.478593333333301</v>
      </c>
      <c r="BA624">
        <v>100.0005</v>
      </c>
      <c r="BB624">
        <v>0.89996500000000001</v>
      </c>
      <c r="BC624">
        <v>0</v>
      </c>
      <c r="BD624">
        <v>0.100035</v>
      </c>
      <c r="BE624">
        <v>0</v>
      </c>
      <c r="BF624">
        <v>25</v>
      </c>
      <c r="BG624">
        <v>1648.87333333333</v>
      </c>
      <c r="BH624">
        <v>1768863148</v>
      </c>
      <c r="BI624" t="s">
        <v>1474</v>
      </c>
      <c r="BJ624">
        <v>1768863148</v>
      </c>
      <c r="BK624">
        <v>1768863142</v>
      </c>
      <c r="BL624">
        <v>19</v>
      </c>
      <c r="BM624">
        <v>4.2000000000000003E-2</v>
      </c>
      <c r="BN624">
        <v>3.0000000000000001E-3</v>
      </c>
      <c r="BO624">
        <v>-0.94</v>
      </c>
      <c r="BP624">
        <v>0.30099999999999999</v>
      </c>
      <c r="BQ624">
        <v>410</v>
      </c>
      <c r="BR624">
        <v>21</v>
      </c>
      <c r="BS624">
        <v>0.27</v>
      </c>
      <c r="BT624">
        <v>0.16</v>
      </c>
      <c r="BU624">
        <v>0.2305847</v>
      </c>
      <c r="BV624">
        <v>-0.20086078195488699</v>
      </c>
      <c r="BW624">
        <v>3.1251666120544697E-2</v>
      </c>
      <c r="BX624">
        <v>1</v>
      </c>
      <c r="BY624">
        <v>0</v>
      </c>
      <c r="BZ624">
        <v>0</v>
      </c>
      <c r="CA624">
        <v>0</v>
      </c>
      <c r="CB624">
        <v>-1</v>
      </c>
      <c r="CC624">
        <v>-0.47664685000000001</v>
      </c>
      <c r="CD624">
        <v>0.55208305263157798</v>
      </c>
      <c r="CE624">
        <v>5.3106506599733101E-2</v>
      </c>
      <c r="CF624">
        <v>0</v>
      </c>
      <c r="CG624">
        <v>1</v>
      </c>
      <c r="CH624">
        <v>2</v>
      </c>
      <c r="CI624" t="s">
        <v>297</v>
      </c>
      <c r="CJ624">
        <v>3.53254</v>
      </c>
      <c r="CK624">
        <v>2.7027000000000001</v>
      </c>
      <c r="CL624">
        <v>9.7211099999999995E-2</v>
      </c>
      <c r="CM624">
        <v>9.5833000000000002E-2</v>
      </c>
      <c r="CN624">
        <v>0.1084</v>
      </c>
      <c r="CO624">
        <v>0.10857799999999999</v>
      </c>
      <c r="CP624">
        <v>31626.2</v>
      </c>
      <c r="CQ624">
        <v>27816.9</v>
      </c>
      <c r="CR624">
        <v>32425.200000000001</v>
      </c>
      <c r="CS624">
        <v>30694.5</v>
      </c>
      <c r="CT624">
        <v>39127.599999999999</v>
      </c>
      <c r="CU624">
        <v>38449</v>
      </c>
      <c r="CV624">
        <v>47365.9</v>
      </c>
      <c r="CW624">
        <v>46822.2</v>
      </c>
      <c r="CX624">
        <v>2.6149399999999998</v>
      </c>
      <c r="CY624">
        <v>2.1128999999999998</v>
      </c>
      <c r="CZ624">
        <v>0</v>
      </c>
      <c r="DA624">
        <v>0</v>
      </c>
      <c r="DB624">
        <v>999.9</v>
      </c>
      <c r="DC624">
        <v>999.9</v>
      </c>
      <c r="DD624">
        <v>57.929000000000002</v>
      </c>
      <c r="DE624">
        <v>29.103999999999999</v>
      </c>
      <c r="DF624">
        <v>23.5868</v>
      </c>
      <c r="DG624">
        <v>30.654900000000001</v>
      </c>
      <c r="DH624">
        <v>16.570499999999999</v>
      </c>
      <c r="DI624">
        <v>2</v>
      </c>
      <c r="DJ624">
        <v>-6.7538600000000004E-2</v>
      </c>
      <c r="DK624">
        <v>2.0971099999999998</v>
      </c>
      <c r="DL624">
        <v>20.232299999999999</v>
      </c>
      <c r="DM624">
        <v>5.2511900000000002</v>
      </c>
      <c r="DN624">
        <v>12.033899999999999</v>
      </c>
      <c r="DO624">
        <v>4.9675200000000004</v>
      </c>
      <c r="DP624">
        <v>3.2909999999999999</v>
      </c>
      <c r="DQ624">
        <v>527.1</v>
      </c>
      <c r="DR624">
        <v>9999</v>
      </c>
      <c r="DS624">
        <v>9999</v>
      </c>
      <c r="DT624">
        <v>9999</v>
      </c>
      <c r="DU624">
        <v>1.87117</v>
      </c>
      <c r="DV624">
        <v>1.8761699999999999</v>
      </c>
      <c r="DW624">
        <v>1.8763300000000001</v>
      </c>
      <c r="DX624">
        <v>1.8829</v>
      </c>
      <c r="DY624">
        <v>1.87561</v>
      </c>
      <c r="DZ624">
        <v>1.87469</v>
      </c>
      <c r="EA624">
        <v>1.87087</v>
      </c>
      <c r="EB624">
        <v>1.87466</v>
      </c>
      <c r="EC624">
        <v>0</v>
      </c>
      <c r="ED624">
        <v>0</v>
      </c>
      <c r="EE624">
        <v>0</v>
      </c>
      <c r="EF624">
        <v>4.5</v>
      </c>
      <c r="EG624" t="s">
        <v>291</v>
      </c>
      <c r="EH624" t="s">
        <v>292</v>
      </c>
      <c r="EI624" t="s">
        <v>293</v>
      </c>
      <c r="EJ624" t="s">
        <v>294</v>
      </c>
      <c r="EK624" t="s">
        <v>294</v>
      </c>
      <c r="EL624" t="s">
        <v>293</v>
      </c>
      <c r="EM624">
        <v>0</v>
      </c>
      <c r="EN624">
        <v>100</v>
      </c>
      <c r="EO624">
        <v>100</v>
      </c>
      <c r="EP624">
        <v>-0.94099999999999995</v>
      </c>
      <c r="EQ624">
        <v>0.30120000000000002</v>
      </c>
      <c r="ER624">
        <v>-0.94020000000000403</v>
      </c>
      <c r="ES624">
        <v>0</v>
      </c>
      <c r="ET624">
        <v>0</v>
      </c>
      <c r="EU624">
        <v>0</v>
      </c>
      <c r="EV624">
        <v>0.30123000000000399</v>
      </c>
      <c r="EW624">
        <v>0</v>
      </c>
      <c r="EX624">
        <v>0</v>
      </c>
      <c r="EY624">
        <v>0</v>
      </c>
      <c r="EZ624">
        <v>-1</v>
      </c>
      <c r="FA624">
        <v>-1</v>
      </c>
      <c r="FB624">
        <v>-1</v>
      </c>
      <c r="FC624">
        <v>-1</v>
      </c>
      <c r="FD624">
        <v>8.4</v>
      </c>
      <c r="FE624">
        <v>8.5</v>
      </c>
      <c r="FF624">
        <v>1.25</v>
      </c>
      <c r="FG624">
        <v>2.5805699999999998</v>
      </c>
      <c r="FH624">
        <v>2.19604</v>
      </c>
      <c r="FI624">
        <v>2.677</v>
      </c>
      <c r="FJ624">
        <v>2.4462899999999999</v>
      </c>
      <c r="FK624">
        <v>2.2851599999999999</v>
      </c>
      <c r="FL624">
        <v>33.109900000000003</v>
      </c>
      <c r="FM624">
        <v>24.148800000000001</v>
      </c>
      <c r="FN624">
        <v>19</v>
      </c>
      <c r="FO624">
        <v>867.31600000000003</v>
      </c>
      <c r="FP624">
        <v>569.61400000000003</v>
      </c>
      <c r="FQ624">
        <v>18.6754</v>
      </c>
      <c r="FR624">
        <v>26.1204</v>
      </c>
      <c r="FS624">
        <v>30.0001</v>
      </c>
      <c r="FT624">
        <v>26.1069</v>
      </c>
      <c r="FU624">
        <v>26.1099</v>
      </c>
      <c r="FV624">
        <v>25.081600000000002</v>
      </c>
      <c r="FW624">
        <v>100</v>
      </c>
      <c r="FX624">
        <v>0</v>
      </c>
      <c r="FY624">
        <v>18.702300000000001</v>
      </c>
      <c r="FZ624">
        <v>410</v>
      </c>
      <c r="GA624">
        <v>17.4527</v>
      </c>
      <c r="GB624">
        <v>99.796800000000005</v>
      </c>
      <c r="GC624">
        <v>99.664400000000001</v>
      </c>
    </row>
    <row r="625" spans="1:185" x14ac:dyDescent="0.2">
      <c r="A625">
        <v>610</v>
      </c>
      <c r="B625">
        <v>1768863669</v>
      </c>
      <c r="C625">
        <v>12552.9000000954</v>
      </c>
      <c r="D625" t="s">
        <v>1531</v>
      </c>
      <c r="E625" t="s">
        <v>1532</v>
      </c>
      <c r="F625">
        <v>15</v>
      </c>
      <c r="G625">
        <v>1768863660.9333301</v>
      </c>
      <c r="H625">
        <f t="shared" si="117"/>
        <v>-2.743060378051307E-4</v>
      </c>
      <c r="I625">
        <v>0</v>
      </c>
      <c r="J625">
        <f t="shared" si="129"/>
        <v>-4.3433608532938441E-4</v>
      </c>
      <c r="K625">
        <f t="shared" si="118"/>
        <v>-1.6185020803479416E-2</v>
      </c>
      <c r="L625">
        <f t="shared" si="119"/>
        <v>92.828300599929406</v>
      </c>
      <c r="M625">
        <f t="shared" si="120"/>
        <v>2.1028885457171631</v>
      </c>
      <c r="N625">
        <f t="shared" si="121"/>
        <v>2.2653528418883524</v>
      </c>
      <c r="O625">
        <v>0</v>
      </c>
      <c r="P625">
        <v>0</v>
      </c>
      <c r="Q625">
        <f t="shared" si="122"/>
        <v>1</v>
      </c>
      <c r="R625">
        <f t="shared" si="123"/>
        <v>0</v>
      </c>
      <c r="S625">
        <f t="shared" si="124"/>
        <v>26030.394249863202</v>
      </c>
      <c r="T625">
        <f t="shared" si="125"/>
        <v>100.000706666667</v>
      </c>
      <c r="U625">
        <f t="shared" si="126"/>
        <v>84.300740321022118</v>
      </c>
      <c r="V625">
        <f t="shared" si="127"/>
        <v>0.84300144600000004</v>
      </c>
      <c r="W625">
        <f t="shared" si="128"/>
        <v>0.15870361499999999</v>
      </c>
      <c r="X625">
        <v>1</v>
      </c>
      <c r="Y625">
        <v>1768863660.9333301</v>
      </c>
      <c r="Z625">
        <v>410.16273333333299</v>
      </c>
      <c r="AA625">
        <v>410.00186666666701</v>
      </c>
      <c r="AB625">
        <v>21.1477133333333</v>
      </c>
      <c r="AC625">
        <v>21.483339999999998</v>
      </c>
      <c r="AD625">
        <v>411.10286666666701</v>
      </c>
      <c r="AE625">
        <v>20.846499999999999</v>
      </c>
      <c r="AF625">
        <v>800.01120000000003</v>
      </c>
      <c r="AG625">
        <v>99.373306666666593</v>
      </c>
      <c r="AH625">
        <v>6.4798653333333303E-2</v>
      </c>
      <c r="AI625">
        <v>19.432126666666701</v>
      </c>
      <c r="AJ625">
        <v>999.9</v>
      </c>
      <c r="AK625">
        <v>999.9</v>
      </c>
      <c r="AL625">
        <v>0</v>
      </c>
      <c r="AM625">
        <v>0</v>
      </c>
      <c r="AN625">
        <v>5001.8333333333303</v>
      </c>
      <c r="AO625">
        <v>0</v>
      </c>
      <c r="AP625">
        <v>1.5281073333333299</v>
      </c>
      <c r="AQ625">
        <v>0.1607768</v>
      </c>
      <c r="AR625">
        <v>419.02406666666701</v>
      </c>
      <c r="AS625">
        <v>419.0034</v>
      </c>
      <c r="AT625">
        <v>-0.335629866666667</v>
      </c>
      <c r="AU625">
        <v>410.00186666666701</v>
      </c>
      <c r="AV625">
        <v>21.483339999999998</v>
      </c>
      <c r="AW625">
        <v>2.1015186666666699</v>
      </c>
      <c r="AX625">
        <v>2.1348706666666701</v>
      </c>
      <c r="AY625">
        <v>18.230686666666699</v>
      </c>
      <c r="AZ625">
        <v>18.481780000000001</v>
      </c>
      <c r="BA625">
        <v>100.000706666667</v>
      </c>
      <c r="BB625">
        <v>0.89995179999999997</v>
      </c>
      <c r="BC625">
        <v>0</v>
      </c>
      <c r="BD625">
        <v>0.1000482</v>
      </c>
      <c r="BE625">
        <v>0</v>
      </c>
      <c r="BF625">
        <v>25</v>
      </c>
      <c r="BG625">
        <v>1648.86533333333</v>
      </c>
      <c r="BH625">
        <v>1768863148</v>
      </c>
      <c r="BI625" t="s">
        <v>1474</v>
      </c>
      <c r="BJ625">
        <v>1768863148</v>
      </c>
      <c r="BK625">
        <v>1768863142</v>
      </c>
      <c r="BL625">
        <v>19</v>
      </c>
      <c r="BM625">
        <v>4.2000000000000003E-2</v>
      </c>
      <c r="BN625">
        <v>3.0000000000000001E-3</v>
      </c>
      <c r="BO625">
        <v>-0.94</v>
      </c>
      <c r="BP625">
        <v>0.30099999999999999</v>
      </c>
      <c r="BQ625">
        <v>410</v>
      </c>
      <c r="BR625">
        <v>21</v>
      </c>
      <c r="BS625">
        <v>0.27</v>
      </c>
      <c r="BT625">
        <v>0.16</v>
      </c>
      <c r="BU625">
        <v>0.171850380952381</v>
      </c>
      <c r="BV625">
        <v>-0.15111716883116799</v>
      </c>
      <c r="BW625">
        <v>2.7239530421230899E-2</v>
      </c>
      <c r="BX625">
        <v>1</v>
      </c>
      <c r="BY625">
        <v>0</v>
      </c>
      <c r="BZ625">
        <v>0</v>
      </c>
      <c r="CA625">
        <v>0</v>
      </c>
      <c r="CB625">
        <v>-1</v>
      </c>
      <c r="CC625">
        <v>-0.35755185714285698</v>
      </c>
      <c r="CD625">
        <v>0.43999129870129899</v>
      </c>
      <c r="CE625">
        <v>4.4434459898860003E-2</v>
      </c>
      <c r="CF625">
        <v>0</v>
      </c>
      <c r="CG625">
        <v>1</v>
      </c>
      <c r="CH625">
        <v>2</v>
      </c>
      <c r="CI625" t="s">
        <v>297</v>
      </c>
      <c r="CJ625">
        <v>3.5325099999999998</v>
      </c>
      <c r="CK625">
        <v>2.7027600000000001</v>
      </c>
      <c r="CL625">
        <v>9.7206200000000006E-2</v>
      </c>
      <c r="CM625">
        <v>9.5828499999999997E-2</v>
      </c>
      <c r="CN625">
        <v>0.10881200000000001</v>
      </c>
      <c r="CO625">
        <v>0.108587</v>
      </c>
      <c r="CP625">
        <v>31627</v>
      </c>
      <c r="CQ625">
        <v>27817.200000000001</v>
      </c>
      <c r="CR625">
        <v>32425.9</v>
      </c>
      <c r="CS625">
        <v>30694.7</v>
      </c>
      <c r="CT625">
        <v>39109.5</v>
      </c>
      <c r="CU625">
        <v>38448.5</v>
      </c>
      <c r="CV625">
        <v>47366.7</v>
      </c>
      <c r="CW625">
        <v>46822.1</v>
      </c>
      <c r="CX625">
        <v>2.6150000000000002</v>
      </c>
      <c r="CY625">
        <v>2.1130800000000001</v>
      </c>
      <c r="CZ625">
        <v>0</v>
      </c>
      <c r="DA625">
        <v>0</v>
      </c>
      <c r="DB625">
        <v>999.9</v>
      </c>
      <c r="DC625">
        <v>999.9</v>
      </c>
      <c r="DD625">
        <v>57.929000000000002</v>
      </c>
      <c r="DE625">
        <v>29.123999999999999</v>
      </c>
      <c r="DF625">
        <v>23.6129</v>
      </c>
      <c r="DG625">
        <v>30.564900000000002</v>
      </c>
      <c r="DH625">
        <v>16.526399999999999</v>
      </c>
      <c r="DI625">
        <v>2</v>
      </c>
      <c r="DJ625">
        <v>-6.7532499999999995E-2</v>
      </c>
      <c r="DK625">
        <v>2.0369299999999999</v>
      </c>
      <c r="DL625">
        <v>20.233000000000001</v>
      </c>
      <c r="DM625">
        <v>5.25143</v>
      </c>
      <c r="DN625">
        <v>12.033899999999999</v>
      </c>
      <c r="DO625">
        <v>4.9676799999999997</v>
      </c>
      <c r="DP625">
        <v>3.2909999999999999</v>
      </c>
      <c r="DQ625">
        <v>527.1</v>
      </c>
      <c r="DR625">
        <v>9999</v>
      </c>
      <c r="DS625">
        <v>9999</v>
      </c>
      <c r="DT625">
        <v>9999</v>
      </c>
      <c r="DU625">
        <v>1.87114</v>
      </c>
      <c r="DV625">
        <v>1.87615</v>
      </c>
      <c r="DW625">
        <v>1.87632</v>
      </c>
      <c r="DX625">
        <v>1.88286</v>
      </c>
      <c r="DY625">
        <v>1.87561</v>
      </c>
      <c r="DZ625">
        <v>1.87469</v>
      </c>
      <c r="EA625">
        <v>1.8708800000000001</v>
      </c>
      <c r="EB625">
        <v>1.87466</v>
      </c>
      <c r="EC625">
        <v>0</v>
      </c>
      <c r="ED625">
        <v>0</v>
      </c>
      <c r="EE625">
        <v>0</v>
      </c>
      <c r="EF625">
        <v>4.5</v>
      </c>
      <c r="EG625" t="s">
        <v>291</v>
      </c>
      <c r="EH625" t="s">
        <v>292</v>
      </c>
      <c r="EI625" t="s">
        <v>293</v>
      </c>
      <c r="EJ625" t="s">
        <v>294</v>
      </c>
      <c r="EK625" t="s">
        <v>294</v>
      </c>
      <c r="EL625" t="s">
        <v>293</v>
      </c>
      <c r="EM625">
        <v>0</v>
      </c>
      <c r="EN625">
        <v>100</v>
      </c>
      <c r="EO625">
        <v>100</v>
      </c>
      <c r="EP625">
        <v>-0.94</v>
      </c>
      <c r="EQ625">
        <v>0.30120000000000002</v>
      </c>
      <c r="ER625">
        <v>-0.94020000000000403</v>
      </c>
      <c r="ES625">
        <v>0</v>
      </c>
      <c r="ET625">
        <v>0</v>
      </c>
      <c r="EU625">
        <v>0</v>
      </c>
      <c r="EV625">
        <v>0.30123000000000399</v>
      </c>
      <c r="EW625">
        <v>0</v>
      </c>
      <c r="EX625">
        <v>0</v>
      </c>
      <c r="EY625">
        <v>0</v>
      </c>
      <c r="EZ625">
        <v>-1</v>
      </c>
      <c r="FA625">
        <v>-1</v>
      </c>
      <c r="FB625">
        <v>-1</v>
      </c>
      <c r="FC625">
        <v>-1</v>
      </c>
      <c r="FD625">
        <v>8.6999999999999993</v>
      </c>
      <c r="FE625">
        <v>8.8000000000000007</v>
      </c>
      <c r="FF625">
        <v>1.25</v>
      </c>
      <c r="FG625">
        <v>2.5817899999999998</v>
      </c>
      <c r="FH625">
        <v>2.19604</v>
      </c>
      <c r="FI625">
        <v>2.677</v>
      </c>
      <c r="FJ625">
        <v>2.4462899999999999</v>
      </c>
      <c r="FK625">
        <v>2.32544</v>
      </c>
      <c r="FL625">
        <v>33.132199999999997</v>
      </c>
      <c r="FM625">
        <v>24.148800000000001</v>
      </c>
      <c r="FN625">
        <v>19</v>
      </c>
      <c r="FO625">
        <v>867.43799999999999</v>
      </c>
      <c r="FP625">
        <v>569.78300000000002</v>
      </c>
      <c r="FQ625">
        <v>18.758800000000001</v>
      </c>
      <c r="FR625">
        <v>26.122800000000002</v>
      </c>
      <c r="FS625">
        <v>30.0001</v>
      </c>
      <c r="FT625">
        <v>26.1111</v>
      </c>
      <c r="FU625">
        <v>26.1129</v>
      </c>
      <c r="FV625">
        <v>25.081299999999999</v>
      </c>
      <c r="FW625">
        <v>100</v>
      </c>
      <c r="FX625">
        <v>0</v>
      </c>
      <c r="FY625">
        <v>18.784099999999999</v>
      </c>
      <c r="FZ625">
        <v>410</v>
      </c>
      <c r="GA625">
        <v>17.4527</v>
      </c>
      <c r="GB625">
        <v>99.798500000000004</v>
      </c>
      <c r="GC625">
        <v>99.664500000000004</v>
      </c>
    </row>
    <row r="626" spans="1:185" x14ac:dyDescent="0.2">
      <c r="A626">
        <v>611</v>
      </c>
      <c r="B626">
        <v>1768863684</v>
      </c>
      <c r="C626">
        <v>12567.9000000954</v>
      </c>
      <c r="D626" t="s">
        <v>1533</v>
      </c>
      <c r="E626" t="s">
        <v>1534</v>
      </c>
      <c r="F626">
        <v>15</v>
      </c>
      <c r="G626">
        <v>1768863675.9333301</v>
      </c>
      <c r="H626">
        <f t="shared" si="117"/>
        <v>-1.9671815737980314E-4</v>
      </c>
      <c r="I626">
        <v>0</v>
      </c>
      <c r="J626">
        <f t="shared" si="129"/>
        <v>-8.3479714431889236E-5</v>
      </c>
      <c r="K626">
        <f t="shared" si="118"/>
        <v>-3.1107728793107487E-3</v>
      </c>
      <c r="L626">
        <f t="shared" si="119"/>
        <v>93.140674641775107</v>
      </c>
      <c r="M626">
        <f t="shared" si="120"/>
        <v>2.1126978270781085</v>
      </c>
      <c r="N626">
        <f t="shared" si="121"/>
        <v>2.2682870133845143</v>
      </c>
      <c r="O626">
        <v>0</v>
      </c>
      <c r="P626">
        <v>0</v>
      </c>
      <c r="Q626">
        <f t="shared" si="122"/>
        <v>1</v>
      </c>
      <c r="R626">
        <f t="shared" si="123"/>
        <v>0</v>
      </c>
      <c r="S626">
        <f t="shared" si="124"/>
        <v>26016.927221573798</v>
      </c>
      <c r="T626">
        <f t="shared" si="125"/>
        <v>100.000353333333</v>
      </c>
      <c r="U626">
        <f t="shared" si="126"/>
        <v>84.300418860427158</v>
      </c>
      <c r="V626">
        <f t="shared" si="127"/>
        <v>0.84300120999999906</v>
      </c>
      <c r="W626">
        <f t="shared" si="128"/>
        <v>0.15870302499999983</v>
      </c>
      <c r="X626">
        <v>1</v>
      </c>
      <c r="Y626">
        <v>1768863675.9333301</v>
      </c>
      <c r="Z626">
        <v>410.10899999999998</v>
      </c>
      <c r="AA626">
        <v>410.00426666666698</v>
      </c>
      <c r="AB626">
        <v>21.246166666666699</v>
      </c>
      <c r="AC626">
        <v>21.486840000000001</v>
      </c>
      <c r="AD626">
        <v>411.04906666666699</v>
      </c>
      <c r="AE626">
        <v>20.944933333333299</v>
      </c>
      <c r="AF626">
        <v>799.99993333333305</v>
      </c>
      <c r="AG626">
        <v>99.374133333333305</v>
      </c>
      <c r="AH626">
        <v>6.4878900000000003E-2</v>
      </c>
      <c r="AI626">
        <v>19.452940000000002</v>
      </c>
      <c r="AJ626">
        <v>999.9</v>
      </c>
      <c r="AK626">
        <v>999.9</v>
      </c>
      <c r="AL626">
        <v>0</v>
      </c>
      <c r="AM626">
        <v>0</v>
      </c>
      <c r="AN626">
        <v>4999.8666666666704</v>
      </c>
      <c r="AO626">
        <v>0</v>
      </c>
      <c r="AP626">
        <v>1.5608500000000001</v>
      </c>
      <c r="AQ626">
        <v>0.10465695999999999</v>
      </c>
      <c r="AR626">
        <v>419.01126666666698</v>
      </c>
      <c r="AS626">
        <v>419.00733333333301</v>
      </c>
      <c r="AT626">
        <v>-0.240673</v>
      </c>
      <c r="AU626">
        <v>410.00426666666698</v>
      </c>
      <c r="AV626">
        <v>21.486840000000001</v>
      </c>
      <c r="AW626">
        <v>2.1113186666666701</v>
      </c>
      <c r="AX626">
        <v>2.13523533333333</v>
      </c>
      <c r="AY626">
        <v>18.304819999999999</v>
      </c>
      <c r="AZ626">
        <v>18.4845133333333</v>
      </c>
      <c r="BA626">
        <v>100.000353333333</v>
      </c>
      <c r="BB626">
        <v>0.89995966666666605</v>
      </c>
      <c r="BC626">
        <v>0</v>
      </c>
      <c r="BD626">
        <v>0.100040333333333</v>
      </c>
      <c r="BE626">
        <v>0</v>
      </c>
      <c r="BF626">
        <v>25</v>
      </c>
      <c r="BG626">
        <v>1648.8620000000001</v>
      </c>
      <c r="BH626">
        <v>1768863148</v>
      </c>
      <c r="BI626" t="s">
        <v>1474</v>
      </c>
      <c r="BJ626">
        <v>1768863148</v>
      </c>
      <c r="BK626">
        <v>1768863142</v>
      </c>
      <c r="BL626">
        <v>19</v>
      </c>
      <c r="BM626">
        <v>4.2000000000000003E-2</v>
      </c>
      <c r="BN626">
        <v>3.0000000000000001E-3</v>
      </c>
      <c r="BO626">
        <v>-0.94</v>
      </c>
      <c r="BP626">
        <v>0.30099999999999999</v>
      </c>
      <c r="BQ626">
        <v>410</v>
      </c>
      <c r="BR626">
        <v>21</v>
      </c>
      <c r="BS626">
        <v>0.27</v>
      </c>
      <c r="BT626">
        <v>0.16</v>
      </c>
      <c r="BU626">
        <v>0.123795247619048</v>
      </c>
      <c r="BV626">
        <v>-0.24984593766233801</v>
      </c>
      <c r="BW626">
        <v>2.97680289862194E-2</v>
      </c>
      <c r="BX626">
        <v>1</v>
      </c>
      <c r="BY626">
        <v>0</v>
      </c>
      <c r="BZ626">
        <v>0</v>
      </c>
      <c r="CA626">
        <v>0</v>
      </c>
      <c r="CB626">
        <v>-1</v>
      </c>
      <c r="CC626">
        <v>-0.26431004761904803</v>
      </c>
      <c r="CD626">
        <v>0.35928576623376601</v>
      </c>
      <c r="CE626">
        <v>3.6295315875764803E-2</v>
      </c>
      <c r="CF626">
        <v>0</v>
      </c>
      <c r="CG626">
        <v>1</v>
      </c>
      <c r="CH626">
        <v>2</v>
      </c>
      <c r="CI626" t="s">
        <v>297</v>
      </c>
      <c r="CJ626">
        <v>3.5324900000000001</v>
      </c>
      <c r="CK626">
        <v>2.7027000000000001</v>
      </c>
      <c r="CL626">
        <v>9.7189999999999999E-2</v>
      </c>
      <c r="CM626">
        <v>9.5827499999999996E-2</v>
      </c>
      <c r="CN626">
        <v>0.109137</v>
      </c>
      <c r="CO626">
        <v>0.108597</v>
      </c>
      <c r="CP626">
        <v>31626.400000000001</v>
      </c>
      <c r="CQ626">
        <v>27817.4</v>
      </c>
      <c r="CR626">
        <v>32424.6</v>
      </c>
      <c r="CS626">
        <v>30694.9</v>
      </c>
      <c r="CT626">
        <v>39093.300000000003</v>
      </c>
      <c r="CU626">
        <v>38448.6</v>
      </c>
      <c r="CV626">
        <v>47365</v>
      </c>
      <c r="CW626">
        <v>46822.8</v>
      </c>
      <c r="CX626">
        <v>2.6151599999999999</v>
      </c>
      <c r="CY626">
        <v>2.1127400000000001</v>
      </c>
      <c r="CZ626">
        <v>0</v>
      </c>
      <c r="DA626">
        <v>0</v>
      </c>
      <c r="DB626">
        <v>999.9</v>
      </c>
      <c r="DC626">
        <v>999.9</v>
      </c>
      <c r="DD626">
        <v>57.929000000000002</v>
      </c>
      <c r="DE626">
        <v>29.123999999999999</v>
      </c>
      <c r="DF626">
        <v>23.612500000000001</v>
      </c>
      <c r="DG626">
        <v>30.504899999999999</v>
      </c>
      <c r="DH626">
        <v>16.538499999999999</v>
      </c>
      <c r="DI626">
        <v>2</v>
      </c>
      <c r="DJ626">
        <v>-6.7469500000000002E-2</v>
      </c>
      <c r="DK626">
        <v>2.0012500000000002</v>
      </c>
      <c r="DL626">
        <v>20.2332</v>
      </c>
      <c r="DM626">
        <v>5.2517899999999997</v>
      </c>
      <c r="DN626">
        <v>12.033899999999999</v>
      </c>
      <c r="DO626">
        <v>4.9676400000000003</v>
      </c>
      <c r="DP626">
        <v>3.2909999999999999</v>
      </c>
      <c r="DQ626">
        <v>527.1</v>
      </c>
      <c r="DR626">
        <v>9999</v>
      </c>
      <c r="DS626">
        <v>9999</v>
      </c>
      <c r="DT626">
        <v>9999</v>
      </c>
      <c r="DU626">
        <v>1.87113</v>
      </c>
      <c r="DV626">
        <v>1.8761699999999999</v>
      </c>
      <c r="DW626">
        <v>1.8763000000000001</v>
      </c>
      <c r="DX626">
        <v>1.8828499999999999</v>
      </c>
      <c r="DY626">
        <v>1.87561</v>
      </c>
      <c r="DZ626">
        <v>1.87469</v>
      </c>
      <c r="EA626">
        <v>1.8708800000000001</v>
      </c>
      <c r="EB626">
        <v>1.87466</v>
      </c>
      <c r="EC626">
        <v>0</v>
      </c>
      <c r="ED626">
        <v>0</v>
      </c>
      <c r="EE626">
        <v>0</v>
      </c>
      <c r="EF626">
        <v>4.5</v>
      </c>
      <c r="EG626" t="s">
        <v>291</v>
      </c>
      <c r="EH626" t="s">
        <v>292</v>
      </c>
      <c r="EI626" t="s">
        <v>293</v>
      </c>
      <c r="EJ626" t="s">
        <v>294</v>
      </c>
      <c r="EK626" t="s">
        <v>294</v>
      </c>
      <c r="EL626" t="s">
        <v>293</v>
      </c>
      <c r="EM626">
        <v>0</v>
      </c>
      <c r="EN626">
        <v>100</v>
      </c>
      <c r="EO626">
        <v>100</v>
      </c>
      <c r="EP626">
        <v>-0.94</v>
      </c>
      <c r="EQ626">
        <v>0.30130000000000001</v>
      </c>
      <c r="ER626">
        <v>-0.94020000000000403</v>
      </c>
      <c r="ES626">
        <v>0</v>
      </c>
      <c r="ET626">
        <v>0</v>
      </c>
      <c r="EU626">
        <v>0</v>
      </c>
      <c r="EV626">
        <v>0.30123000000000399</v>
      </c>
      <c r="EW626">
        <v>0</v>
      </c>
      <c r="EX626">
        <v>0</v>
      </c>
      <c r="EY626">
        <v>0</v>
      </c>
      <c r="EZ626">
        <v>-1</v>
      </c>
      <c r="FA626">
        <v>-1</v>
      </c>
      <c r="FB626">
        <v>-1</v>
      </c>
      <c r="FC626">
        <v>-1</v>
      </c>
      <c r="FD626">
        <v>8.9</v>
      </c>
      <c r="FE626">
        <v>9</v>
      </c>
      <c r="FF626">
        <v>1.25</v>
      </c>
      <c r="FG626">
        <v>2.5830099999999998</v>
      </c>
      <c r="FH626">
        <v>2.19604</v>
      </c>
      <c r="FI626">
        <v>2.677</v>
      </c>
      <c r="FJ626">
        <v>2.4462899999999999</v>
      </c>
      <c r="FK626">
        <v>2.3107899999999999</v>
      </c>
      <c r="FL626">
        <v>33.109900000000003</v>
      </c>
      <c r="FM626">
        <v>24.148800000000001</v>
      </c>
      <c r="FN626">
        <v>19</v>
      </c>
      <c r="FO626">
        <v>867.62599999999998</v>
      </c>
      <c r="FP626">
        <v>569.56799999999998</v>
      </c>
      <c r="FQ626">
        <v>18.827999999999999</v>
      </c>
      <c r="FR626">
        <v>26.125</v>
      </c>
      <c r="FS626">
        <v>30.0002</v>
      </c>
      <c r="FT626">
        <v>26.113399999999999</v>
      </c>
      <c r="FU626">
        <v>26.117000000000001</v>
      </c>
      <c r="FV626">
        <v>25.08</v>
      </c>
      <c r="FW626">
        <v>100</v>
      </c>
      <c r="FX626">
        <v>0</v>
      </c>
      <c r="FY626">
        <v>18.844999999999999</v>
      </c>
      <c r="FZ626">
        <v>410</v>
      </c>
      <c r="GA626">
        <v>17.4527</v>
      </c>
      <c r="GB626">
        <v>99.794899999999998</v>
      </c>
      <c r="GC626">
        <v>99.665700000000001</v>
      </c>
    </row>
    <row r="627" spans="1:185" x14ac:dyDescent="0.2">
      <c r="A627">
        <v>612</v>
      </c>
      <c r="B627">
        <v>1768863699</v>
      </c>
      <c r="C627">
        <v>12582.9000000954</v>
      </c>
      <c r="D627" t="s">
        <v>1535</v>
      </c>
      <c r="E627" t="s">
        <v>1536</v>
      </c>
      <c r="F627">
        <v>15</v>
      </c>
      <c r="G627">
        <v>1768863690.9333301</v>
      </c>
      <c r="H627">
        <f t="shared" si="117"/>
        <v>-1.343275037215389E-4</v>
      </c>
      <c r="I627">
        <v>0</v>
      </c>
      <c r="J627">
        <f t="shared" si="129"/>
        <v>-3.9669415094153055E-4</v>
      </c>
      <c r="K627">
        <f t="shared" si="118"/>
        <v>-1.4782338613974945E-2</v>
      </c>
      <c r="L627">
        <f t="shared" si="119"/>
        <v>93.371902934962861</v>
      </c>
      <c r="M627">
        <f t="shared" si="120"/>
        <v>2.1205405130354995</v>
      </c>
      <c r="N627">
        <f t="shared" si="121"/>
        <v>2.2710691828917078</v>
      </c>
      <c r="O627">
        <v>0</v>
      </c>
      <c r="P627">
        <v>0</v>
      </c>
      <c r="Q627">
        <f t="shared" si="122"/>
        <v>1</v>
      </c>
      <c r="R627">
        <f t="shared" si="123"/>
        <v>0</v>
      </c>
      <c r="S627">
        <f t="shared" si="124"/>
        <v>26024.968815740296</v>
      </c>
      <c r="T627">
        <f t="shared" si="125"/>
        <v>99.999279999999999</v>
      </c>
      <c r="U627">
        <f t="shared" si="126"/>
        <v>84.299516039114394</v>
      </c>
      <c r="V627">
        <f t="shared" si="127"/>
        <v>0.84300122999999993</v>
      </c>
      <c r="W627">
        <f t="shared" si="128"/>
        <v>0.158703075</v>
      </c>
      <c r="X627">
        <v>1</v>
      </c>
      <c r="Y627">
        <v>1768863690.9333301</v>
      </c>
      <c r="Z627">
        <v>410.08120000000002</v>
      </c>
      <c r="AA627">
        <v>409.99386666666697</v>
      </c>
      <c r="AB627">
        <v>21.325193333333299</v>
      </c>
      <c r="AC627">
        <v>21.489519999999999</v>
      </c>
      <c r="AD627">
        <v>411.02140000000003</v>
      </c>
      <c r="AE627">
        <v>21.023959999999999</v>
      </c>
      <c r="AF627">
        <v>800.00980000000004</v>
      </c>
      <c r="AG627">
        <v>99.373253333333295</v>
      </c>
      <c r="AH627">
        <v>6.5025133333333304E-2</v>
      </c>
      <c r="AI627">
        <v>19.472653333333302</v>
      </c>
      <c r="AJ627">
        <v>999.9</v>
      </c>
      <c r="AK627">
        <v>999.9</v>
      </c>
      <c r="AL627">
        <v>0</v>
      </c>
      <c r="AM627">
        <v>0</v>
      </c>
      <c r="AN627">
        <v>5001.5333333333301</v>
      </c>
      <c r="AO627">
        <v>0</v>
      </c>
      <c r="AP627">
        <v>1.5484293333333301</v>
      </c>
      <c r="AQ627">
        <v>8.7202959999999996E-2</v>
      </c>
      <c r="AR627">
        <v>419.01666666666699</v>
      </c>
      <c r="AS627">
        <v>418.99799999999999</v>
      </c>
      <c r="AT627">
        <v>-0.16432099999999999</v>
      </c>
      <c r="AU627">
        <v>409.99386666666697</v>
      </c>
      <c r="AV627">
        <v>21.489519999999999</v>
      </c>
      <c r="AW627">
        <v>2.119154</v>
      </c>
      <c r="AX627">
        <v>2.13548266666667</v>
      </c>
      <c r="AY627">
        <v>18.363886666666701</v>
      </c>
      <c r="AZ627">
        <v>18.486339999999998</v>
      </c>
      <c r="BA627">
        <v>99.999279999999999</v>
      </c>
      <c r="BB627">
        <v>0.89995899999999995</v>
      </c>
      <c r="BC627">
        <v>0</v>
      </c>
      <c r="BD627">
        <v>0.100041</v>
      </c>
      <c r="BE627">
        <v>0</v>
      </c>
      <c r="BF627">
        <v>25</v>
      </c>
      <c r="BG627">
        <v>1648.84666666667</v>
      </c>
      <c r="BH627">
        <v>1768863148</v>
      </c>
      <c r="BI627" t="s">
        <v>1474</v>
      </c>
      <c r="BJ627">
        <v>1768863148</v>
      </c>
      <c r="BK627">
        <v>1768863142</v>
      </c>
      <c r="BL627">
        <v>19</v>
      </c>
      <c r="BM627">
        <v>4.2000000000000003E-2</v>
      </c>
      <c r="BN627">
        <v>3.0000000000000001E-3</v>
      </c>
      <c r="BO627">
        <v>-0.94</v>
      </c>
      <c r="BP627">
        <v>0.30099999999999999</v>
      </c>
      <c r="BQ627">
        <v>410</v>
      </c>
      <c r="BR627">
        <v>21</v>
      </c>
      <c r="BS627">
        <v>0.27</v>
      </c>
      <c r="BT627">
        <v>0.16</v>
      </c>
      <c r="BU627">
        <v>8.9202871428571404E-2</v>
      </c>
      <c r="BV627">
        <v>2.2193929870129699E-2</v>
      </c>
      <c r="BW627">
        <v>1.9578870034254601E-2</v>
      </c>
      <c r="BX627">
        <v>1</v>
      </c>
      <c r="BY627">
        <v>0</v>
      </c>
      <c r="BZ627">
        <v>0</v>
      </c>
      <c r="CA627">
        <v>0</v>
      </c>
      <c r="CB627">
        <v>-1</v>
      </c>
      <c r="CC627">
        <v>-0.17859680952380999</v>
      </c>
      <c r="CD627">
        <v>0.28823516883116901</v>
      </c>
      <c r="CE627">
        <v>2.9107966482144101E-2</v>
      </c>
      <c r="CF627">
        <v>0</v>
      </c>
      <c r="CG627">
        <v>1</v>
      </c>
      <c r="CH627">
        <v>2</v>
      </c>
      <c r="CI627" t="s">
        <v>297</v>
      </c>
      <c r="CJ627">
        <v>3.5324800000000001</v>
      </c>
      <c r="CK627">
        <v>2.70289</v>
      </c>
      <c r="CL627">
        <v>9.7194100000000005E-2</v>
      </c>
      <c r="CM627">
        <v>9.5823099999999994E-2</v>
      </c>
      <c r="CN627">
        <v>0.109404</v>
      </c>
      <c r="CO627">
        <v>0.10860300000000001</v>
      </c>
      <c r="CP627">
        <v>31626.6</v>
      </c>
      <c r="CQ627">
        <v>27817.200000000001</v>
      </c>
      <c r="CR627">
        <v>32425</v>
      </c>
      <c r="CS627">
        <v>30694.6</v>
      </c>
      <c r="CT627">
        <v>39081.5</v>
      </c>
      <c r="CU627">
        <v>38448</v>
      </c>
      <c r="CV627">
        <v>47365.4</v>
      </c>
      <c r="CW627">
        <v>46822.400000000001</v>
      </c>
      <c r="CX627">
        <v>2.6151</v>
      </c>
      <c r="CY627">
        <v>2.1128999999999998</v>
      </c>
      <c r="CZ627">
        <v>0</v>
      </c>
      <c r="DA627">
        <v>0</v>
      </c>
      <c r="DB627">
        <v>999.9</v>
      </c>
      <c r="DC627">
        <v>999.9</v>
      </c>
      <c r="DD627">
        <v>57.929000000000002</v>
      </c>
      <c r="DE627">
        <v>29.103999999999999</v>
      </c>
      <c r="DF627">
        <v>23.587</v>
      </c>
      <c r="DG627">
        <v>30.444900000000001</v>
      </c>
      <c r="DH627">
        <v>16.5425</v>
      </c>
      <c r="DI627">
        <v>2</v>
      </c>
      <c r="DJ627">
        <v>-6.7075200000000001E-2</v>
      </c>
      <c r="DK627">
        <v>1.96208</v>
      </c>
      <c r="DL627">
        <v>20.233599999999999</v>
      </c>
      <c r="DM627">
        <v>5.2519099999999996</v>
      </c>
      <c r="DN627">
        <v>12.033899999999999</v>
      </c>
      <c r="DO627">
        <v>4.9678800000000001</v>
      </c>
      <c r="DP627">
        <v>3.2909999999999999</v>
      </c>
      <c r="DQ627">
        <v>527.1</v>
      </c>
      <c r="DR627">
        <v>9999</v>
      </c>
      <c r="DS627">
        <v>9999</v>
      </c>
      <c r="DT627">
        <v>9999</v>
      </c>
      <c r="DU627">
        <v>1.8711800000000001</v>
      </c>
      <c r="DV627">
        <v>1.8762099999999999</v>
      </c>
      <c r="DW627">
        <v>1.87632</v>
      </c>
      <c r="DX627">
        <v>1.88287</v>
      </c>
      <c r="DY627">
        <v>1.87561</v>
      </c>
      <c r="DZ627">
        <v>1.87469</v>
      </c>
      <c r="EA627">
        <v>1.8708800000000001</v>
      </c>
      <c r="EB627">
        <v>1.8746799999999999</v>
      </c>
      <c r="EC627">
        <v>0</v>
      </c>
      <c r="ED627">
        <v>0</v>
      </c>
      <c r="EE627">
        <v>0</v>
      </c>
      <c r="EF627">
        <v>4.5</v>
      </c>
      <c r="EG627" t="s">
        <v>291</v>
      </c>
      <c r="EH627" t="s">
        <v>292</v>
      </c>
      <c r="EI627" t="s">
        <v>293</v>
      </c>
      <c r="EJ627" t="s">
        <v>294</v>
      </c>
      <c r="EK627" t="s">
        <v>294</v>
      </c>
      <c r="EL627" t="s">
        <v>293</v>
      </c>
      <c r="EM627">
        <v>0</v>
      </c>
      <c r="EN627">
        <v>100</v>
      </c>
      <c r="EO627">
        <v>100</v>
      </c>
      <c r="EP627">
        <v>-0.94</v>
      </c>
      <c r="EQ627">
        <v>0.30130000000000001</v>
      </c>
      <c r="ER627">
        <v>-0.94020000000000403</v>
      </c>
      <c r="ES627">
        <v>0</v>
      </c>
      <c r="ET627">
        <v>0</v>
      </c>
      <c r="EU627">
        <v>0</v>
      </c>
      <c r="EV627">
        <v>0.30123000000000399</v>
      </c>
      <c r="EW627">
        <v>0</v>
      </c>
      <c r="EX627">
        <v>0</v>
      </c>
      <c r="EY627">
        <v>0</v>
      </c>
      <c r="EZ627">
        <v>-1</v>
      </c>
      <c r="FA627">
        <v>-1</v>
      </c>
      <c r="FB627">
        <v>-1</v>
      </c>
      <c r="FC627">
        <v>-1</v>
      </c>
      <c r="FD627">
        <v>9.1999999999999993</v>
      </c>
      <c r="FE627">
        <v>9.3000000000000007</v>
      </c>
      <c r="FF627">
        <v>1.25</v>
      </c>
      <c r="FG627">
        <v>2.5830099999999998</v>
      </c>
      <c r="FH627">
        <v>2.19604</v>
      </c>
      <c r="FI627">
        <v>2.677</v>
      </c>
      <c r="FJ627">
        <v>2.4462899999999999</v>
      </c>
      <c r="FK627">
        <v>2.2595200000000002</v>
      </c>
      <c r="FL627">
        <v>33.132199999999997</v>
      </c>
      <c r="FM627">
        <v>24.14</v>
      </c>
      <c r="FN627">
        <v>19</v>
      </c>
      <c r="FO627">
        <v>867.63</v>
      </c>
      <c r="FP627">
        <v>569.71900000000005</v>
      </c>
      <c r="FQ627">
        <v>18.882899999999999</v>
      </c>
      <c r="FR627">
        <v>26.125</v>
      </c>
      <c r="FS627">
        <v>30.0001</v>
      </c>
      <c r="FT627">
        <v>26.1172</v>
      </c>
      <c r="FU627">
        <v>26.119599999999998</v>
      </c>
      <c r="FV627">
        <v>25.0825</v>
      </c>
      <c r="FW627">
        <v>100</v>
      </c>
      <c r="FX627">
        <v>0</v>
      </c>
      <c r="FY627">
        <v>18.896999999999998</v>
      </c>
      <c r="FZ627">
        <v>410</v>
      </c>
      <c r="GA627">
        <v>17.4527</v>
      </c>
      <c r="GB627">
        <v>99.7958</v>
      </c>
      <c r="GC627">
        <v>99.664699999999996</v>
      </c>
    </row>
    <row r="628" spans="1:185" x14ac:dyDescent="0.2">
      <c r="A628">
        <v>613</v>
      </c>
      <c r="B628">
        <v>1768863714</v>
      </c>
      <c r="C628">
        <v>12597.9000000954</v>
      </c>
      <c r="D628" t="s">
        <v>1537</v>
      </c>
      <c r="E628" t="s">
        <v>1538</v>
      </c>
      <c r="F628">
        <v>15</v>
      </c>
      <c r="G628">
        <v>1768863705.9333301</v>
      </c>
      <c r="H628">
        <f t="shared" si="117"/>
        <v>-8.4473664513251163E-5</v>
      </c>
      <c r="I628">
        <v>0</v>
      </c>
      <c r="J628">
        <f t="shared" si="129"/>
        <v>-1.8537468970370762E-4</v>
      </c>
      <c r="K628">
        <f t="shared" si="118"/>
        <v>-6.9077686856659354E-3</v>
      </c>
      <c r="L628">
        <f t="shared" si="119"/>
        <v>93.532918226882543</v>
      </c>
      <c r="M628">
        <f t="shared" si="120"/>
        <v>2.1268895880874266</v>
      </c>
      <c r="N628">
        <f t="shared" si="121"/>
        <v>2.2739476415439497</v>
      </c>
      <c r="O628">
        <v>0</v>
      </c>
      <c r="P628">
        <v>0</v>
      </c>
      <c r="Q628">
        <f t="shared" si="122"/>
        <v>1</v>
      </c>
      <c r="R628">
        <f t="shared" si="123"/>
        <v>0</v>
      </c>
      <c r="S628">
        <f t="shared" si="124"/>
        <v>26000.368365274902</v>
      </c>
      <c r="T628">
        <f t="shared" si="125"/>
        <v>99.999993333333293</v>
      </c>
      <c r="U628">
        <f t="shared" si="126"/>
        <v>84.300103379992706</v>
      </c>
      <c r="V628">
        <f t="shared" si="127"/>
        <v>0.84300109000000001</v>
      </c>
      <c r="W628">
        <f t="shared" si="128"/>
        <v>0.15870272499999999</v>
      </c>
      <c r="X628">
        <v>1</v>
      </c>
      <c r="Y628">
        <v>1768863705.9333301</v>
      </c>
      <c r="Z628">
        <v>410.056733333333</v>
      </c>
      <c r="AA628">
        <v>410.00479999999999</v>
      </c>
      <c r="AB628">
        <v>21.388973333333301</v>
      </c>
      <c r="AC628">
        <v>21.4923066666667</v>
      </c>
      <c r="AD628">
        <v>410.99686666666702</v>
      </c>
      <c r="AE628">
        <v>21.08774</v>
      </c>
      <c r="AF628">
        <v>800.00186666666696</v>
      </c>
      <c r="AG628">
        <v>99.373519999999999</v>
      </c>
      <c r="AH628">
        <v>6.5081139999999996E-2</v>
      </c>
      <c r="AI628">
        <v>19.493026666666701</v>
      </c>
      <c r="AJ628">
        <v>999.9</v>
      </c>
      <c r="AK628">
        <v>999.9</v>
      </c>
      <c r="AL628">
        <v>0</v>
      </c>
      <c r="AM628">
        <v>0</v>
      </c>
      <c r="AN628">
        <v>4997.7333333333299</v>
      </c>
      <c r="AO628">
        <v>0</v>
      </c>
      <c r="AP628">
        <v>1.5683766666666701</v>
      </c>
      <c r="AQ628">
        <v>5.1800533333333301E-2</v>
      </c>
      <c r="AR628">
        <v>419.01900000000001</v>
      </c>
      <c r="AS628">
        <v>419.0104</v>
      </c>
      <c r="AT628">
        <v>-0.10332806</v>
      </c>
      <c r="AU628">
        <v>410.00479999999999</v>
      </c>
      <c r="AV628">
        <v>21.4923066666667</v>
      </c>
      <c r="AW628">
        <v>2.1254960000000001</v>
      </c>
      <c r="AX628">
        <v>2.1357666666666701</v>
      </c>
      <c r="AY628">
        <v>18.411560000000001</v>
      </c>
      <c r="AZ628">
        <v>18.4884533333333</v>
      </c>
      <c r="BA628">
        <v>99.999993333333293</v>
      </c>
      <c r="BB628">
        <v>0.89996366666666705</v>
      </c>
      <c r="BC628">
        <v>0</v>
      </c>
      <c r="BD628">
        <v>0.10003633333333301</v>
      </c>
      <c r="BE628">
        <v>0</v>
      </c>
      <c r="BF628">
        <v>25</v>
      </c>
      <c r="BG628">
        <v>1648.86466666667</v>
      </c>
      <c r="BH628">
        <v>1768863148</v>
      </c>
      <c r="BI628" t="s">
        <v>1474</v>
      </c>
      <c r="BJ628">
        <v>1768863148</v>
      </c>
      <c r="BK628">
        <v>1768863142</v>
      </c>
      <c r="BL628">
        <v>19</v>
      </c>
      <c r="BM628">
        <v>4.2000000000000003E-2</v>
      </c>
      <c r="BN628">
        <v>3.0000000000000001E-3</v>
      </c>
      <c r="BO628">
        <v>-0.94</v>
      </c>
      <c r="BP628">
        <v>0.30099999999999999</v>
      </c>
      <c r="BQ628">
        <v>410</v>
      </c>
      <c r="BR628">
        <v>21</v>
      </c>
      <c r="BS628">
        <v>0.27</v>
      </c>
      <c r="BT628">
        <v>0.16</v>
      </c>
      <c r="BU628">
        <v>6.8138485714285699E-2</v>
      </c>
      <c r="BV628">
        <v>-0.183012927272728</v>
      </c>
      <c r="BW628">
        <v>2.5550361641076502E-2</v>
      </c>
      <c r="BX628">
        <v>1</v>
      </c>
      <c r="BY628">
        <v>0</v>
      </c>
      <c r="BZ628">
        <v>0</v>
      </c>
      <c r="CA628">
        <v>0</v>
      </c>
      <c r="CB628">
        <v>-1</v>
      </c>
      <c r="CC628">
        <v>-0.11812181904761899</v>
      </c>
      <c r="CD628">
        <v>0.223204192207792</v>
      </c>
      <c r="CE628">
        <v>2.2576507789242601E-2</v>
      </c>
      <c r="CF628">
        <v>0</v>
      </c>
      <c r="CG628">
        <v>1</v>
      </c>
      <c r="CH628">
        <v>2</v>
      </c>
      <c r="CI628" t="s">
        <v>297</v>
      </c>
      <c r="CJ628">
        <v>3.5325600000000001</v>
      </c>
      <c r="CK628">
        <v>2.7028099999999999</v>
      </c>
      <c r="CL628">
        <v>9.7185499999999994E-2</v>
      </c>
      <c r="CM628">
        <v>9.5822099999999993E-2</v>
      </c>
      <c r="CN628">
        <v>0.109614</v>
      </c>
      <c r="CO628">
        <v>0.108615</v>
      </c>
      <c r="CP628">
        <v>31626.7</v>
      </c>
      <c r="CQ628">
        <v>27816.799999999999</v>
      </c>
      <c r="CR628">
        <v>32424.799999999999</v>
      </c>
      <c r="CS628">
        <v>30694.1</v>
      </c>
      <c r="CT628">
        <v>39071.599999999999</v>
      </c>
      <c r="CU628">
        <v>38446.800000000003</v>
      </c>
      <c r="CV628">
        <v>47364.9</v>
      </c>
      <c r="CW628">
        <v>46821.599999999999</v>
      </c>
      <c r="CX628">
        <v>2.61524</v>
      </c>
      <c r="CY628">
        <v>2.1127400000000001</v>
      </c>
      <c r="CZ628">
        <v>0</v>
      </c>
      <c r="DA628">
        <v>0</v>
      </c>
      <c r="DB628">
        <v>999.9</v>
      </c>
      <c r="DC628">
        <v>999.9</v>
      </c>
      <c r="DD628">
        <v>57.954000000000001</v>
      </c>
      <c r="DE628">
        <v>29.103999999999999</v>
      </c>
      <c r="DF628">
        <v>23.595400000000001</v>
      </c>
      <c r="DG628">
        <v>30.594899999999999</v>
      </c>
      <c r="DH628">
        <v>16.534500000000001</v>
      </c>
      <c r="DI628">
        <v>2</v>
      </c>
      <c r="DJ628">
        <v>-6.6922800000000005E-2</v>
      </c>
      <c r="DK628">
        <v>1.94197</v>
      </c>
      <c r="DL628">
        <v>20.234100000000002</v>
      </c>
      <c r="DM628">
        <v>5.2511900000000002</v>
      </c>
      <c r="DN628">
        <v>12.033899999999999</v>
      </c>
      <c r="DO628">
        <v>4.9673600000000002</v>
      </c>
      <c r="DP628">
        <v>3.2909999999999999</v>
      </c>
      <c r="DQ628">
        <v>527.1</v>
      </c>
      <c r="DR628">
        <v>9999</v>
      </c>
      <c r="DS628">
        <v>9999</v>
      </c>
      <c r="DT628">
        <v>9999</v>
      </c>
      <c r="DU628">
        <v>1.8711800000000001</v>
      </c>
      <c r="DV628">
        <v>1.8761699999999999</v>
      </c>
      <c r="DW628">
        <v>1.87632</v>
      </c>
      <c r="DX628">
        <v>1.8828499999999999</v>
      </c>
      <c r="DY628">
        <v>1.87561</v>
      </c>
      <c r="DZ628">
        <v>1.8747</v>
      </c>
      <c r="EA628">
        <v>1.8708800000000001</v>
      </c>
      <c r="EB628">
        <v>1.87469</v>
      </c>
      <c r="EC628">
        <v>0</v>
      </c>
      <c r="ED628">
        <v>0</v>
      </c>
      <c r="EE628">
        <v>0</v>
      </c>
      <c r="EF628">
        <v>4.5</v>
      </c>
      <c r="EG628" t="s">
        <v>291</v>
      </c>
      <c r="EH628" t="s">
        <v>292</v>
      </c>
      <c r="EI628" t="s">
        <v>293</v>
      </c>
      <c r="EJ628" t="s">
        <v>294</v>
      </c>
      <c r="EK628" t="s">
        <v>294</v>
      </c>
      <c r="EL628" t="s">
        <v>293</v>
      </c>
      <c r="EM628">
        <v>0</v>
      </c>
      <c r="EN628">
        <v>100</v>
      </c>
      <c r="EO628">
        <v>100</v>
      </c>
      <c r="EP628">
        <v>-0.94</v>
      </c>
      <c r="EQ628">
        <v>0.30120000000000002</v>
      </c>
      <c r="ER628">
        <v>-0.94020000000000403</v>
      </c>
      <c r="ES628">
        <v>0</v>
      </c>
      <c r="ET628">
        <v>0</v>
      </c>
      <c r="EU628">
        <v>0</v>
      </c>
      <c r="EV628">
        <v>0.30123000000000399</v>
      </c>
      <c r="EW628">
        <v>0</v>
      </c>
      <c r="EX628">
        <v>0</v>
      </c>
      <c r="EY628">
        <v>0</v>
      </c>
      <c r="EZ628">
        <v>-1</v>
      </c>
      <c r="FA628">
        <v>-1</v>
      </c>
      <c r="FB628">
        <v>-1</v>
      </c>
      <c r="FC628">
        <v>-1</v>
      </c>
      <c r="FD628">
        <v>9.4</v>
      </c>
      <c r="FE628">
        <v>9.5</v>
      </c>
      <c r="FF628">
        <v>1.25</v>
      </c>
      <c r="FG628">
        <v>2.5842299999999998</v>
      </c>
      <c r="FH628">
        <v>2.19604</v>
      </c>
      <c r="FI628">
        <v>2.677</v>
      </c>
      <c r="FJ628">
        <v>2.4462899999999999</v>
      </c>
      <c r="FK628">
        <v>2.31934</v>
      </c>
      <c r="FL628">
        <v>33.109900000000003</v>
      </c>
      <c r="FM628">
        <v>24.14</v>
      </c>
      <c r="FN628">
        <v>19</v>
      </c>
      <c r="FO628">
        <v>867.80600000000004</v>
      </c>
      <c r="FP628">
        <v>569.64</v>
      </c>
      <c r="FQ628">
        <v>18.9255</v>
      </c>
      <c r="FR628">
        <v>26.127300000000002</v>
      </c>
      <c r="FS628">
        <v>30.0002</v>
      </c>
      <c r="FT628">
        <v>26.120100000000001</v>
      </c>
      <c r="FU628">
        <v>26.1235</v>
      </c>
      <c r="FV628">
        <v>25.082699999999999</v>
      </c>
      <c r="FW628">
        <v>100</v>
      </c>
      <c r="FX628">
        <v>0</v>
      </c>
      <c r="FY628">
        <v>18.9375</v>
      </c>
      <c r="FZ628">
        <v>410</v>
      </c>
      <c r="GA628">
        <v>17.4527</v>
      </c>
      <c r="GB628">
        <v>99.795000000000002</v>
      </c>
      <c r="GC628">
        <v>99.662999999999997</v>
      </c>
    </row>
    <row r="629" spans="1:185" x14ac:dyDescent="0.2">
      <c r="A629">
        <v>614</v>
      </c>
      <c r="B629">
        <v>1768863804</v>
      </c>
      <c r="C629">
        <v>12687.9000000954</v>
      </c>
      <c r="D629" t="s">
        <v>1539</v>
      </c>
      <c r="E629" t="s">
        <v>1540</v>
      </c>
      <c r="F629">
        <v>15</v>
      </c>
      <c r="G629">
        <v>1768863796</v>
      </c>
      <c r="H629">
        <f t="shared" si="117"/>
        <v>-4.5494886771524686E-3</v>
      </c>
      <c r="I629">
        <v>0</v>
      </c>
      <c r="J629">
        <f t="shared" si="129"/>
        <v>-0.4869161615490043</v>
      </c>
      <c r="K629">
        <f t="shared" si="118"/>
        <v>-18.144355190392506</v>
      </c>
      <c r="L629">
        <f t="shared" si="119"/>
        <v>69.347047119246724</v>
      </c>
      <c r="M629">
        <f t="shared" si="120"/>
        <v>1.581321247512923</v>
      </c>
      <c r="N629">
        <f t="shared" si="121"/>
        <v>2.2803007672320046</v>
      </c>
      <c r="O629">
        <v>0</v>
      </c>
      <c r="P629">
        <v>0</v>
      </c>
      <c r="Q629">
        <f t="shared" si="122"/>
        <v>1</v>
      </c>
      <c r="R629">
        <f t="shared" si="123"/>
        <v>0</v>
      </c>
      <c r="S629">
        <f t="shared" si="124"/>
        <v>26000.207787378269</v>
      </c>
      <c r="T629">
        <f t="shared" si="125"/>
        <v>300.137333333333</v>
      </c>
      <c r="U629">
        <f t="shared" si="126"/>
        <v>253.01544419000419</v>
      </c>
      <c r="V629">
        <f t="shared" si="127"/>
        <v>0.84299890779999975</v>
      </c>
      <c r="W629">
        <f t="shared" si="128"/>
        <v>0.15869751634799995</v>
      </c>
      <c r="X629">
        <v>1</v>
      </c>
      <c r="Y629">
        <v>1768863796</v>
      </c>
      <c r="Z629">
        <v>435.18526666666702</v>
      </c>
      <c r="AA629">
        <v>409.996933333333</v>
      </c>
      <c r="AB629">
        <v>15.90226</v>
      </c>
      <c r="AC629">
        <v>21.506039999999999</v>
      </c>
      <c r="AD629">
        <v>436.12540000000001</v>
      </c>
      <c r="AE629">
        <v>15.6010333333333</v>
      </c>
      <c r="AF629">
        <v>798.95026666666695</v>
      </c>
      <c r="AG629">
        <v>99.377426666666693</v>
      </c>
      <c r="AH629">
        <v>6.2605599999999997E-2</v>
      </c>
      <c r="AI629">
        <v>19.5379133333333</v>
      </c>
      <c r="AJ629">
        <v>999.9</v>
      </c>
      <c r="AK629">
        <v>999.9</v>
      </c>
      <c r="AL629">
        <v>0</v>
      </c>
      <c r="AM629">
        <v>0</v>
      </c>
      <c r="AN629">
        <v>4998.2</v>
      </c>
      <c r="AO629">
        <v>0</v>
      </c>
      <c r="AP629">
        <v>1.5271239999999999</v>
      </c>
      <c r="AQ629">
        <v>25.188226666666701</v>
      </c>
      <c r="AR629">
        <v>442.20940000000002</v>
      </c>
      <c r="AS629">
        <v>419.00819999999999</v>
      </c>
      <c r="AT629">
        <v>-5.6037780000000001</v>
      </c>
      <c r="AU629">
        <v>409.996933333333</v>
      </c>
      <c r="AV629">
        <v>21.506039999999999</v>
      </c>
      <c r="AW629">
        <v>1.5803259999999999</v>
      </c>
      <c r="AX629">
        <v>2.137216</v>
      </c>
      <c r="AY629">
        <v>13.723793333333299</v>
      </c>
      <c r="AZ629">
        <v>18.499293333333299</v>
      </c>
      <c r="BA629">
        <v>300.137333333333</v>
      </c>
      <c r="BB629">
        <v>0.900032733333333</v>
      </c>
      <c r="BC629">
        <v>0</v>
      </c>
      <c r="BD629">
        <v>9.9967139999999996E-2</v>
      </c>
      <c r="BE629">
        <v>0</v>
      </c>
      <c r="BF629">
        <v>25.66892</v>
      </c>
      <c r="BG629">
        <v>4948.9466666666704</v>
      </c>
      <c r="BH629">
        <v>1768863148</v>
      </c>
      <c r="BI629" t="s">
        <v>1474</v>
      </c>
      <c r="BJ629">
        <v>1768863148</v>
      </c>
      <c r="BK629">
        <v>1768863142</v>
      </c>
      <c r="BL629">
        <v>19</v>
      </c>
      <c r="BM629">
        <v>4.2000000000000003E-2</v>
      </c>
      <c r="BN629">
        <v>3.0000000000000001E-3</v>
      </c>
      <c r="BO629">
        <v>-0.94</v>
      </c>
      <c r="BP629">
        <v>0.30099999999999999</v>
      </c>
      <c r="BQ629">
        <v>410</v>
      </c>
      <c r="BR629">
        <v>21</v>
      </c>
      <c r="BS629">
        <v>0.27</v>
      </c>
      <c r="BT629">
        <v>0.16</v>
      </c>
      <c r="BU629">
        <v>20.062273000000001</v>
      </c>
      <c r="BV629">
        <v>41.447981954887197</v>
      </c>
      <c r="BW629">
        <v>10.9104777938549</v>
      </c>
      <c r="BX629">
        <v>0</v>
      </c>
      <c r="BY629">
        <v>0</v>
      </c>
      <c r="BZ629">
        <v>0</v>
      </c>
      <c r="CA629">
        <v>0</v>
      </c>
      <c r="CB629">
        <v>-1</v>
      </c>
      <c r="CC629">
        <v>-4.6886785</v>
      </c>
      <c r="CD629">
        <v>-7.1153941353383496</v>
      </c>
      <c r="CE629">
        <v>1.9728627925536899</v>
      </c>
      <c r="CF629">
        <v>0</v>
      </c>
      <c r="CG629">
        <v>0</v>
      </c>
      <c r="CH629">
        <v>2</v>
      </c>
      <c r="CI629" t="s">
        <v>290</v>
      </c>
      <c r="CJ629">
        <v>3.5325700000000002</v>
      </c>
      <c r="CK629">
        <v>2.70269</v>
      </c>
      <c r="CL629">
        <v>9.9640900000000004E-2</v>
      </c>
      <c r="CM629">
        <v>9.5826499999999995E-2</v>
      </c>
      <c r="CN629">
        <v>9.60207E-2</v>
      </c>
      <c r="CO629">
        <v>0.108665</v>
      </c>
      <c r="CP629">
        <v>31540.5</v>
      </c>
      <c r="CQ629">
        <v>27817.5</v>
      </c>
      <c r="CR629">
        <v>32424.9</v>
      </c>
      <c r="CS629">
        <v>30695</v>
      </c>
      <c r="CT629">
        <v>39690.1</v>
      </c>
      <c r="CU629">
        <v>38445.5</v>
      </c>
      <c r="CV629">
        <v>47365.9</v>
      </c>
      <c r="CW629">
        <v>46822.8</v>
      </c>
      <c r="CX629">
        <v>2.61198</v>
      </c>
      <c r="CY629">
        <v>2.1129799999999999</v>
      </c>
      <c r="CZ629">
        <v>0</v>
      </c>
      <c r="DA629">
        <v>0</v>
      </c>
      <c r="DB629">
        <v>999.9</v>
      </c>
      <c r="DC629">
        <v>999.9</v>
      </c>
      <c r="DD629">
        <v>57.954000000000001</v>
      </c>
      <c r="DE629">
        <v>29.103999999999999</v>
      </c>
      <c r="DF629">
        <v>23.5962</v>
      </c>
      <c r="DG629">
        <v>30.6249</v>
      </c>
      <c r="DH629">
        <v>16.522400000000001</v>
      </c>
      <c r="DI629">
        <v>2</v>
      </c>
      <c r="DJ629">
        <v>-6.3502000000000003E-2</v>
      </c>
      <c r="DK629">
        <v>3.02433</v>
      </c>
      <c r="DL629">
        <v>20.209199999999999</v>
      </c>
      <c r="DM629">
        <v>5.2513100000000001</v>
      </c>
      <c r="DN629">
        <v>12.033899999999999</v>
      </c>
      <c r="DO629">
        <v>4.9675599999999998</v>
      </c>
      <c r="DP629">
        <v>3.2909999999999999</v>
      </c>
      <c r="DQ629">
        <v>527.20000000000005</v>
      </c>
      <c r="DR629">
        <v>9999</v>
      </c>
      <c r="DS629">
        <v>9999</v>
      </c>
      <c r="DT629">
        <v>9999</v>
      </c>
      <c r="DU629">
        <v>1.87117</v>
      </c>
      <c r="DV629">
        <v>1.8761300000000001</v>
      </c>
      <c r="DW629">
        <v>1.87629</v>
      </c>
      <c r="DX629">
        <v>1.88279</v>
      </c>
      <c r="DY629">
        <v>1.8755999999999999</v>
      </c>
      <c r="DZ629">
        <v>1.87469</v>
      </c>
      <c r="EA629">
        <v>1.87086</v>
      </c>
      <c r="EB629">
        <v>1.8746400000000001</v>
      </c>
      <c r="EC629">
        <v>0</v>
      </c>
      <c r="ED629">
        <v>0</v>
      </c>
      <c r="EE629">
        <v>0</v>
      </c>
      <c r="EF629">
        <v>4.5</v>
      </c>
      <c r="EG629" t="s">
        <v>291</v>
      </c>
      <c r="EH629" t="s">
        <v>292</v>
      </c>
      <c r="EI629" t="s">
        <v>293</v>
      </c>
      <c r="EJ629" t="s">
        <v>294</v>
      </c>
      <c r="EK629" t="s">
        <v>294</v>
      </c>
      <c r="EL629" t="s">
        <v>293</v>
      </c>
      <c r="EM629">
        <v>0</v>
      </c>
      <c r="EN629">
        <v>100</v>
      </c>
      <c r="EO629">
        <v>100</v>
      </c>
      <c r="EP629">
        <v>-0.94099999999999995</v>
      </c>
      <c r="EQ629">
        <v>0.30120000000000002</v>
      </c>
      <c r="ER629">
        <v>-0.94020000000000403</v>
      </c>
      <c r="ES629">
        <v>0</v>
      </c>
      <c r="ET629">
        <v>0</v>
      </c>
      <c r="EU629">
        <v>0</v>
      </c>
      <c r="EV629">
        <v>0.30123000000000399</v>
      </c>
      <c r="EW629">
        <v>0</v>
      </c>
      <c r="EX629">
        <v>0</v>
      </c>
      <c r="EY629">
        <v>0</v>
      </c>
      <c r="EZ629">
        <v>-1</v>
      </c>
      <c r="FA629">
        <v>-1</v>
      </c>
      <c r="FB629">
        <v>-1</v>
      </c>
      <c r="FC629">
        <v>-1</v>
      </c>
      <c r="FD629">
        <v>10.9</v>
      </c>
      <c r="FE629">
        <v>11</v>
      </c>
      <c r="FF629">
        <v>1.24878</v>
      </c>
      <c r="FG629">
        <v>2.5805699999999998</v>
      </c>
      <c r="FH629">
        <v>2.19604</v>
      </c>
      <c r="FI629">
        <v>2.677</v>
      </c>
      <c r="FJ629">
        <v>2.4462899999999999</v>
      </c>
      <c r="FK629">
        <v>2.2997999999999998</v>
      </c>
      <c r="FL629">
        <v>33.109900000000003</v>
      </c>
      <c r="FM629">
        <v>24.14</v>
      </c>
      <c r="FN629">
        <v>19</v>
      </c>
      <c r="FO629">
        <v>864.94399999999996</v>
      </c>
      <c r="FP629">
        <v>569.94500000000005</v>
      </c>
      <c r="FQ629">
        <v>17.920500000000001</v>
      </c>
      <c r="FR629">
        <v>26.131599999999999</v>
      </c>
      <c r="FS629">
        <v>30.0002</v>
      </c>
      <c r="FT629">
        <v>26.131499999999999</v>
      </c>
      <c r="FU629">
        <v>26.134799999999998</v>
      </c>
      <c r="FV629">
        <v>25.081099999999999</v>
      </c>
      <c r="FW629">
        <v>100</v>
      </c>
      <c r="FX629">
        <v>0</v>
      </c>
      <c r="FY629">
        <v>17.9207</v>
      </c>
      <c r="FZ629">
        <v>410</v>
      </c>
      <c r="GA629">
        <v>17.4527</v>
      </c>
      <c r="GB629">
        <v>99.796400000000006</v>
      </c>
      <c r="GC629">
        <v>99.665700000000001</v>
      </c>
    </row>
    <row r="630" spans="1:185" x14ac:dyDescent="0.2">
      <c r="A630">
        <v>615</v>
      </c>
      <c r="B630">
        <v>1768863821</v>
      </c>
      <c r="C630">
        <v>12704.9000000954</v>
      </c>
      <c r="D630" t="s">
        <v>1541</v>
      </c>
      <c r="E630" t="s">
        <v>1542</v>
      </c>
      <c r="F630">
        <v>15</v>
      </c>
      <c r="G630">
        <v>1768863820</v>
      </c>
      <c r="H630">
        <f t="shared" si="117"/>
        <v>-2.6462249183017785E-5</v>
      </c>
      <c r="I630">
        <v>0</v>
      </c>
      <c r="J630">
        <f t="shared" si="129"/>
        <v>2.6435613028188971E-3</v>
      </c>
      <c r="K630">
        <f t="shared" si="118"/>
        <v>9.8509187070997345E-2</v>
      </c>
      <c r="L630">
        <f t="shared" si="119"/>
        <v>94.437711388960693</v>
      </c>
      <c r="M630">
        <f t="shared" si="120"/>
        <v>2.1388515641238999</v>
      </c>
      <c r="N630">
        <f t="shared" si="121"/>
        <v>2.2648278242519133</v>
      </c>
      <c r="O630">
        <v>1142</v>
      </c>
      <c r="P630">
        <v>85</v>
      </c>
      <c r="Q630">
        <f t="shared" si="122"/>
        <v>1</v>
      </c>
      <c r="R630">
        <f t="shared" si="123"/>
        <v>0</v>
      </c>
      <c r="S630">
        <f t="shared" si="124"/>
        <v>26099.047093843146</v>
      </c>
      <c r="T630">
        <f t="shared" si="125"/>
        <v>300.00400000000002</v>
      </c>
      <c r="U630">
        <f t="shared" si="126"/>
        <v>252.90307769607602</v>
      </c>
      <c r="V630">
        <f t="shared" si="127"/>
        <v>0.84299901900000007</v>
      </c>
      <c r="W630">
        <f t="shared" si="128"/>
        <v>0.15869813214</v>
      </c>
      <c r="X630">
        <v>1</v>
      </c>
      <c r="Y630">
        <v>1768863820</v>
      </c>
      <c r="Z630">
        <v>409.976</v>
      </c>
      <c r="AA630">
        <v>410.041</v>
      </c>
      <c r="AB630">
        <v>21.492699999999999</v>
      </c>
      <c r="AC630">
        <v>21.511900000000001</v>
      </c>
      <c r="AD630">
        <v>410.91699999999997</v>
      </c>
      <c r="AE630">
        <v>21.191500000000001</v>
      </c>
      <c r="AF630">
        <v>1348.62</v>
      </c>
      <c r="AG630">
        <v>99.377700000000004</v>
      </c>
      <c r="AH630">
        <v>0.13755700000000001</v>
      </c>
      <c r="AI630">
        <v>19.4284</v>
      </c>
      <c r="AJ630">
        <v>999.9</v>
      </c>
      <c r="AK630">
        <v>999.9</v>
      </c>
      <c r="AL630">
        <v>0</v>
      </c>
      <c r="AM630">
        <v>0</v>
      </c>
      <c r="AN630">
        <v>5013</v>
      </c>
      <c r="AO630">
        <v>0</v>
      </c>
      <c r="AP630">
        <v>1.55829</v>
      </c>
      <c r="AQ630">
        <v>-6.4910899999999994E-2</v>
      </c>
      <c r="AR630">
        <v>418.98099999999999</v>
      </c>
      <c r="AS630">
        <v>419.05599999999998</v>
      </c>
      <c r="AT630">
        <v>-1.9214599999999998E-2</v>
      </c>
      <c r="AU630">
        <v>410.041</v>
      </c>
      <c r="AV630">
        <v>21.511900000000001</v>
      </c>
      <c r="AW630">
        <v>2.1358899999999998</v>
      </c>
      <c r="AX630">
        <v>2.1377999999999999</v>
      </c>
      <c r="AY630">
        <v>18.4894</v>
      </c>
      <c r="AZ630">
        <v>18.503699999999998</v>
      </c>
      <c r="BA630">
        <v>300.00400000000002</v>
      </c>
      <c r="BB630">
        <v>0.90002400000000005</v>
      </c>
      <c r="BC630">
        <v>0</v>
      </c>
      <c r="BD630">
        <v>9.9975700000000001E-2</v>
      </c>
      <c r="BE630">
        <v>0</v>
      </c>
      <c r="BF630">
        <v>26</v>
      </c>
      <c r="BG630">
        <v>4946.7299999999996</v>
      </c>
      <c r="BH630">
        <v>1768863148</v>
      </c>
      <c r="BI630" t="s">
        <v>1474</v>
      </c>
      <c r="BJ630">
        <v>1768863148</v>
      </c>
      <c r="BK630">
        <v>1768863142</v>
      </c>
      <c r="BL630">
        <v>19</v>
      </c>
      <c r="BM630">
        <v>4.2000000000000003E-2</v>
      </c>
      <c r="BN630">
        <v>3.0000000000000001E-3</v>
      </c>
      <c r="BO630">
        <v>-0.94</v>
      </c>
      <c r="BP630">
        <v>0.30099999999999999</v>
      </c>
      <c r="BQ630">
        <v>410</v>
      </c>
      <c r="BR630">
        <v>21</v>
      </c>
      <c r="BS630">
        <v>0.27</v>
      </c>
      <c r="BT630">
        <v>0.16</v>
      </c>
      <c r="BU630">
        <v>6.1982631714285699</v>
      </c>
      <c r="BV630">
        <v>-64.358424701298702</v>
      </c>
      <c r="BW630">
        <v>6.9649191882649397</v>
      </c>
      <c r="BX630">
        <v>0</v>
      </c>
      <c r="BY630">
        <v>0</v>
      </c>
      <c r="BZ630">
        <v>0</v>
      </c>
      <c r="CA630">
        <v>0</v>
      </c>
      <c r="CB630">
        <v>-1</v>
      </c>
      <c r="CC630">
        <v>-1.5801504714285699</v>
      </c>
      <c r="CD630">
        <v>15.8129486961039</v>
      </c>
      <c r="CE630">
        <v>1.70758804398244</v>
      </c>
      <c r="CF630">
        <v>0</v>
      </c>
      <c r="CG630">
        <v>0</v>
      </c>
      <c r="CH630">
        <v>2</v>
      </c>
      <c r="CI630" t="s">
        <v>290</v>
      </c>
      <c r="CJ630">
        <v>4.2668499999999998</v>
      </c>
      <c r="CK630">
        <v>2.7753299999999999</v>
      </c>
      <c r="CL630">
        <v>9.7214300000000003E-2</v>
      </c>
      <c r="CM630">
        <v>9.5820299999999997E-2</v>
      </c>
      <c r="CN630">
        <v>0.10918799999999999</v>
      </c>
      <c r="CO630">
        <v>0.108669</v>
      </c>
      <c r="CP630">
        <v>31625.5</v>
      </c>
      <c r="CQ630">
        <v>27817</v>
      </c>
      <c r="CR630">
        <v>32424.7</v>
      </c>
      <c r="CS630">
        <v>30694.3</v>
      </c>
      <c r="CT630">
        <v>39091.300000000003</v>
      </c>
      <c r="CU630">
        <v>38444.800000000003</v>
      </c>
      <c r="CV630">
        <v>47365.4</v>
      </c>
      <c r="CW630">
        <v>46822</v>
      </c>
      <c r="CX630">
        <v>0.78944000000000003</v>
      </c>
      <c r="CY630">
        <v>0.31644</v>
      </c>
      <c r="CZ630">
        <v>0</v>
      </c>
      <c r="DA630">
        <v>0</v>
      </c>
      <c r="DB630">
        <v>999.9</v>
      </c>
      <c r="DC630">
        <v>999.9</v>
      </c>
      <c r="DD630">
        <v>57.972000000000001</v>
      </c>
      <c r="DE630">
        <v>29.103999999999999</v>
      </c>
      <c r="DF630">
        <v>23.603899999999999</v>
      </c>
      <c r="DG630">
        <v>30.5549</v>
      </c>
      <c r="DH630">
        <v>28.097000000000001</v>
      </c>
      <c r="DI630">
        <v>2</v>
      </c>
      <c r="DJ630">
        <v>-5.9685000000000002E-2</v>
      </c>
      <c r="DK630">
        <v>1.1916</v>
      </c>
      <c r="DL630">
        <v>20.192399999999999</v>
      </c>
      <c r="DM630">
        <v>5.2435299999999998</v>
      </c>
      <c r="DN630">
        <v>12.033899999999999</v>
      </c>
      <c r="DO630">
        <v>4.9662800000000002</v>
      </c>
      <c r="DP630">
        <v>3.2898999999999998</v>
      </c>
      <c r="DQ630">
        <v>527.20000000000005</v>
      </c>
      <c r="DR630">
        <v>9999</v>
      </c>
      <c r="DS630">
        <v>9999</v>
      </c>
      <c r="DT630">
        <v>9999</v>
      </c>
      <c r="DU630">
        <v>1.8711800000000001</v>
      </c>
      <c r="DV630">
        <v>1.8761099999999999</v>
      </c>
      <c r="DW630">
        <v>1.87629</v>
      </c>
      <c r="DX630">
        <v>1.88283</v>
      </c>
      <c r="DY630">
        <v>1.87561</v>
      </c>
      <c r="DZ630">
        <v>1.87469</v>
      </c>
      <c r="EA630">
        <v>1.87087</v>
      </c>
      <c r="EB630">
        <v>1.8746799999999999</v>
      </c>
      <c r="EC630">
        <v>0</v>
      </c>
      <c r="ED630">
        <v>0</v>
      </c>
      <c r="EE630">
        <v>0</v>
      </c>
      <c r="EF630">
        <v>4.5</v>
      </c>
      <c r="EG630" t="s">
        <v>291</v>
      </c>
      <c r="EH630" t="s">
        <v>292</v>
      </c>
      <c r="EI630" t="s">
        <v>293</v>
      </c>
      <c r="EJ630" t="s">
        <v>294</v>
      </c>
      <c r="EK630" t="s">
        <v>294</v>
      </c>
      <c r="EL630" t="s">
        <v>293</v>
      </c>
      <c r="EM630">
        <v>0</v>
      </c>
      <c r="EN630">
        <v>100</v>
      </c>
      <c r="EO630">
        <v>100</v>
      </c>
      <c r="EP630">
        <v>-0.94</v>
      </c>
      <c r="EQ630">
        <v>0.30120000000000002</v>
      </c>
      <c r="ER630">
        <v>-0.94020000000000403</v>
      </c>
      <c r="ES630">
        <v>0</v>
      </c>
      <c r="ET630">
        <v>0</v>
      </c>
      <c r="EU630">
        <v>0</v>
      </c>
      <c r="EV630">
        <v>0.30123000000000399</v>
      </c>
      <c r="EW630">
        <v>0</v>
      </c>
      <c r="EX630">
        <v>0</v>
      </c>
      <c r="EY630">
        <v>0</v>
      </c>
      <c r="EZ630">
        <v>-1</v>
      </c>
      <c r="FA630">
        <v>-1</v>
      </c>
      <c r="FB630">
        <v>-1</v>
      </c>
      <c r="FC630">
        <v>-1</v>
      </c>
      <c r="FD630">
        <v>11.2</v>
      </c>
      <c r="FE630">
        <v>11.3</v>
      </c>
      <c r="FF630">
        <v>1.24878</v>
      </c>
      <c r="FG630">
        <v>2.5793499999999998</v>
      </c>
      <c r="FH630">
        <v>2.19604</v>
      </c>
      <c r="FI630">
        <v>2.677</v>
      </c>
      <c r="FJ630">
        <v>2.4462899999999999</v>
      </c>
      <c r="FK630">
        <v>2.323</v>
      </c>
      <c r="FL630">
        <v>33.109900000000003</v>
      </c>
      <c r="FM630">
        <v>24.1313</v>
      </c>
      <c r="FN630">
        <v>19</v>
      </c>
      <c r="FO630">
        <v>185.14599999999999</v>
      </c>
      <c r="FP630">
        <v>0.71795900000000001</v>
      </c>
      <c r="FQ630">
        <v>19.833200000000001</v>
      </c>
      <c r="FR630">
        <v>26.134899999999998</v>
      </c>
      <c r="FS630">
        <v>30.000699999999998</v>
      </c>
      <c r="FT630">
        <v>26.199000000000002</v>
      </c>
      <c r="FU630">
        <v>26.203399999999998</v>
      </c>
      <c r="FV630">
        <v>25.077300000000001</v>
      </c>
      <c r="FW630">
        <v>100</v>
      </c>
      <c r="FX630">
        <v>0</v>
      </c>
      <c r="FY630">
        <v>18.9922</v>
      </c>
      <c r="FZ630">
        <v>410</v>
      </c>
      <c r="GA630">
        <v>17.4527</v>
      </c>
      <c r="GB630">
        <v>99.795400000000001</v>
      </c>
      <c r="GC630">
        <v>99.663799999999995</v>
      </c>
    </row>
    <row r="631" spans="1:185" x14ac:dyDescent="0.2">
      <c r="A631">
        <v>616</v>
      </c>
      <c r="B631">
        <v>1768863864</v>
      </c>
      <c r="C631">
        <v>12747.9000000954</v>
      </c>
      <c r="D631" t="s">
        <v>1543</v>
      </c>
      <c r="E631" t="s">
        <v>1544</v>
      </c>
      <c r="F631">
        <v>15</v>
      </c>
      <c r="G631">
        <v>1768863863</v>
      </c>
      <c r="H631">
        <f t="shared" si="117"/>
        <v>-4.4867057415515536E-4</v>
      </c>
      <c r="I631">
        <v>0</v>
      </c>
      <c r="J631">
        <f t="shared" si="129"/>
        <v>-5.171743961147752E-3</v>
      </c>
      <c r="K631">
        <f t="shared" si="118"/>
        <v>-0.19271892534088389</v>
      </c>
      <c r="L631">
        <f t="shared" si="119"/>
        <v>91.448711948171265</v>
      </c>
      <c r="M631">
        <f t="shared" si="120"/>
        <v>2.0865224290777595</v>
      </c>
      <c r="N631">
        <f t="shared" si="121"/>
        <v>2.2816312932436928</v>
      </c>
      <c r="O631">
        <v>0</v>
      </c>
      <c r="P631">
        <v>0</v>
      </c>
      <c r="Q631">
        <f t="shared" si="122"/>
        <v>1</v>
      </c>
      <c r="R631">
        <f t="shared" si="123"/>
        <v>0</v>
      </c>
      <c r="S631">
        <f t="shared" si="124"/>
        <v>25986.029544359702</v>
      </c>
      <c r="T631">
        <f t="shared" si="125"/>
        <v>300.00099999999998</v>
      </c>
      <c r="U631">
        <f t="shared" si="126"/>
        <v>252.90132900161998</v>
      </c>
      <c r="V631">
        <f t="shared" si="127"/>
        <v>0.84300162000000001</v>
      </c>
      <c r="W631">
        <f t="shared" si="128"/>
        <v>0.15870404999999999</v>
      </c>
      <c r="X631">
        <v>1</v>
      </c>
      <c r="Y631">
        <v>1768863863</v>
      </c>
      <c r="Z631">
        <v>410.23599999999999</v>
      </c>
      <c r="AA631">
        <v>409.76499999999999</v>
      </c>
      <c r="AB631">
        <v>20.982399999999998</v>
      </c>
      <c r="AC631">
        <v>21.531500000000001</v>
      </c>
      <c r="AD631">
        <v>411.161</v>
      </c>
      <c r="AE631">
        <v>20.673400000000001</v>
      </c>
      <c r="AF631">
        <v>799.95699999999999</v>
      </c>
      <c r="AG631">
        <v>99.376999999999995</v>
      </c>
      <c r="AH631">
        <v>6.4552399999999996E-2</v>
      </c>
      <c r="AI631">
        <v>19.5473</v>
      </c>
      <c r="AJ631">
        <v>999.9</v>
      </c>
      <c r="AK631">
        <v>999.9</v>
      </c>
      <c r="AL631">
        <v>0</v>
      </c>
      <c r="AM631">
        <v>0</v>
      </c>
      <c r="AN631">
        <v>4996</v>
      </c>
      <c r="AO631">
        <v>0</v>
      </c>
      <c r="AP631">
        <v>1.58087</v>
      </c>
      <c r="AQ631">
        <v>0.45605499999999999</v>
      </c>
      <c r="AR631">
        <v>419.00900000000001</v>
      </c>
      <c r="AS631">
        <v>418.78199999999998</v>
      </c>
      <c r="AT631">
        <v>-0.55690600000000001</v>
      </c>
      <c r="AU631">
        <v>409.76499999999999</v>
      </c>
      <c r="AV631">
        <v>21.531500000000001</v>
      </c>
      <c r="AW631">
        <v>2.0844</v>
      </c>
      <c r="AX631">
        <v>2.1397400000000002</v>
      </c>
      <c r="AY631">
        <v>18.1004</v>
      </c>
      <c r="AZ631">
        <v>18.5181</v>
      </c>
      <c r="BA631">
        <v>300.00099999999998</v>
      </c>
      <c r="BB631">
        <v>0.89994600000000002</v>
      </c>
      <c r="BC631">
        <v>0</v>
      </c>
      <c r="BD631">
        <v>0.100054</v>
      </c>
      <c r="BE631">
        <v>0</v>
      </c>
      <c r="BF631">
        <v>26</v>
      </c>
      <c r="BG631">
        <v>4946.57</v>
      </c>
      <c r="BH631">
        <v>1768863896</v>
      </c>
      <c r="BI631" t="s">
        <v>1545</v>
      </c>
      <c r="BJ631">
        <v>1768863896</v>
      </c>
      <c r="BK631">
        <v>1768863884</v>
      </c>
      <c r="BL631">
        <v>20</v>
      </c>
      <c r="BM631">
        <v>1.4E-2</v>
      </c>
      <c r="BN631">
        <v>8.0000000000000002E-3</v>
      </c>
      <c r="BO631">
        <v>-0.92500000000000004</v>
      </c>
      <c r="BP631">
        <v>0.309</v>
      </c>
      <c r="BQ631">
        <v>410</v>
      </c>
      <c r="BR631">
        <v>22</v>
      </c>
      <c r="BS631">
        <v>0.23</v>
      </c>
      <c r="BT631">
        <v>7.0000000000000007E-2</v>
      </c>
      <c r="BU631">
        <v>0.92767176190476197</v>
      </c>
      <c r="BV631">
        <v>-3.42392516883117</v>
      </c>
      <c r="BW631">
        <v>0.35083602353112697</v>
      </c>
      <c r="BX631">
        <v>0</v>
      </c>
      <c r="BY631">
        <v>0</v>
      </c>
      <c r="BZ631">
        <v>0</v>
      </c>
      <c r="CA631">
        <v>0</v>
      </c>
      <c r="CB631">
        <v>-1</v>
      </c>
      <c r="CC631">
        <v>-0.68085795238095204</v>
      </c>
      <c r="CD631">
        <v>0.76105340259740195</v>
      </c>
      <c r="CE631">
        <v>7.7063182536876995E-2</v>
      </c>
      <c r="CF631">
        <v>0</v>
      </c>
      <c r="CG631">
        <v>0</v>
      </c>
      <c r="CH631">
        <v>2</v>
      </c>
      <c r="CI631" t="s">
        <v>290</v>
      </c>
      <c r="CJ631">
        <v>3.5342500000000001</v>
      </c>
      <c r="CK631">
        <v>2.7022599999999999</v>
      </c>
      <c r="CL631">
        <v>9.7209900000000002E-2</v>
      </c>
      <c r="CM631">
        <v>9.5778299999999997E-2</v>
      </c>
      <c r="CN631">
        <v>0.10797</v>
      </c>
      <c r="CO631">
        <v>0.108752</v>
      </c>
      <c r="CP631">
        <v>31625.4</v>
      </c>
      <c r="CQ631">
        <v>27818.2</v>
      </c>
      <c r="CR631">
        <v>32424.5</v>
      </c>
      <c r="CS631">
        <v>30694.3</v>
      </c>
      <c r="CT631">
        <v>39146.400000000001</v>
      </c>
      <c r="CU631">
        <v>38441.1</v>
      </c>
      <c r="CV631">
        <v>47364.9</v>
      </c>
      <c r="CW631">
        <v>46822</v>
      </c>
      <c r="CX631">
        <v>2.6146799999999999</v>
      </c>
      <c r="CY631">
        <v>2.11632</v>
      </c>
      <c r="CZ631">
        <v>0</v>
      </c>
      <c r="DA631">
        <v>0</v>
      </c>
      <c r="DB631">
        <v>999.9</v>
      </c>
      <c r="DC631">
        <v>999.9</v>
      </c>
      <c r="DD631">
        <v>65.95</v>
      </c>
      <c r="DE631">
        <v>29.123999999999999</v>
      </c>
      <c r="DF631">
        <v>26.88</v>
      </c>
      <c r="DG631">
        <v>30.5349</v>
      </c>
      <c r="DH631">
        <v>14.695499999999999</v>
      </c>
      <c r="DI631">
        <v>2</v>
      </c>
      <c r="DJ631">
        <v>-6.5888199999999994E-2</v>
      </c>
      <c r="DK631">
        <v>2.4206300000000001</v>
      </c>
      <c r="DL631">
        <v>20.2163</v>
      </c>
      <c r="DM631">
        <v>5.2441300000000002</v>
      </c>
      <c r="DN631">
        <v>12.033899999999999</v>
      </c>
      <c r="DO631">
        <v>4.9664000000000001</v>
      </c>
      <c r="DP631">
        <v>3.2900999999999998</v>
      </c>
      <c r="DQ631">
        <v>527.20000000000005</v>
      </c>
      <c r="DR631">
        <v>9999</v>
      </c>
      <c r="DS631">
        <v>9999</v>
      </c>
      <c r="DT631">
        <v>9999</v>
      </c>
      <c r="DU631">
        <v>1.87117</v>
      </c>
      <c r="DV631">
        <v>1.87616</v>
      </c>
      <c r="DW631">
        <v>1.8763099999999999</v>
      </c>
      <c r="DX631">
        <v>1.8828499999999999</v>
      </c>
      <c r="DY631">
        <v>1.87561</v>
      </c>
      <c r="DZ631">
        <v>1.8747</v>
      </c>
      <c r="EA631">
        <v>1.8708800000000001</v>
      </c>
      <c r="EB631">
        <v>1.8746799999999999</v>
      </c>
      <c r="EC631">
        <v>0</v>
      </c>
      <c r="ED631">
        <v>0</v>
      </c>
      <c r="EE631">
        <v>0</v>
      </c>
      <c r="EF631">
        <v>4.5</v>
      </c>
      <c r="EG631" t="s">
        <v>291</v>
      </c>
      <c r="EH631" t="s">
        <v>292</v>
      </c>
      <c r="EI631" t="s">
        <v>293</v>
      </c>
      <c r="EJ631" t="s">
        <v>294</v>
      </c>
      <c r="EK631" t="s">
        <v>294</v>
      </c>
      <c r="EL631" t="s">
        <v>293</v>
      </c>
      <c r="EM631">
        <v>0</v>
      </c>
      <c r="EN631">
        <v>100</v>
      </c>
      <c r="EO631">
        <v>100</v>
      </c>
      <c r="EP631">
        <v>-0.92500000000000004</v>
      </c>
      <c r="EQ631">
        <v>0.309</v>
      </c>
      <c r="ER631">
        <v>-0.94020000000000403</v>
      </c>
      <c r="ES631">
        <v>0</v>
      </c>
      <c r="ET631">
        <v>0</v>
      </c>
      <c r="EU631">
        <v>0</v>
      </c>
      <c r="EV631">
        <v>0.30123000000000399</v>
      </c>
      <c r="EW631">
        <v>0</v>
      </c>
      <c r="EX631">
        <v>0</v>
      </c>
      <c r="EY631">
        <v>0</v>
      </c>
      <c r="EZ631">
        <v>-1</v>
      </c>
      <c r="FA631">
        <v>-1</v>
      </c>
      <c r="FB631">
        <v>-1</v>
      </c>
      <c r="FC631">
        <v>-1</v>
      </c>
      <c r="FD631">
        <v>11.9</v>
      </c>
      <c r="FE631">
        <v>12</v>
      </c>
      <c r="FF631">
        <v>1.25</v>
      </c>
      <c r="FG631">
        <v>2.5805699999999998</v>
      </c>
      <c r="FH631">
        <v>2.19604</v>
      </c>
      <c r="FI631">
        <v>2.67578</v>
      </c>
      <c r="FJ631">
        <v>2.4462899999999999</v>
      </c>
      <c r="FK631">
        <v>2.33765</v>
      </c>
      <c r="FL631">
        <v>33.132199999999997</v>
      </c>
      <c r="FM631">
        <v>24.087499999999999</v>
      </c>
      <c r="FN631">
        <v>19</v>
      </c>
      <c r="FO631">
        <v>867.6</v>
      </c>
      <c r="FP631">
        <v>572.58799999999997</v>
      </c>
      <c r="FQ631">
        <v>18.9941</v>
      </c>
      <c r="FR631">
        <v>26.142700000000001</v>
      </c>
      <c r="FS631">
        <v>30.000299999999999</v>
      </c>
      <c r="FT631">
        <v>26.139800000000001</v>
      </c>
      <c r="FU631">
        <v>26.141500000000001</v>
      </c>
      <c r="FV631">
        <v>25.083500000000001</v>
      </c>
      <c r="FW631">
        <v>100</v>
      </c>
      <c r="FX631">
        <v>0</v>
      </c>
      <c r="FY631">
        <v>18.6004</v>
      </c>
      <c r="FZ631">
        <v>410</v>
      </c>
      <c r="GA631">
        <v>17.4527</v>
      </c>
      <c r="GB631">
        <v>99.794499999999999</v>
      </c>
      <c r="GC631">
        <v>99.663799999999995</v>
      </c>
    </row>
    <row r="632" spans="1:185" x14ac:dyDescent="0.2">
      <c r="A632">
        <v>617</v>
      </c>
      <c r="B632">
        <v>1768863898</v>
      </c>
      <c r="C632">
        <v>12781.9000000954</v>
      </c>
      <c r="D632" t="s">
        <v>1546</v>
      </c>
      <c r="E632" t="s">
        <v>1547</v>
      </c>
      <c r="F632">
        <v>15</v>
      </c>
      <c r="G632">
        <v>1768863897</v>
      </c>
      <c r="H632">
        <f t="shared" si="117"/>
        <v>4.9057605375011E-7</v>
      </c>
      <c r="I632">
        <v>0</v>
      </c>
      <c r="J632">
        <f t="shared" si="129"/>
        <v>-5.2063788697829074E-4</v>
      </c>
      <c r="K632">
        <f t="shared" si="118"/>
        <v>-1.9400955427023355E-2</v>
      </c>
      <c r="L632">
        <f t="shared" si="119"/>
        <v>93.816787412701103</v>
      </c>
      <c r="M632">
        <f t="shared" si="120"/>
        <v>2.1449866280115004</v>
      </c>
      <c r="N632">
        <f t="shared" si="121"/>
        <v>2.2863569379920037</v>
      </c>
      <c r="O632">
        <v>473</v>
      </c>
      <c r="P632">
        <v>59</v>
      </c>
      <c r="Q632">
        <f t="shared" si="122"/>
        <v>1</v>
      </c>
      <c r="R632">
        <f t="shared" si="123"/>
        <v>0</v>
      </c>
      <c r="S632">
        <f t="shared" si="124"/>
        <v>26049.636531475961</v>
      </c>
      <c r="T632">
        <f t="shared" si="125"/>
        <v>299.99900000000002</v>
      </c>
      <c r="U632">
        <f t="shared" si="126"/>
        <v>252.89970599816999</v>
      </c>
      <c r="V632">
        <f t="shared" si="127"/>
        <v>0.84300182999999995</v>
      </c>
      <c r="W632">
        <f t="shared" si="128"/>
        <v>0.15870457500000001</v>
      </c>
      <c r="X632">
        <v>1</v>
      </c>
      <c r="Y632">
        <v>1768863897</v>
      </c>
      <c r="Z632">
        <v>409.97399999999999</v>
      </c>
      <c r="AA632">
        <v>409.95</v>
      </c>
      <c r="AB632">
        <v>21.567</v>
      </c>
      <c r="AC632">
        <v>21.566400000000002</v>
      </c>
      <c r="AD632">
        <v>410.9</v>
      </c>
      <c r="AE632">
        <v>21.257999999999999</v>
      </c>
      <c r="AF632">
        <v>799.99300000000005</v>
      </c>
      <c r="AG632">
        <v>99.378600000000006</v>
      </c>
      <c r="AH632">
        <v>7.8284500000000007E-2</v>
      </c>
      <c r="AI632">
        <v>19.5806</v>
      </c>
      <c r="AJ632">
        <v>999.9</v>
      </c>
      <c r="AK632">
        <v>999.9</v>
      </c>
      <c r="AL632">
        <v>0</v>
      </c>
      <c r="AM632">
        <v>0</v>
      </c>
      <c r="AN632">
        <v>5007</v>
      </c>
      <c r="AO632">
        <v>0</v>
      </c>
      <c r="AP632">
        <v>1.58087</v>
      </c>
      <c r="AQ632">
        <v>2.3590099999999999E-2</v>
      </c>
      <c r="AR632">
        <v>419.01100000000002</v>
      </c>
      <c r="AS632">
        <v>418.98700000000002</v>
      </c>
      <c r="AT632">
        <v>5.8555599999999999E-4</v>
      </c>
      <c r="AU632">
        <v>409.95</v>
      </c>
      <c r="AV632">
        <v>21.566400000000002</v>
      </c>
      <c r="AW632">
        <v>2.1433</v>
      </c>
      <c r="AX632">
        <v>2.14324</v>
      </c>
      <c r="AY632">
        <v>18.544699999999999</v>
      </c>
      <c r="AZ632">
        <v>18.5442</v>
      </c>
      <c r="BA632">
        <v>299.99900000000002</v>
      </c>
      <c r="BB632">
        <v>0.89993900000000004</v>
      </c>
      <c r="BC632">
        <v>0</v>
      </c>
      <c r="BD632">
        <v>0.100061</v>
      </c>
      <c r="BE632">
        <v>0</v>
      </c>
      <c r="BF632">
        <v>26</v>
      </c>
      <c r="BG632">
        <v>4946.53</v>
      </c>
      <c r="BH632">
        <v>1768863896</v>
      </c>
      <c r="BI632" t="s">
        <v>1545</v>
      </c>
      <c r="BJ632">
        <v>1768863896</v>
      </c>
      <c r="BK632">
        <v>1768863884</v>
      </c>
      <c r="BL632">
        <v>20</v>
      </c>
      <c r="BM632">
        <v>1.4E-2</v>
      </c>
      <c r="BN632">
        <v>8.0000000000000002E-3</v>
      </c>
      <c r="BO632">
        <v>-0.92500000000000004</v>
      </c>
      <c r="BP632">
        <v>0.309</v>
      </c>
      <c r="BQ632">
        <v>410</v>
      </c>
      <c r="BR632">
        <v>22</v>
      </c>
      <c r="BS632">
        <v>0.23</v>
      </c>
      <c r="BT632">
        <v>7.0000000000000007E-2</v>
      </c>
      <c r="BU632">
        <v>1.80817315E-3</v>
      </c>
      <c r="BV632">
        <v>-5.9864509308270697E-2</v>
      </c>
      <c r="BW632">
        <v>2.4044894113166199E-2</v>
      </c>
      <c r="BX632">
        <v>1</v>
      </c>
      <c r="BY632">
        <v>0</v>
      </c>
      <c r="BZ632">
        <v>0</v>
      </c>
      <c r="CA632">
        <v>0</v>
      </c>
      <c r="CB632">
        <v>-1</v>
      </c>
      <c r="CC632">
        <v>-2.3111343600000001E-3</v>
      </c>
      <c r="CD632">
        <v>3.3632544396992502E-2</v>
      </c>
      <c r="CE632">
        <v>3.8903264884174601E-3</v>
      </c>
      <c r="CF632">
        <v>1</v>
      </c>
      <c r="CG632">
        <v>2</v>
      </c>
      <c r="CH632">
        <v>2</v>
      </c>
      <c r="CI632" t="s">
        <v>308</v>
      </c>
      <c r="CJ632">
        <v>3.5337800000000001</v>
      </c>
      <c r="CK632">
        <v>2.71469</v>
      </c>
      <c r="CL632">
        <v>9.7166299999999997E-2</v>
      </c>
      <c r="CM632">
        <v>9.5808500000000005E-2</v>
      </c>
      <c r="CN632">
        <v>0.110093</v>
      </c>
      <c r="CO632">
        <v>0.108872</v>
      </c>
      <c r="CP632">
        <v>31626.5</v>
      </c>
      <c r="CQ632">
        <v>27817.3</v>
      </c>
      <c r="CR632">
        <v>32424</v>
      </c>
      <c r="CS632">
        <v>30694.2</v>
      </c>
      <c r="CT632">
        <v>39049.199999999997</v>
      </c>
      <c r="CU632">
        <v>38436.199999999997</v>
      </c>
      <c r="CV632">
        <v>47364.1</v>
      </c>
      <c r="CW632">
        <v>46822.6</v>
      </c>
      <c r="CX632">
        <v>1.6775</v>
      </c>
      <c r="CY632">
        <v>1.59792</v>
      </c>
      <c r="CZ632">
        <v>0</v>
      </c>
      <c r="DA632">
        <v>0</v>
      </c>
      <c r="DB632">
        <v>999.9</v>
      </c>
      <c r="DC632">
        <v>999.9</v>
      </c>
      <c r="DD632">
        <v>59.468000000000004</v>
      </c>
      <c r="DE632">
        <v>29.123999999999999</v>
      </c>
      <c r="DF632">
        <v>24.239599999999999</v>
      </c>
      <c r="DG632">
        <v>30.7849</v>
      </c>
      <c r="DH632">
        <v>16.213899999999999</v>
      </c>
      <c r="DI632">
        <v>2</v>
      </c>
      <c r="DJ632">
        <v>-6.5162600000000001E-2</v>
      </c>
      <c r="DK632">
        <v>2.0122200000000001</v>
      </c>
      <c r="DL632">
        <v>20.225300000000001</v>
      </c>
      <c r="DM632">
        <v>5.2469999999999999</v>
      </c>
      <c r="DN632">
        <v>12.033899999999999</v>
      </c>
      <c r="DO632">
        <v>4.9664799999999998</v>
      </c>
      <c r="DP632">
        <v>3.29034</v>
      </c>
      <c r="DQ632">
        <v>527.20000000000005</v>
      </c>
      <c r="DR632">
        <v>9999</v>
      </c>
      <c r="DS632">
        <v>9999</v>
      </c>
      <c r="DT632">
        <v>9999</v>
      </c>
      <c r="DU632">
        <v>1.87114</v>
      </c>
      <c r="DV632">
        <v>1.87615</v>
      </c>
      <c r="DW632">
        <v>1.8763000000000001</v>
      </c>
      <c r="DX632">
        <v>1.8828</v>
      </c>
      <c r="DY632">
        <v>1.87561</v>
      </c>
      <c r="DZ632">
        <v>1.8746799999999999</v>
      </c>
      <c r="EA632">
        <v>1.8708199999999999</v>
      </c>
      <c r="EB632">
        <v>1.87462</v>
      </c>
      <c r="EC632">
        <v>0</v>
      </c>
      <c r="ED632">
        <v>0</v>
      </c>
      <c r="EE632">
        <v>0</v>
      </c>
      <c r="EF632">
        <v>4.5</v>
      </c>
      <c r="EG632" t="s">
        <v>291</v>
      </c>
      <c r="EH632" t="s">
        <v>292</v>
      </c>
      <c r="EI632" t="s">
        <v>293</v>
      </c>
      <c r="EJ632" t="s">
        <v>294</v>
      </c>
      <c r="EK632" t="s">
        <v>294</v>
      </c>
      <c r="EL632" t="s">
        <v>293</v>
      </c>
      <c r="EM632">
        <v>0</v>
      </c>
      <c r="EN632">
        <v>100</v>
      </c>
      <c r="EO632">
        <v>100</v>
      </c>
      <c r="EP632">
        <v>-0.92500000000000004</v>
      </c>
      <c r="EQ632">
        <v>0.309</v>
      </c>
      <c r="ER632">
        <v>-0.92549999999994303</v>
      </c>
      <c r="ES632">
        <v>0</v>
      </c>
      <c r="ET632">
        <v>0</v>
      </c>
      <c r="EU632">
        <v>0</v>
      </c>
      <c r="EV632">
        <v>0.30898999999999799</v>
      </c>
      <c r="EW632">
        <v>0</v>
      </c>
      <c r="EX632">
        <v>0</v>
      </c>
      <c r="EY632">
        <v>0</v>
      </c>
      <c r="EZ632">
        <v>-1</v>
      </c>
      <c r="FA632">
        <v>-1</v>
      </c>
      <c r="FB632">
        <v>-1</v>
      </c>
      <c r="FC632">
        <v>-1</v>
      </c>
      <c r="FD632">
        <v>0</v>
      </c>
      <c r="FE632">
        <v>0.2</v>
      </c>
      <c r="FF632">
        <v>1.25</v>
      </c>
      <c r="FG632">
        <v>2.5866699999999998</v>
      </c>
      <c r="FH632">
        <v>2.19604</v>
      </c>
      <c r="FI632">
        <v>2.67822</v>
      </c>
      <c r="FJ632">
        <v>2.4462899999999999</v>
      </c>
      <c r="FK632">
        <v>2.2851599999999999</v>
      </c>
      <c r="FL632">
        <v>33.132199999999997</v>
      </c>
      <c r="FM632">
        <v>24.14</v>
      </c>
      <c r="FN632">
        <v>19</v>
      </c>
      <c r="FO632">
        <v>299.15100000000001</v>
      </c>
      <c r="FP632">
        <v>278.75799999999998</v>
      </c>
      <c r="FQ632">
        <v>19.0383</v>
      </c>
      <c r="FR632">
        <v>26.147099999999998</v>
      </c>
      <c r="FS632">
        <v>30</v>
      </c>
      <c r="FT632">
        <v>26.169599999999999</v>
      </c>
      <c r="FU632">
        <v>26.165600000000001</v>
      </c>
      <c r="FV632">
        <v>25.0868</v>
      </c>
      <c r="FW632">
        <v>100</v>
      </c>
      <c r="FX632">
        <v>0</v>
      </c>
      <c r="FY632">
        <v>19.050999999999998</v>
      </c>
      <c r="FZ632">
        <v>410</v>
      </c>
      <c r="GA632">
        <v>17.4527</v>
      </c>
      <c r="GB632">
        <v>99.793000000000006</v>
      </c>
      <c r="GC632">
        <v>99.664599999999993</v>
      </c>
    </row>
    <row r="633" spans="1:185" x14ac:dyDescent="0.2">
      <c r="A633">
        <v>618</v>
      </c>
      <c r="B633">
        <v>1768863913</v>
      </c>
      <c r="C633">
        <v>12796.9000000954</v>
      </c>
      <c r="D633" t="s">
        <v>1548</v>
      </c>
      <c r="E633" t="s">
        <v>1549</v>
      </c>
      <c r="F633">
        <v>15</v>
      </c>
      <c r="G633">
        <v>1768863904.9333301</v>
      </c>
      <c r="H633">
        <f t="shared" si="117"/>
        <v>-1.7410008437001095E-4</v>
      </c>
      <c r="I633">
        <v>0</v>
      </c>
      <c r="J633">
        <f t="shared" si="129"/>
        <v>7.8165291143734734E-4</v>
      </c>
      <c r="K633">
        <f t="shared" si="118"/>
        <v>2.9127371775061282E-2</v>
      </c>
      <c r="L633">
        <f t="shared" si="119"/>
        <v>92.845250667070175</v>
      </c>
      <c r="M633">
        <f t="shared" si="120"/>
        <v>2.1239636561096589</v>
      </c>
      <c r="N633">
        <f t="shared" si="121"/>
        <v>2.2876384530705716</v>
      </c>
      <c r="O633">
        <v>0</v>
      </c>
      <c r="P633">
        <v>0</v>
      </c>
      <c r="Q633">
        <f t="shared" si="122"/>
        <v>1</v>
      </c>
      <c r="R633">
        <f t="shared" si="123"/>
        <v>0</v>
      </c>
      <c r="S633">
        <f t="shared" si="124"/>
        <v>26002.873184627122</v>
      </c>
      <c r="T633">
        <f t="shared" si="125"/>
        <v>299.99779999999998</v>
      </c>
      <c r="U633">
        <f t="shared" si="126"/>
        <v>252.89855219701678</v>
      </c>
      <c r="V633">
        <f t="shared" si="127"/>
        <v>0.84300135600000003</v>
      </c>
      <c r="W633">
        <f t="shared" si="128"/>
        <v>0.15870339</v>
      </c>
      <c r="X633">
        <v>1</v>
      </c>
      <c r="Y633">
        <v>1768863904.9333301</v>
      </c>
      <c r="Z633">
        <v>410.03980000000001</v>
      </c>
      <c r="AA633">
        <v>409.98700000000002</v>
      </c>
      <c r="AB633">
        <v>21.357813333333301</v>
      </c>
      <c r="AC633">
        <v>21.570686666666699</v>
      </c>
      <c r="AD633">
        <v>410.96519999999998</v>
      </c>
      <c r="AE633">
        <v>21.048826666666699</v>
      </c>
      <c r="AF633">
        <v>800.39</v>
      </c>
      <c r="AG633">
        <v>99.379126666666707</v>
      </c>
      <c r="AH633">
        <v>6.7554646666666704E-2</v>
      </c>
      <c r="AI633">
        <v>19.58962</v>
      </c>
      <c r="AJ633">
        <v>999.9</v>
      </c>
      <c r="AK633">
        <v>999.9</v>
      </c>
      <c r="AL633">
        <v>0</v>
      </c>
      <c r="AM633">
        <v>0</v>
      </c>
      <c r="AN633">
        <v>4999.3333333333303</v>
      </c>
      <c r="AO633">
        <v>0</v>
      </c>
      <c r="AP633">
        <v>1.5620540000000001</v>
      </c>
      <c r="AQ633">
        <v>5.2705893333333302E-2</v>
      </c>
      <c r="AR633">
        <v>418.98840000000001</v>
      </c>
      <c r="AS633">
        <v>419.0258</v>
      </c>
      <c r="AT633">
        <v>-0.2128865496</v>
      </c>
      <c r="AU633">
        <v>409.98700000000002</v>
      </c>
      <c r="AV633">
        <v>21.570686666666699</v>
      </c>
      <c r="AW633">
        <v>2.1225206666666701</v>
      </c>
      <c r="AX633">
        <v>2.14367666666667</v>
      </c>
      <c r="AY633">
        <v>18.389106666666699</v>
      </c>
      <c r="AZ633">
        <v>18.547499999999999</v>
      </c>
      <c r="BA633">
        <v>299.99779999999998</v>
      </c>
      <c r="BB633">
        <v>0.89995480000000005</v>
      </c>
      <c r="BC633">
        <v>0</v>
      </c>
      <c r="BD633">
        <v>0.1000452</v>
      </c>
      <c r="BE633">
        <v>0</v>
      </c>
      <c r="BF633">
        <v>26</v>
      </c>
      <c r="BG633">
        <v>4946.5326666666697</v>
      </c>
      <c r="BH633">
        <v>1768863896</v>
      </c>
      <c r="BI633" t="s">
        <v>1545</v>
      </c>
      <c r="BJ633">
        <v>1768863896</v>
      </c>
      <c r="BK633">
        <v>1768863884</v>
      </c>
      <c r="BL633">
        <v>20</v>
      </c>
      <c r="BM633">
        <v>1.4E-2</v>
      </c>
      <c r="BN633">
        <v>8.0000000000000002E-3</v>
      </c>
      <c r="BO633">
        <v>-0.92500000000000004</v>
      </c>
      <c r="BP633">
        <v>0.309</v>
      </c>
      <c r="BQ633">
        <v>410</v>
      </c>
      <c r="BR633">
        <v>22</v>
      </c>
      <c r="BS633">
        <v>0.23</v>
      </c>
      <c r="BT633">
        <v>7.0000000000000007E-2</v>
      </c>
      <c r="BU633">
        <v>3.7232895714285702E-2</v>
      </c>
      <c r="BV633">
        <v>0.29985785532467502</v>
      </c>
      <c r="BW633">
        <v>3.2627253584854E-2</v>
      </c>
      <c r="BX633">
        <v>1</v>
      </c>
      <c r="BY633">
        <v>0</v>
      </c>
      <c r="BZ633">
        <v>0</v>
      </c>
      <c r="CA633">
        <v>0</v>
      </c>
      <c r="CB633">
        <v>-1</v>
      </c>
      <c r="CC633">
        <v>-0.15258933886666701</v>
      </c>
      <c r="CD633">
        <v>-1.0214493515220799</v>
      </c>
      <c r="CE633">
        <v>0.117068175807514</v>
      </c>
      <c r="CF633">
        <v>0</v>
      </c>
      <c r="CG633">
        <v>1</v>
      </c>
      <c r="CH633">
        <v>2</v>
      </c>
      <c r="CI633" t="s">
        <v>297</v>
      </c>
      <c r="CJ633">
        <v>3.5324300000000002</v>
      </c>
      <c r="CK633">
        <v>2.7032099999999999</v>
      </c>
      <c r="CL633">
        <v>9.7184000000000006E-2</v>
      </c>
      <c r="CM633">
        <v>9.5819100000000004E-2</v>
      </c>
      <c r="CN633">
        <v>0.10929</v>
      </c>
      <c r="CO633">
        <v>0.10889500000000001</v>
      </c>
      <c r="CP633">
        <v>31625.1</v>
      </c>
      <c r="CQ633">
        <v>27816.1</v>
      </c>
      <c r="CR633">
        <v>32423.3</v>
      </c>
      <c r="CS633">
        <v>30693.3</v>
      </c>
      <c r="CT633">
        <v>39085</v>
      </c>
      <c r="CU633">
        <v>38433.9</v>
      </c>
      <c r="CV633">
        <v>47363.199999999997</v>
      </c>
      <c r="CW633">
        <v>46821</v>
      </c>
      <c r="CX633">
        <v>2.61164</v>
      </c>
      <c r="CY633">
        <v>2.1116799999999998</v>
      </c>
      <c r="CZ633">
        <v>0</v>
      </c>
      <c r="DA633">
        <v>0</v>
      </c>
      <c r="DB633">
        <v>999.9</v>
      </c>
      <c r="DC633">
        <v>999.9</v>
      </c>
      <c r="DD633">
        <v>58.978999999999999</v>
      </c>
      <c r="DE633">
        <v>29.103999999999999</v>
      </c>
      <c r="DF633">
        <v>24.012499999999999</v>
      </c>
      <c r="DG633">
        <v>30.544899999999998</v>
      </c>
      <c r="DH633">
        <v>15.789300000000001</v>
      </c>
      <c r="DI633">
        <v>2</v>
      </c>
      <c r="DJ633">
        <v>-6.5077200000000002E-2</v>
      </c>
      <c r="DK633">
        <v>1.9879500000000001</v>
      </c>
      <c r="DL633">
        <v>20.226900000000001</v>
      </c>
      <c r="DM633">
        <v>5.2508299999999997</v>
      </c>
      <c r="DN633">
        <v>12.033899999999999</v>
      </c>
      <c r="DO633">
        <v>4.9675599999999998</v>
      </c>
      <c r="DP633">
        <v>3.2909999999999999</v>
      </c>
      <c r="DQ633">
        <v>527.20000000000005</v>
      </c>
      <c r="DR633">
        <v>9999</v>
      </c>
      <c r="DS633">
        <v>9999</v>
      </c>
      <c r="DT633">
        <v>9999</v>
      </c>
      <c r="DU633">
        <v>1.8711800000000001</v>
      </c>
      <c r="DV633">
        <v>1.87619</v>
      </c>
      <c r="DW633">
        <v>1.8763399999999999</v>
      </c>
      <c r="DX633">
        <v>1.8828400000000001</v>
      </c>
      <c r="DY633">
        <v>1.87561</v>
      </c>
      <c r="DZ633">
        <v>1.87469</v>
      </c>
      <c r="EA633">
        <v>1.8708800000000001</v>
      </c>
      <c r="EB633">
        <v>1.87469</v>
      </c>
      <c r="EC633">
        <v>0</v>
      </c>
      <c r="ED633">
        <v>0</v>
      </c>
      <c r="EE633">
        <v>0</v>
      </c>
      <c r="EF633">
        <v>4.5</v>
      </c>
      <c r="EG633" t="s">
        <v>291</v>
      </c>
      <c r="EH633" t="s">
        <v>292</v>
      </c>
      <c r="EI633" t="s">
        <v>293</v>
      </c>
      <c r="EJ633" t="s">
        <v>294</v>
      </c>
      <c r="EK633" t="s">
        <v>294</v>
      </c>
      <c r="EL633" t="s">
        <v>293</v>
      </c>
      <c r="EM633">
        <v>0</v>
      </c>
      <c r="EN633">
        <v>100</v>
      </c>
      <c r="EO633">
        <v>100</v>
      </c>
      <c r="EP633">
        <v>-0.92500000000000004</v>
      </c>
      <c r="EQ633">
        <v>0.309</v>
      </c>
      <c r="ER633">
        <v>-0.92549999999994303</v>
      </c>
      <c r="ES633">
        <v>0</v>
      </c>
      <c r="ET633">
        <v>0</v>
      </c>
      <c r="EU633">
        <v>0</v>
      </c>
      <c r="EV633">
        <v>0.30898999999999799</v>
      </c>
      <c r="EW633">
        <v>0</v>
      </c>
      <c r="EX633">
        <v>0</v>
      </c>
      <c r="EY633">
        <v>0</v>
      </c>
      <c r="EZ633">
        <v>-1</v>
      </c>
      <c r="FA633">
        <v>-1</v>
      </c>
      <c r="FB633">
        <v>-1</v>
      </c>
      <c r="FC633">
        <v>-1</v>
      </c>
      <c r="FD633">
        <v>0.3</v>
      </c>
      <c r="FE633">
        <v>0.5</v>
      </c>
      <c r="FF633">
        <v>1.25</v>
      </c>
      <c r="FG633">
        <v>2.5830099999999998</v>
      </c>
      <c r="FH633">
        <v>2.19604</v>
      </c>
      <c r="FI633">
        <v>2.67822</v>
      </c>
      <c r="FJ633">
        <v>2.4462899999999999</v>
      </c>
      <c r="FK633">
        <v>2.2692899999999998</v>
      </c>
      <c r="FL633">
        <v>33.132199999999997</v>
      </c>
      <c r="FM633">
        <v>24.148800000000001</v>
      </c>
      <c r="FN633">
        <v>19</v>
      </c>
      <c r="FO633">
        <v>864.90099999999995</v>
      </c>
      <c r="FP633">
        <v>569.14599999999996</v>
      </c>
      <c r="FQ633">
        <v>19.045100000000001</v>
      </c>
      <c r="FR633">
        <v>26.1493</v>
      </c>
      <c r="FS633">
        <v>30.0001</v>
      </c>
      <c r="FT633">
        <v>26.148700000000002</v>
      </c>
      <c r="FU633">
        <v>26.1524</v>
      </c>
      <c r="FV633">
        <v>25.0871</v>
      </c>
      <c r="FW633">
        <v>100</v>
      </c>
      <c r="FX633">
        <v>0</v>
      </c>
      <c r="FY633">
        <v>19.044699999999999</v>
      </c>
      <c r="FZ633">
        <v>410</v>
      </c>
      <c r="GA633">
        <v>17.4527</v>
      </c>
      <c r="GB633">
        <v>99.790899999999993</v>
      </c>
      <c r="GC633">
        <v>99.661299999999997</v>
      </c>
    </row>
    <row r="634" spans="1:185" x14ac:dyDescent="0.2">
      <c r="A634">
        <v>619</v>
      </c>
      <c r="B634">
        <v>1768863928</v>
      </c>
      <c r="C634">
        <v>12811.9000000954</v>
      </c>
      <c r="D634" t="s">
        <v>1550</v>
      </c>
      <c r="E634" t="s">
        <v>1551</v>
      </c>
      <c r="F634">
        <v>15</v>
      </c>
      <c r="G634">
        <v>1768863919.9333301</v>
      </c>
      <c r="H634">
        <f t="shared" si="117"/>
        <v>-1.6779293646091985E-4</v>
      </c>
      <c r="I634">
        <v>0</v>
      </c>
      <c r="J634">
        <f t="shared" si="129"/>
        <v>2.4207402321110106E-4</v>
      </c>
      <c r="K634">
        <f t="shared" si="118"/>
        <v>9.0206023261511503E-3</v>
      </c>
      <c r="L634">
        <f t="shared" si="119"/>
        <v>92.808522692097583</v>
      </c>
      <c r="M634">
        <f t="shared" si="120"/>
        <v>2.1251774098413256</v>
      </c>
      <c r="N634">
        <f t="shared" si="121"/>
        <v>2.2898515655634708</v>
      </c>
      <c r="O634">
        <v>0</v>
      </c>
      <c r="P634">
        <v>0</v>
      </c>
      <c r="Q634">
        <f t="shared" si="122"/>
        <v>1</v>
      </c>
      <c r="R634">
        <f t="shared" si="123"/>
        <v>0</v>
      </c>
      <c r="S634">
        <f t="shared" si="124"/>
        <v>26016.382972155589</v>
      </c>
      <c r="T634">
        <f t="shared" si="125"/>
        <v>300.00113333333297</v>
      </c>
      <c r="U634">
        <f t="shared" si="126"/>
        <v>252.9013460014753</v>
      </c>
      <c r="V634">
        <f t="shared" si="127"/>
        <v>0.84300130200000001</v>
      </c>
      <c r="W634">
        <f t="shared" si="128"/>
        <v>0.15870325500000002</v>
      </c>
      <c r="X634">
        <v>1</v>
      </c>
      <c r="Y634">
        <v>1768863919.9333301</v>
      </c>
      <c r="Z634">
        <v>410.07060000000001</v>
      </c>
      <c r="AA634">
        <v>409.99586666666698</v>
      </c>
      <c r="AB634">
        <v>21.370460000000001</v>
      </c>
      <c r="AC634">
        <v>21.57572</v>
      </c>
      <c r="AD634">
        <v>410.99606666666699</v>
      </c>
      <c r="AE634">
        <v>21.06146</v>
      </c>
      <c r="AF634">
        <v>799.99573333333296</v>
      </c>
      <c r="AG634">
        <v>99.379360000000005</v>
      </c>
      <c r="AH634">
        <v>6.5266359999999995E-2</v>
      </c>
      <c r="AI634">
        <v>19.6051866666667</v>
      </c>
      <c r="AJ634">
        <v>999.9</v>
      </c>
      <c r="AK634">
        <v>999.9</v>
      </c>
      <c r="AL634">
        <v>0</v>
      </c>
      <c r="AM634">
        <v>0</v>
      </c>
      <c r="AN634">
        <v>5001.8</v>
      </c>
      <c r="AO634">
        <v>0</v>
      </c>
      <c r="AP634">
        <v>1.5733446666666699</v>
      </c>
      <c r="AQ634">
        <v>7.4578833333333303E-2</v>
      </c>
      <c r="AR634">
        <v>419.02513333333297</v>
      </c>
      <c r="AS634">
        <v>419.03699999999998</v>
      </c>
      <c r="AT634">
        <v>-0.20527200000000001</v>
      </c>
      <c r="AU634">
        <v>409.99586666666698</v>
      </c>
      <c r="AV634">
        <v>21.57572</v>
      </c>
      <c r="AW634">
        <v>2.1237819999999998</v>
      </c>
      <c r="AX634">
        <v>2.1441793333333301</v>
      </c>
      <c r="AY634">
        <v>18.398673333333299</v>
      </c>
      <c r="AZ634">
        <v>18.5512333333333</v>
      </c>
      <c r="BA634">
        <v>300.00113333333297</v>
      </c>
      <c r="BB634">
        <v>0.8999566</v>
      </c>
      <c r="BC634">
        <v>0</v>
      </c>
      <c r="BD634">
        <v>0.1000434</v>
      </c>
      <c r="BE634">
        <v>0</v>
      </c>
      <c r="BF634">
        <v>26</v>
      </c>
      <c r="BG634">
        <v>4946.5853333333298</v>
      </c>
      <c r="BH634">
        <v>1768863896</v>
      </c>
      <c r="BI634" t="s">
        <v>1545</v>
      </c>
      <c r="BJ634">
        <v>1768863896</v>
      </c>
      <c r="BK634">
        <v>1768863884</v>
      </c>
      <c r="BL634">
        <v>20</v>
      </c>
      <c r="BM634">
        <v>1.4E-2</v>
      </c>
      <c r="BN634">
        <v>8.0000000000000002E-3</v>
      </c>
      <c r="BO634">
        <v>-0.92500000000000004</v>
      </c>
      <c r="BP634">
        <v>0.309</v>
      </c>
      <c r="BQ634">
        <v>410</v>
      </c>
      <c r="BR634">
        <v>22</v>
      </c>
      <c r="BS634">
        <v>0.23</v>
      </c>
      <c r="BT634">
        <v>7.0000000000000007E-2</v>
      </c>
      <c r="BU634">
        <v>7.5729354999999998E-2</v>
      </c>
      <c r="BV634">
        <v>1.04021819548872E-2</v>
      </c>
      <c r="BW634">
        <v>1.6279312268197201E-2</v>
      </c>
      <c r="BX634">
        <v>1</v>
      </c>
      <c r="BY634">
        <v>0</v>
      </c>
      <c r="BZ634">
        <v>0</v>
      </c>
      <c r="CA634">
        <v>0</v>
      </c>
      <c r="CB634">
        <v>-1</v>
      </c>
      <c r="CC634">
        <v>-0.21526714999999999</v>
      </c>
      <c r="CD634">
        <v>0.24746476691729399</v>
      </c>
      <c r="CE634">
        <v>2.37944632241936E-2</v>
      </c>
      <c r="CF634">
        <v>0</v>
      </c>
      <c r="CG634">
        <v>1</v>
      </c>
      <c r="CH634">
        <v>2</v>
      </c>
      <c r="CI634" t="s">
        <v>297</v>
      </c>
      <c r="CJ634">
        <v>3.53247</v>
      </c>
      <c r="CK634">
        <v>2.7033200000000002</v>
      </c>
      <c r="CL634">
        <v>9.7182900000000003E-2</v>
      </c>
      <c r="CM634">
        <v>9.58257E-2</v>
      </c>
      <c r="CN634">
        <v>0.10953400000000001</v>
      </c>
      <c r="CO634">
        <v>0.108906</v>
      </c>
      <c r="CP634">
        <v>31625.200000000001</v>
      </c>
      <c r="CQ634">
        <v>27815.4</v>
      </c>
      <c r="CR634">
        <v>32423.3</v>
      </c>
      <c r="CS634">
        <v>30692.799999999999</v>
      </c>
      <c r="CT634">
        <v>39073.9</v>
      </c>
      <c r="CU634">
        <v>38432.699999999997</v>
      </c>
      <c r="CV634">
        <v>47363.199999999997</v>
      </c>
      <c r="CW634">
        <v>46820.2</v>
      </c>
      <c r="CX634">
        <v>2.6138400000000002</v>
      </c>
      <c r="CY634">
        <v>2.1125799999999999</v>
      </c>
      <c r="CZ634">
        <v>0</v>
      </c>
      <c r="DA634">
        <v>0</v>
      </c>
      <c r="DB634">
        <v>999.9</v>
      </c>
      <c r="DC634">
        <v>999.9</v>
      </c>
      <c r="DD634">
        <v>58.716999999999999</v>
      </c>
      <c r="DE634">
        <v>29.123999999999999</v>
      </c>
      <c r="DF634">
        <v>23.932400000000001</v>
      </c>
      <c r="DG634">
        <v>30.604900000000001</v>
      </c>
      <c r="DH634">
        <v>15.8133</v>
      </c>
      <c r="DI634">
        <v>2</v>
      </c>
      <c r="DJ634">
        <v>-6.4802799999999994E-2</v>
      </c>
      <c r="DK634">
        <v>1.9841899999999999</v>
      </c>
      <c r="DL634">
        <v>20.226400000000002</v>
      </c>
      <c r="DM634">
        <v>5.2491599999999998</v>
      </c>
      <c r="DN634">
        <v>12.033899999999999</v>
      </c>
      <c r="DO634">
        <v>4.9672400000000003</v>
      </c>
      <c r="DP634">
        <v>3.2907000000000002</v>
      </c>
      <c r="DQ634">
        <v>527.20000000000005</v>
      </c>
      <c r="DR634">
        <v>9999</v>
      </c>
      <c r="DS634">
        <v>9999</v>
      </c>
      <c r="DT634">
        <v>9999</v>
      </c>
      <c r="DU634">
        <v>1.8711800000000001</v>
      </c>
      <c r="DV634">
        <v>1.8761699999999999</v>
      </c>
      <c r="DW634">
        <v>1.8763399999999999</v>
      </c>
      <c r="DX634">
        <v>1.8828499999999999</v>
      </c>
      <c r="DY634">
        <v>1.87561</v>
      </c>
      <c r="DZ634">
        <v>1.87469</v>
      </c>
      <c r="EA634">
        <v>1.87087</v>
      </c>
      <c r="EB634">
        <v>1.8746700000000001</v>
      </c>
      <c r="EC634">
        <v>0</v>
      </c>
      <c r="ED634">
        <v>0</v>
      </c>
      <c r="EE634">
        <v>0</v>
      </c>
      <c r="EF634">
        <v>4.5</v>
      </c>
      <c r="EG634" t="s">
        <v>291</v>
      </c>
      <c r="EH634" t="s">
        <v>292</v>
      </c>
      <c r="EI634" t="s">
        <v>293</v>
      </c>
      <c r="EJ634" t="s">
        <v>294</v>
      </c>
      <c r="EK634" t="s">
        <v>294</v>
      </c>
      <c r="EL634" t="s">
        <v>293</v>
      </c>
      <c r="EM634">
        <v>0</v>
      </c>
      <c r="EN634">
        <v>100</v>
      </c>
      <c r="EO634">
        <v>100</v>
      </c>
      <c r="EP634">
        <v>-0.92600000000000005</v>
      </c>
      <c r="EQ634">
        <v>0.309</v>
      </c>
      <c r="ER634">
        <v>-0.92549999999994303</v>
      </c>
      <c r="ES634">
        <v>0</v>
      </c>
      <c r="ET634">
        <v>0</v>
      </c>
      <c r="EU634">
        <v>0</v>
      </c>
      <c r="EV634">
        <v>0.30898999999999799</v>
      </c>
      <c r="EW634">
        <v>0</v>
      </c>
      <c r="EX634">
        <v>0</v>
      </c>
      <c r="EY634">
        <v>0</v>
      </c>
      <c r="EZ634">
        <v>-1</v>
      </c>
      <c r="FA634">
        <v>-1</v>
      </c>
      <c r="FB634">
        <v>-1</v>
      </c>
      <c r="FC634">
        <v>-1</v>
      </c>
      <c r="FD634">
        <v>0.5</v>
      </c>
      <c r="FE634">
        <v>0.7</v>
      </c>
      <c r="FF634">
        <v>1.25</v>
      </c>
      <c r="FG634">
        <v>2.5830099999999998</v>
      </c>
      <c r="FH634">
        <v>2.19604</v>
      </c>
      <c r="FI634">
        <v>2.67822</v>
      </c>
      <c r="FJ634">
        <v>2.4462899999999999</v>
      </c>
      <c r="FK634">
        <v>2.3107899999999999</v>
      </c>
      <c r="FL634">
        <v>33.132199999999997</v>
      </c>
      <c r="FM634">
        <v>24.14</v>
      </c>
      <c r="FN634">
        <v>19</v>
      </c>
      <c r="FO634">
        <v>866.98800000000006</v>
      </c>
      <c r="FP634">
        <v>569.85599999999999</v>
      </c>
      <c r="FQ634">
        <v>19.044599999999999</v>
      </c>
      <c r="FR634">
        <v>26.151499999999999</v>
      </c>
      <c r="FS634">
        <v>30.000299999999999</v>
      </c>
      <c r="FT634">
        <v>26.1509</v>
      </c>
      <c r="FU634">
        <v>26.154599999999999</v>
      </c>
      <c r="FV634">
        <v>25.085599999999999</v>
      </c>
      <c r="FW634">
        <v>100</v>
      </c>
      <c r="FX634">
        <v>0</v>
      </c>
      <c r="FY634">
        <v>18.9939</v>
      </c>
      <c r="FZ634">
        <v>410</v>
      </c>
      <c r="GA634">
        <v>17.4527</v>
      </c>
      <c r="GB634">
        <v>99.790999999999997</v>
      </c>
      <c r="GC634">
        <v>99.659499999999994</v>
      </c>
    </row>
    <row r="635" spans="1:185" x14ac:dyDescent="0.2">
      <c r="A635">
        <v>620</v>
      </c>
      <c r="B635">
        <v>1768863943</v>
      </c>
      <c r="C635">
        <v>12826.9000000954</v>
      </c>
      <c r="D635" t="s">
        <v>1552</v>
      </c>
      <c r="E635" t="s">
        <v>1553</v>
      </c>
      <c r="F635">
        <v>15</v>
      </c>
      <c r="G635">
        <v>1768863934.9333301</v>
      </c>
      <c r="H635">
        <f t="shared" si="117"/>
        <v>-1.2894341394820919E-4</v>
      </c>
      <c r="I635">
        <v>0</v>
      </c>
      <c r="J635">
        <f t="shared" si="129"/>
        <v>3.4956387957714655E-5</v>
      </c>
      <c r="K635">
        <f t="shared" si="118"/>
        <v>1.3026084762933067E-3</v>
      </c>
      <c r="L635">
        <f t="shared" si="119"/>
        <v>92.960760831104523</v>
      </c>
      <c r="M635">
        <f t="shared" si="120"/>
        <v>2.1301235659024513</v>
      </c>
      <c r="N635">
        <f t="shared" si="121"/>
        <v>2.2914222590890363</v>
      </c>
      <c r="O635">
        <v>0</v>
      </c>
      <c r="P635">
        <v>0</v>
      </c>
      <c r="Q635">
        <f t="shared" si="122"/>
        <v>1</v>
      </c>
      <c r="R635">
        <f t="shared" si="123"/>
        <v>0</v>
      </c>
      <c r="S635">
        <f t="shared" si="124"/>
        <v>25995.789042548346</v>
      </c>
      <c r="T635">
        <f t="shared" si="125"/>
        <v>299.99873333333301</v>
      </c>
      <c r="U635">
        <f t="shared" si="126"/>
        <v>252.89930659841892</v>
      </c>
      <c r="V635">
        <f t="shared" si="127"/>
        <v>0.84300124799999998</v>
      </c>
      <c r="W635">
        <f t="shared" si="128"/>
        <v>0.15870312000000003</v>
      </c>
      <c r="X635">
        <v>1</v>
      </c>
      <c r="Y635">
        <v>1768863934.9333301</v>
      </c>
      <c r="Z635">
        <v>410.07119999999998</v>
      </c>
      <c r="AA635">
        <v>410.00673333333299</v>
      </c>
      <c r="AB635">
        <v>21.42014</v>
      </c>
      <c r="AC635">
        <v>21.577866666666701</v>
      </c>
      <c r="AD635">
        <v>410.9966</v>
      </c>
      <c r="AE635">
        <v>21.111160000000002</v>
      </c>
      <c r="AF635">
        <v>800.00059999999996</v>
      </c>
      <c r="AG635">
        <v>99.379473333333294</v>
      </c>
      <c r="AH635">
        <v>6.5421326666666696E-2</v>
      </c>
      <c r="AI635">
        <v>19.616226666666702</v>
      </c>
      <c r="AJ635">
        <v>999.9</v>
      </c>
      <c r="AK635">
        <v>999.9</v>
      </c>
      <c r="AL635">
        <v>0</v>
      </c>
      <c r="AM635">
        <v>0</v>
      </c>
      <c r="AN635">
        <v>4998.5333333333301</v>
      </c>
      <c r="AO635">
        <v>0</v>
      </c>
      <c r="AP635">
        <v>1.58087</v>
      </c>
      <c r="AQ635">
        <v>6.4493799333333296E-2</v>
      </c>
      <c r="AR635">
        <v>419.04719999999998</v>
      </c>
      <c r="AS635">
        <v>419.04886666666698</v>
      </c>
      <c r="AT635">
        <v>-0.15772946666666701</v>
      </c>
      <c r="AU635">
        <v>410.00673333333299</v>
      </c>
      <c r="AV635">
        <v>21.577866666666701</v>
      </c>
      <c r="AW635">
        <v>2.1287226666666701</v>
      </c>
      <c r="AX635">
        <v>2.1443973333333299</v>
      </c>
      <c r="AY635">
        <v>18.435746666666699</v>
      </c>
      <c r="AZ635">
        <v>18.552866666666699</v>
      </c>
      <c r="BA635">
        <v>299.99873333333301</v>
      </c>
      <c r="BB635">
        <v>0.89995840000000005</v>
      </c>
      <c r="BC635">
        <v>0</v>
      </c>
      <c r="BD635">
        <v>0.10004159999999999</v>
      </c>
      <c r="BE635">
        <v>0</v>
      </c>
      <c r="BF635">
        <v>26</v>
      </c>
      <c r="BG635">
        <v>4946.5553333333301</v>
      </c>
      <c r="BH635">
        <v>1768863896</v>
      </c>
      <c r="BI635" t="s">
        <v>1545</v>
      </c>
      <c r="BJ635">
        <v>1768863896</v>
      </c>
      <c r="BK635">
        <v>1768863884</v>
      </c>
      <c r="BL635">
        <v>20</v>
      </c>
      <c r="BM635">
        <v>1.4E-2</v>
      </c>
      <c r="BN635">
        <v>8.0000000000000002E-3</v>
      </c>
      <c r="BO635">
        <v>-0.92500000000000004</v>
      </c>
      <c r="BP635">
        <v>0.309</v>
      </c>
      <c r="BQ635">
        <v>410</v>
      </c>
      <c r="BR635">
        <v>22</v>
      </c>
      <c r="BS635">
        <v>0.23</v>
      </c>
      <c r="BT635">
        <v>7.0000000000000007E-2</v>
      </c>
      <c r="BU635">
        <v>6.8063319499999997E-2</v>
      </c>
      <c r="BV635">
        <v>-4.08596165413533E-3</v>
      </c>
      <c r="BW635">
        <v>3.1655031652518102E-2</v>
      </c>
      <c r="BX635">
        <v>1</v>
      </c>
      <c r="BY635">
        <v>0</v>
      </c>
      <c r="BZ635">
        <v>0</v>
      </c>
      <c r="CA635">
        <v>0</v>
      </c>
      <c r="CB635">
        <v>-1</v>
      </c>
      <c r="CC635">
        <v>-0.16652320000000001</v>
      </c>
      <c r="CD635">
        <v>0.14427627067669099</v>
      </c>
      <c r="CE635">
        <v>1.4616247748995E-2</v>
      </c>
      <c r="CF635">
        <v>0</v>
      </c>
      <c r="CG635">
        <v>1</v>
      </c>
      <c r="CH635">
        <v>2</v>
      </c>
      <c r="CI635" t="s">
        <v>297</v>
      </c>
      <c r="CJ635">
        <v>3.5325500000000001</v>
      </c>
      <c r="CK635">
        <v>2.7032500000000002</v>
      </c>
      <c r="CL635">
        <v>9.7188899999999995E-2</v>
      </c>
      <c r="CM635">
        <v>9.5819199999999993E-2</v>
      </c>
      <c r="CN635">
        <v>0.10963199999999999</v>
      </c>
      <c r="CO635">
        <v>0.108918</v>
      </c>
      <c r="CP635">
        <v>31624.7</v>
      </c>
      <c r="CQ635">
        <v>27815.5</v>
      </c>
      <c r="CR635">
        <v>32423</v>
      </c>
      <c r="CS635">
        <v>30692.6</v>
      </c>
      <c r="CT635">
        <v>39069</v>
      </c>
      <c r="CU635">
        <v>38432.1</v>
      </c>
      <c r="CV635">
        <v>47362.6</v>
      </c>
      <c r="CW635">
        <v>46820.1</v>
      </c>
      <c r="CX635">
        <v>2.6143800000000001</v>
      </c>
      <c r="CY635">
        <v>2.1128200000000001</v>
      </c>
      <c r="CZ635">
        <v>0</v>
      </c>
      <c r="DA635">
        <v>0</v>
      </c>
      <c r="DB635">
        <v>999.9</v>
      </c>
      <c r="DC635">
        <v>999.9</v>
      </c>
      <c r="DD635">
        <v>58.545999999999999</v>
      </c>
      <c r="DE635">
        <v>29.103999999999999</v>
      </c>
      <c r="DF635">
        <v>23.8352</v>
      </c>
      <c r="DG635">
        <v>30.664899999999999</v>
      </c>
      <c r="DH635">
        <v>15.785299999999999</v>
      </c>
      <c r="DI635">
        <v>2</v>
      </c>
      <c r="DJ635">
        <v>-6.3839400000000004E-2</v>
      </c>
      <c r="DK635">
        <v>2.16127</v>
      </c>
      <c r="DL635">
        <v>20.224299999999999</v>
      </c>
      <c r="DM635">
        <v>5.25143</v>
      </c>
      <c r="DN635">
        <v>12.033899999999999</v>
      </c>
      <c r="DO635">
        <v>4.9676400000000003</v>
      </c>
      <c r="DP635">
        <v>3.2909999999999999</v>
      </c>
      <c r="DQ635">
        <v>527.20000000000005</v>
      </c>
      <c r="DR635">
        <v>9999</v>
      </c>
      <c r="DS635">
        <v>9999</v>
      </c>
      <c r="DT635">
        <v>9999</v>
      </c>
      <c r="DU635">
        <v>1.8711899999999999</v>
      </c>
      <c r="DV635">
        <v>1.8762000000000001</v>
      </c>
      <c r="DW635">
        <v>1.8763300000000001</v>
      </c>
      <c r="DX635">
        <v>1.88286</v>
      </c>
      <c r="DY635">
        <v>1.87561</v>
      </c>
      <c r="DZ635">
        <v>1.8747100000000001</v>
      </c>
      <c r="EA635">
        <v>1.8708800000000001</v>
      </c>
      <c r="EB635">
        <v>1.87469</v>
      </c>
      <c r="EC635">
        <v>0</v>
      </c>
      <c r="ED635">
        <v>0</v>
      </c>
      <c r="EE635">
        <v>0</v>
      </c>
      <c r="EF635">
        <v>4.5</v>
      </c>
      <c r="EG635" t="s">
        <v>291</v>
      </c>
      <c r="EH635" t="s">
        <v>292</v>
      </c>
      <c r="EI635" t="s">
        <v>293</v>
      </c>
      <c r="EJ635" t="s">
        <v>294</v>
      </c>
      <c r="EK635" t="s">
        <v>294</v>
      </c>
      <c r="EL635" t="s">
        <v>293</v>
      </c>
      <c r="EM635">
        <v>0</v>
      </c>
      <c r="EN635">
        <v>100</v>
      </c>
      <c r="EO635">
        <v>100</v>
      </c>
      <c r="EP635">
        <v>-0.92600000000000005</v>
      </c>
      <c r="EQ635">
        <v>0.30890000000000001</v>
      </c>
      <c r="ER635">
        <v>-0.92549999999994303</v>
      </c>
      <c r="ES635">
        <v>0</v>
      </c>
      <c r="ET635">
        <v>0</v>
      </c>
      <c r="EU635">
        <v>0</v>
      </c>
      <c r="EV635">
        <v>0.30898999999999799</v>
      </c>
      <c r="EW635">
        <v>0</v>
      </c>
      <c r="EX635">
        <v>0</v>
      </c>
      <c r="EY635">
        <v>0</v>
      </c>
      <c r="EZ635">
        <v>-1</v>
      </c>
      <c r="FA635">
        <v>-1</v>
      </c>
      <c r="FB635">
        <v>-1</v>
      </c>
      <c r="FC635">
        <v>-1</v>
      </c>
      <c r="FD635">
        <v>0.8</v>
      </c>
      <c r="FE635">
        <v>1</v>
      </c>
      <c r="FF635">
        <v>1.25</v>
      </c>
      <c r="FG635">
        <v>2.5854499999999998</v>
      </c>
      <c r="FH635">
        <v>2.19604</v>
      </c>
      <c r="FI635">
        <v>2.67822</v>
      </c>
      <c r="FJ635">
        <v>2.4462899999999999</v>
      </c>
      <c r="FK635">
        <v>2.323</v>
      </c>
      <c r="FL635">
        <v>33.132199999999997</v>
      </c>
      <c r="FM635">
        <v>24.14</v>
      </c>
      <c r="FN635">
        <v>19</v>
      </c>
      <c r="FO635">
        <v>867.53099999999995</v>
      </c>
      <c r="FP635">
        <v>570.06200000000001</v>
      </c>
      <c r="FQ635">
        <v>18.9297</v>
      </c>
      <c r="FR635">
        <v>26.153700000000001</v>
      </c>
      <c r="FS635">
        <v>30.0001</v>
      </c>
      <c r="FT635">
        <v>26.153300000000002</v>
      </c>
      <c r="FU635">
        <v>26.1568</v>
      </c>
      <c r="FV635">
        <v>25.086500000000001</v>
      </c>
      <c r="FW635">
        <v>100</v>
      </c>
      <c r="FX635">
        <v>0</v>
      </c>
      <c r="FY635">
        <v>18.957899999999999</v>
      </c>
      <c r="FZ635">
        <v>410</v>
      </c>
      <c r="GA635">
        <v>17.4527</v>
      </c>
      <c r="GB635">
        <v>99.789900000000003</v>
      </c>
      <c r="GC635">
        <v>99.659199999999998</v>
      </c>
    </row>
    <row r="636" spans="1:185" x14ac:dyDescent="0.2">
      <c r="A636">
        <v>621</v>
      </c>
      <c r="B636">
        <v>1768863958</v>
      </c>
      <c r="C636">
        <v>12841.9000000954</v>
      </c>
      <c r="D636" t="s">
        <v>1554</v>
      </c>
      <c r="E636" t="s">
        <v>1555</v>
      </c>
      <c r="F636">
        <v>15</v>
      </c>
      <c r="G636">
        <v>1768863949.9333301</v>
      </c>
      <c r="H636">
        <f t="shared" si="117"/>
        <v>-1.0995186934137556E-4</v>
      </c>
      <c r="I636">
        <v>0</v>
      </c>
      <c r="J636">
        <f t="shared" si="129"/>
        <v>-5.6695114907881596E-5</v>
      </c>
      <c r="K636">
        <f t="shared" si="118"/>
        <v>-2.1126764393610926E-3</v>
      </c>
      <c r="L636">
        <f t="shared" si="119"/>
        <v>93.054025041131027</v>
      </c>
      <c r="M636">
        <f t="shared" si="120"/>
        <v>2.1326765100934297</v>
      </c>
      <c r="N636">
        <f t="shared" si="121"/>
        <v>2.2918691686369939</v>
      </c>
      <c r="O636">
        <v>0</v>
      </c>
      <c r="P636">
        <v>0</v>
      </c>
      <c r="Q636">
        <f t="shared" si="122"/>
        <v>1</v>
      </c>
      <c r="R636">
        <f t="shared" si="123"/>
        <v>0</v>
      </c>
      <c r="S636">
        <f t="shared" si="124"/>
        <v>26004.656892500323</v>
      </c>
      <c r="T636">
        <f t="shared" si="125"/>
        <v>299.99833333333299</v>
      </c>
      <c r="U636">
        <f t="shared" si="126"/>
        <v>252.89887639843627</v>
      </c>
      <c r="V636">
        <f t="shared" si="127"/>
        <v>0.84300093799999964</v>
      </c>
      <c r="W636">
        <f t="shared" si="128"/>
        <v>0.15870247491999992</v>
      </c>
      <c r="X636">
        <v>1</v>
      </c>
      <c r="Y636">
        <v>1768863949.9333301</v>
      </c>
      <c r="Z636">
        <v>410.06099999999998</v>
      </c>
      <c r="AA636">
        <v>410.00200000000001</v>
      </c>
      <c r="AB636">
        <v>21.4457533333333</v>
      </c>
      <c r="AC636">
        <v>21.580246666666699</v>
      </c>
      <c r="AD636">
        <v>410.98673333333301</v>
      </c>
      <c r="AE636">
        <v>21.136753333333299</v>
      </c>
      <c r="AF636">
        <v>799.99406666666698</v>
      </c>
      <c r="AG636">
        <v>99.379959999999997</v>
      </c>
      <c r="AH636">
        <v>6.5206459999999994E-2</v>
      </c>
      <c r="AI636">
        <v>19.6193666666667</v>
      </c>
      <c r="AJ636">
        <v>999.9</v>
      </c>
      <c r="AK636">
        <v>999.9</v>
      </c>
      <c r="AL636">
        <v>0</v>
      </c>
      <c r="AM636">
        <v>0</v>
      </c>
      <c r="AN636">
        <v>5000.0333333333301</v>
      </c>
      <c r="AO636">
        <v>0</v>
      </c>
      <c r="AP636">
        <v>1.5545266666666699</v>
      </c>
      <c r="AQ636">
        <v>5.91369666666667E-2</v>
      </c>
      <c r="AR636">
        <v>419.04793333333299</v>
      </c>
      <c r="AS636">
        <v>419.04500000000002</v>
      </c>
      <c r="AT636">
        <v>-0.13450026666666701</v>
      </c>
      <c r="AU636">
        <v>410.00200000000001</v>
      </c>
      <c r="AV636">
        <v>21.580246666666699</v>
      </c>
      <c r="AW636">
        <v>2.131278</v>
      </c>
      <c r="AX636">
        <v>2.14464533333333</v>
      </c>
      <c r="AY636">
        <v>18.454886666666699</v>
      </c>
      <c r="AZ636">
        <v>18.554693333333301</v>
      </c>
      <c r="BA636">
        <v>299.99833333333299</v>
      </c>
      <c r="BB636">
        <v>0.89996679999999996</v>
      </c>
      <c r="BC636">
        <v>0</v>
      </c>
      <c r="BD636">
        <v>0.100033133333333</v>
      </c>
      <c r="BE636">
        <v>0</v>
      </c>
      <c r="BF636">
        <v>26</v>
      </c>
      <c r="BG636">
        <v>4946.558</v>
      </c>
      <c r="BH636">
        <v>1768863896</v>
      </c>
      <c r="BI636" t="s">
        <v>1545</v>
      </c>
      <c r="BJ636">
        <v>1768863896</v>
      </c>
      <c r="BK636">
        <v>1768863884</v>
      </c>
      <c r="BL636">
        <v>20</v>
      </c>
      <c r="BM636">
        <v>1.4E-2</v>
      </c>
      <c r="BN636">
        <v>8.0000000000000002E-3</v>
      </c>
      <c r="BO636">
        <v>-0.92500000000000004</v>
      </c>
      <c r="BP636">
        <v>0.309</v>
      </c>
      <c r="BQ636">
        <v>410</v>
      </c>
      <c r="BR636">
        <v>22</v>
      </c>
      <c r="BS636">
        <v>0.23</v>
      </c>
      <c r="BT636">
        <v>7.0000000000000007E-2</v>
      </c>
      <c r="BU636">
        <v>6.1640929999999997E-2</v>
      </c>
      <c r="BV636">
        <v>-7.8946042105263098E-2</v>
      </c>
      <c r="BW636">
        <v>1.8330748744421199E-2</v>
      </c>
      <c r="BX636">
        <v>1</v>
      </c>
      <c r="BY636">
        <v>0</v>
      </c>
      <c r="BZ636">
        <v>0</v>
      </c>
      <c r="CA636">
        <v>0</v>
      </c>
      <c r="CB636">
        <v>-1</v>
      </c>
      <c r="CC636">
        <v>-0.13871565</v>
      </c>
      <c r="CD636">
        <v>0.11700690225563901</v>
      </c>
      <c r="CE636">
        <v>1.1428048951045801E-2</v>
      </c>
      <c r="CF636">
        <v>0</v>
      </c>
      <c r="CG636">
        <v>1</v>
      </c>
      <c r="CH636">
        <v>2</v>
      </c>
      <c r="CI636" t="s">
        <v>297</v>
      </c>
      <c r="CJ636">
        <v>3.5325600000000001</v>
      </c>
      <c r="CK636">
        <v>2.7030400000000001</v>
      </c>
      <c r="CL636">
        <v>9.71828E-2</v>
      </c>
      <c r="CM636">
        <v>9.5823900000000004E-2</v>
      </c>
      <c r="CN636">
        <v>0.109767</v>
      </c>
      <c r="CO636">
        <v>0.10892300000000001</v>
      </c>
      <c r="CP636">
        <v>31624.9</v>
      </c>
      <c r="CQ636">
        <v>27815.3</v>
      </c>
      <c r="CR636">
        <v>32423</v>
      </c>
      <c r="CS636">
        <v>30692.7</v>
      </c>
      <c r="CT636">
        <v>39062.6</v>
      </c>
      <c r="CU636">
        <v>38431.9</v>
      </c>
      <c r="CV636">
        <v>47362.3</v>
      </c>
      <c r="CW636">
        <v>46820.1</v>
      </c>
      <c r="CX636">
        <v>2.6147</v>
      </c>
      <c r="CY636">
        <v>2.1127799999999999</v>
      </c>
      <c r="CZ636">
        <v>0</v>
      </c>
      <c r="DA636">
        <v>0</v>
      </c>
      <c r="DB636">
        <v>999.9</v>
      </c>
      <c r="DC636">
        <v>999.9</v>
      </c>
      <c r="DD636">
        <v>58.454000000000001</v>
      </c>
      <c r="DE636">
        <v>29.103999999999999</v>
      </c>
      <c r="DF636">
        <v>23.797499999999999</v>
      </c>
      <c r="DG636">
        <v>30.664899999999999</v>
      </c>
      <c r="DH636">
        <v>15.8093</v>
      </c>
      <c r="DI636">
        <v>2</v>
      </c>
      <c r="DJ636">
        <v>-6.4406500000000005E-2</v>
      </c>
      <c r="DK636">
        <v>2.0215900000000002</v>
      </c>
      <c r="DL636">
        <v>20.226099999999999</v>
      </c>
      <c r="DM636">
        <v>5.2501199999999999</v>
      </c>
      <c r="DN636">
        <v>12.033899999999999</v>
      </c>
      <c r="DO636">
        <v>4.9676400000000003</v>
      </c>
      <c r="DP636">
        <v>3.2908400000000002</v>
      </c>
      <c r="DQ636">
        <v>527.20000000000005</v>
      </c>
      <c r="DR636">
        <v>9999</v>
      </c>
      <c r="DS636">
        <v>9999</v>
      </c>
      <c r="DT636">
        <v>9999</v>
      </c>
      <c r="DU636">
        <v>1.8711800000000001</v>
      </c>
      <c r="DV636">
        <v>1.8761699999999999</v>
      </c>
      <c r="DW636">
        <v>1.8763300000000001</v>
      </c>
      <c r="DX636">
        <v>1.8828400000000001</v>
      </c>
      <c r="DY636">
        <v>1.87561</v>
      </c>
      <c r="DZ636">
        <v>1.87469</v>
      </c>
      <c r="EA636">
        <v>1.87087</v>
      </c>
      <c r="EB636">
        <v>1.87469</v>
      </c>
      <c r="EC636">
        <v>0</v>
      </c>
      <c r="ED636">
        <v>0</v>
      </c>
      <c r="EE636">
        <v>0</v>
      </c>
      <c r="EF636">
        <v>4.5</v>
      </c>
      <c r="EG636" t="s">
        <v>291</v>
      </c>
      <c r="EH636" t="s">
        <v>292</v>
      </c>
      <c r="EI636" t="s">
        <v>293</v>
      </c>
      <c r="EJ636" t="s">
        <v>294</v>
      </c>
      <c r="EK636" t="s">
        <v>294</v>
      </c>
      <c r="EL636" t="s">
        <v>293</v>
      </c>
      <c r="EM636">
        <v>0</v>
      </c>
      <c r="EN636">
        <v>100</v>
      </c>
      <c r="EO636">
        <v>100</v>
      </c>
      <c r="EP636">
        <v>-0.92500000000000004</v>
      </c>
      <c r="EQ636">
        <v>0.309</v>
      </c>
      <c r="ER636">
        <v>-0.92549999999994303</v>
      </c>
      <c r="ES636">
        <v>0</v>
      </c>
      <c r="ET636">
        <v>0</v>
      </c>
      <c r="EU636">
        <v>0</v>
      </c>
      <c r="EV636">
        <v>0.30898999999999799</v>
      </c>
      <c r="EW636">
        <v>0</v>
      </c>
      <c r="EX636">
        <v>0</v>
      </c>
      <c r="EY636">
        <v>0</v>
      </c>
      <c r="EZ636">
        <v>-1</v>
      </c>
      <c r="FA636">
        <v>-1</v>
      </c>
      <c r="FB636">
        <v>-1</v>
      </c>
      <c r="FC636">
        <v>-1</v>
      </c>
      <c r="FD636">
        <v>1</v>
      </c>
      <c r="FE636">
        <v>1.2</v>
      </c>
      <c r="FF636">
        <v>1.25</v>
      </c>
      <c r="FG636">
        <v>2.5842299999999998</v>
      </c>
      <c r="FH636">
        <v>2.19604</v>
      </c>
      <c r="FI636">
        <v>2.67822</v>
      </c>
      <c r="FJ636">
        <v>2.4462899999999999</v>
      </c>
      <c r="FK636">
        <v>2.32666</v>
      </c>
      <c r="FL636">
        <v>33.154499999999999</v>
      </c>
      <c r="FM636">
        <v>24.148800000000001</v>
      </c>
      <c r="FN636">
        <v>19</v>
      </c>
      <c r="FO636">
        <v>867.87900000000002</v>
      </c>
      <c r="FP636">
        <v>570.05700000000002</v>
      </c>
      <c r="FQ636">
        <v>18.962900000000001</v>
      </c>
      <c r="FR636">
        <v>26.1553</v>
      </c>
      <c r="FS636">
        <v>30.0001</v>
      </c>
      <c r="FT636">
        <v>26.156400000000001</v>
      </c>
      <c r="FU636">
        <v>26.159099999999999</v>
      </c>
      <c r="FV636">
        <v>25.0855</v>
      </c>
      <c r="FW636">
        <v>100</v>
      </c>
      <c r="FX636">
        <v>0</v>
      </c>
      <c r="FY636">
        <v>18.978200000000001</v>
      </c>
      <c r="FZ636">
        <v>410</v>
      </c>
      <c r="GA636">
        <v>17.4527</v>
      </c>
      <c r="GB636">
        <v>99.789500000000004</v>
      </c>
      <c r="GC636">
        <v>99.659199999999998</v>
      </c>
    </row>
    <row r="637" spans="1:185" x14ac:dyDescent="0.2">
      <c r="A637">
        <v>622</v>
      </c>
      <c r="B637">
        <v>1768864055</v>
      </c>
      <c r="C637">
        <v>12938.9000000954</v>
      </c>
      <c r="D637" t="s">
        <v>1556</v>
      </c>
      <c r="E637" t="s">
        <v>1557</v>
      </c>
      <c r="F637">
        <v>15</v>
      </c>
      <c r="G637">
        <v>1768864046.5</v>
      </c>
      <c r="H637">
        <f t="shared" si="117"/>
        <v>-4.3927605251814694E-3</v>
      </c>
      <c r="I637">
        <v>0</v>
      </c>
      <c r="J637">
        <f t="shared" si="129"/>
        <v>-0.43051106535578315</v>
      </c>
      <c r="K637">
        <f t="shared" si="118"/>
        <v>-16.04248595561037</v>
      </c>
      <c r="L637">
        <f t="shared" si="119"/>
        <v>70.14118650752394</v>
      </c>
      <c r="M637">
        <f t="shared" si="120"/>
        <v>1.6084544446996181</v>
      </c>
      <c r="N637">
        <f t="shared" si="121"/>
        <v>2.2931668607104068</v>
      </c>
      <c r="O637">
        <v>0</v>
      </c>
      <c r="P637">
        <v>0</v>
      </c>
      <c r="Q637">
        <f t="shared" si="122"/>
        <v>1</v>
      </c>
      <c r="R637">
        <f t="shared" si="123"/>
        <v>0</v>
      </c>
      <c r="S637">
        <f t="shared" si="124"/>
        <v>25990.583925150891</v>
      </c>
      <c r="T637">
        <f t="shared" si="125"/>
        <v>357.51774999999998</v>
      </c>
      <c r="U637">
        <f t="shared" si="126"/>
        <v>301.38729063596128</v>
      </c>
      <c r="V637">
        <f t="shared" si="127"/>
        <v>0.84299951718749999</v>
      </c>
      <c r="W637">
        <f t="shared" si="128"/>
        <v>0.15869897566874999</v>
      </c>
      <c r="X637">
        <v>1</v>
      </c>
      <c r="Y637">
        <v>1768864046.5</v>
      </c>
      <c r="Z637">
        <v>432.46350000000001</v>
      </c>
      <c r="AA637">
        <v>410.00787500000001</v>
      </c>
      <c r="AB637">
        <v>16.175068750000001</v>
      </c>
      <c r="AC637">
        <v>21.583918749999999</v>
      </c>
      <c r="AD637">
        <v>433.3889375</v>
      </c>
      <c r="AE637">
        <v>15.86606875</v>
      </c>
      <c r="AF637">
        <v>799.0066875</v>
      </c>
      <c r="AG637">
        <v>99.381024999999994</v>
      </c>
      <c r="AH637">
        <v>5.9321718750000002E-2</v>
      </c>
      <c r="AI637">
        <v>19.62848125</v>
      </c>
      <c r="AJ637">
        <v>999.9</v>
      </c>
      <c r="AK637">
        <v>999.9</v>
      </c>
      <c r="AL637">
        <v>0</v>
      </c>
      <c r="AM637">
        <v>0</v>
      </c>
      <c r="AN637">
        <v>4997.78125</v>
      </c>
      <c r="AO637">
        <v>0</v>
      </c>
      <c r="AP637">
        <v>1.47585875</v>
      </c>
      <c r="AQ637">
        <v>22.455641875000001</v>
      </c>
      <c r="AR637">
        <v>439.5641875</v>
      </c>
      <c r="AS637">
        <v>419.05268749999999</v>
      </c>
      <c r="AT637">
        <v>-5.4088675000000004</v>
      </c>
      <c r="AU637">
        <v>410.00787500000001</v>
      </c>
      <c r="AV637">
        <v>21.583918749999999</v>
      </c>
      <c r="AW637">
        <v>1.6074937499999999</v>
      </c>
      <c r="AX637">
        <v>2.1450325000000001</v>
      </c>
      <c r="AY637">
        <v>13.97725</v>
      </c>
      <c r="AZ637">
        <v>18.557600000000001</v>
      </c>
      <c r="BA637">
        <v>357.51774999999998</v>
      </c>
      <c r="BB637">
        <v>0.900013375</v>
      </c>
      <c r="BC637">
        <v>0</v>
      </c>
      <c r="BD637">
        <v>9.9986531249999996E-2</v>
      </c>
      <c r="BE637">
        <v>0</v>
      </c>
      <c r="BF637">
        <v>26</v>
      </c>
      <c r="BG637">
        <v>5895.0506249999999</v>
      </c>
      <c r="BH637">
        <v>1768863896</v>
      </c>
      <c r="BI637" t="s">
        <v>1545</v>
      </c>
      <c r="BJ637">
        <v>1768863896</v>
      </c>
      <c r="BK637">
        <v>1768863884</v>
      </c>
      <c r="BL637">
        <v>20</v>
      </c>
      <c r="BM637">
        <v>1.4E-2</v>
      </c>
      <c r="BN637">
        <v>8.0000000000000002E-3</v>
      </c>
      <c r="BO637">
        <v>-0.92500000000000004</v>
      </c>
      <c r="BP637">
        <v>0.309</v>
      </c>
      <c r="BQ637">
        <v>410</v>
      </c>
      <c r="BR637">
        <v>22</v>
      </c>
      <c r="BS637">
        <v>0.23</v>
      </c>
      <c r="BT637">
        <v>7.0000000000000007E-2</v>
      </c>
      <c r="BU637">
        <v>17.466956750000001</v>
      </c>
      <c r="BV637">
        <v>69.307495263157904</v>
      </c>
      <c r="BW637">
        <v>11.2492619490412</v>
      </c>
      <c r="BX637">
        <v>0</v>
      </c>
      <c r="BY637">
        <v>0</v>
      </c>
      <c r="BZ637">
        <v>0</v>
      </c>
      <c r="CA637">
        <v>0</v>
      </c>
      <c r="CB637">
        <v>-1</v>
      </c>
      <c r="CC637">
        <v>-4.4461979999999999</v>
      </c>
      <c r="CD637">
        <v>-13.534807218045099</v>
      </c>
      <c r="CE637">
        <v>2.2156528862811502</v>
      </c>
      <c r="CF637">
        <v>0</v>
      </c>
      <c r="CG637">
        <v>0</v>
      </c>
      <c r="CH637">
        <v>2</v>
      </c>
      <c r="CI637" t="s">
        <v>290</v>
      </c>
      <c r="CJ637">
        <v>3.53254</v>
      </c>
      <c r="CK637">
        <v>2.7026699999999999</v>
      </c>
      <c r="CL637">
        <v>9.9570599999999995E-2</v>
      </c>
      <c r="CM637">
        <v>9.5817600000000003E-2</v>
      </c>
      <c r="CN637">
        <v>9.56568E-2</v>
      </c>
      <c r="CO637">
        <v>0.108932</v>
      </c>
      <c r="CP637">
        <v>31541.5</v>
      </c>
      <c r="CQ637">
        <v>27815.7</v>
      </c>
      <c r="CR637">
        <v>32423.5</v>
      </c>
      <c r="CS637">
        <v>30692.9</v>
      </c>
      <c r="CT637">
        <v>39705.300000000003</v>
      </c>
      <c r="CU637">
        <v>38431.800000000003</v>
      </c>
      <c r="CV637">
        <v>47364.2</v>
      </c>
      <c r="CW637">
        <v>46820.4</v>
      </c>
      <c r="CX637">
        <v>2.6113400000000002</v>
      </c>
      <c r="CY637">
        <v>2.1130399999999998</v>
      </c>
      <c r="CZ637">
        <v>0</v>
      </c>
      <c r="DA637">
        <v>0</v>
      </c>
      <c r="DB637">
        <v>999.9</v>
      </c>
      <c r="DC637">
        <v>999.9</v>
      </c>
      <c r="DD637">
        <v>58.167999999999999</v>
      </c>
      <c r="DE637">
        <v>29.103999999999999</v>
      </c>
      <c r="DF637">
        <v>23.682099999999998</v>
      </c>
      <c r="DG637">
        <v>30.5549</v>
      </c>
      <c r="DH637">
        <v>16.406199999999998</v>
      </c>
      <c r="DI637">
        <v>2</v>
      </c>
      <c r="DJ637">
        <v>-6.12703E-2</v>
      </c>
      <c r="DK637">
        <v>2.8959999999999999</v>
      </c>
      <c r="DL637">
        <v>20.195499999999999</v>
      </c>
      <c r="DM637">
        <v>5.24688</v>
      </c>
      <c r="DN637">
        <v>12.033899999999999</v>
      </c>
      <c r="DO637">
        <v>4.9664799999999998</v>
      </c>
      <c r="DP637">
        <v>3.2905600000000002</v>
      </c>
      <c r="DQ637">
        <v>527.20000000000005</v>
      </c>
      <c r="DR637">
        <v>9999</v>
      </c>
      <c r="DS637">
        <v>9999</v>
      </c>
      <c r="DT637">
        <v>9999</v>
      </c>
      <c r="DU637">
        <v>1.87117</v>
      </c>
      <c r="DV637">
        <v>1.87618</v>
      </c>
      <c r="DW637">
        <v>1.8763300000000001</v>
      </c>
      <c r="DX637">
        <v>1.88287</v>
      </c>
      <c r="DY637">
        <v>1.87561</v>
      </c>
      <c r="DZ637">
        <v>1.8747</v>
      </c>
      <c r="EA637">
        <v>1.8708800000000001</v>
      </c>
      <c r="EB637">
        <v>1.87469</v>
      </c>
      <c r="EC637">
        <v>0</v>
      </c>
      <c r="ED637">
        <v>0</v>
      </c>
      <c r="EE637">
        <v>0</v>
      </c>
      <c r="EF637">
        <v>4.5</v>
      </c>
      <c r="EG637" t="s">
        <v>291</v>
      </c>
      <c r="EH637" t="s">
        <v>292</v>
      </c>
      <c r="EI637" t="s">
        <v>293</v>
      </c>
      <c r="EJ637" t="s">
        <v>294</v>
      </c>
      <c r="EK637" t="s">
        <v>294</v>
      </c>
      <c r="EL637" t="s">
        <v>293</v>
      </c>
      <c r="EM637">
        <v>0</v>
      </c>
      <c r="EN637">
        <v>100</v>
      </c>
      <c r="EO637">
        <v>100</v>
      </c>
      <c r="EP637">
        <v>-0.92600000000000005</v>
      </c>
      <c r="EQ637">
        <v>0.309</v>
      </c>
      <c r="ER637">
        <v>-0.92549999999994303</v>
      </c>
      <c r="ES637">
        <v>0</v>
      </c>
      <c r="ET637">
        <v>0</v>
      </c>
      <c r="EU637">
        <v>0</v>
      </c>
      <c r="EV637">
        <v>0.30898999999999799</v>
      </c>
      <c r="EW637">
        <v>0</v>
      </c>
      <c r="EX637">
        <v>0</v>
      </c>
      <c r="EY637">
        <v>0</v>
      </c>
      <c r="EZ637">
        <v>-1</v>
      </c>
      <c r="FA637">
        <v>-1</v>
      </c>
      <c r="FB637">
        <v>-1</v>
      </c>
      <c r="FC637">
        <v>-1</v>
      </c>
      <c r="FD637">
        <v>2.6</v>
      </c>
      <c r="FE637">
        <v>2.9</v>
      </c>
      <c r="FF637">
        <v>1.25</v>
      </c>
      <c r="FG637">
        <v>2.5805699999999998</v>
      </c>
      <c r="FH637">
        <v>2.19604</v>
      </c>
      <c r="FI637">
        <v>2.67822</v>
      </c>
      <c r="FJ637">
        <v>2.4462899999999999</v>
      </c>
      <c r="FK637">
        <v>2.3156699999999999</v>
      </c>
      <c r="FL637">
        <v>33.154499999999999</v>
      </c>
      <c r="FM637">
        <v>24.1313</v>
      </c>
      <c r="FN637">
        <v>19</v>
      </c>
      <c r="FO637">
        <v>864.90599999999995</v>
      </c>
      <c r="FP637">
        <v>570.39700000000005</v>
      </c>
      <c r="FQ637">
        <v>18.120999999999999</v>
      </c>
      <c r="FR637">
        <v>26.162500000000001</v>
      </c>
      <c r="FS637">
        <v>30.000399999999999</v>
      </c>
      <c r="FT637">
        <v>26.166699999999999</v>
      </c>
      <c r="FU637">
        <v>26.1721</v>
      </c>
      <c r="FV637">
        <v>25.084299999999999</v>
      </c>
      <c r="FW637">
        <v>100</v>
      </c>
      <c r="FX637">
        <v>0</v>
      </c>
      <c r="FY637">
        <v>18.116800000000001</v>
      </c>
      <c r="FZ637">
        <v>410</v>
      </c>
      <c r="GA637">
        <v>17.4527</v>
      </c>
      <c r="GB637">
        <v>99.792500000000004</v>
      </c>
      <c r="GC637">
        <v>99.66</v>
      </c>
    </row>
    <row r="638" spans="1:185" x14ac:dyDescent="0.2">
      <c r="A638">
        <v>623</v>
      </c>
      <c r="B638">
        <v>1768864070</v>
      </c>
      <c r="C638">
        <v>12953.9000000954</v>
      </c>
      <c r="D638" t="s">
        <v>1558</v>
      </c>
      <c r="E638" t="s">
        <v>1559</v>
      </c>
      <c r="F638">
        <v>15</v>
      </c>
      <c r="G638">
        <v>1768864061.9333301</v>
      </c>
      <c r="H638">
        <f t="shared" si="117"/>
        <v>-2.3125757891113694E-3</v>
      </c>
      <c r="I638">
        <v>0</v>
      </c>
      <c r="J638">
        <f t="shared" si="129"/>
        <v>-0.15650460457188706</v>
      </c>
      <c r="K638">
        <f t="shared" si="118"/>
        <v>-5.8319590897342897</v>
      </c>
      <c r="L638">
        <f t="shared" si="119"/>
        <v>81.736080412358532</v>
      </c>
      <c r="M638">
        <f t="shared" si="120"/>
        <v>1.8643374020579269</v>
      </c>
      <c r="N638">
        <f t="shared" si="121"/>
        <v>2.2809234216423695</v>
      </c>
      <c r="O638">
        <v>0</v>
      </c>
      <c r="P638">
        <v>0</v>
      </c>
      <c r="Q638">
        <f t="shared" si="122"/>
        <v>1</v>
      </c>
      <c r="R638">
        <f t="shared" si="123"/>
        <v>0</v>
      </c>
      <c r="S638">
        <f t="shared" si="124"/>
        <v>26009.153618278968</v>
      </c>
      <c r="T638">
        <f t="shared" si="125"/>
        <v>499.98986666666701</v>
      </c>
      <c r="U638">
        <f t="shared" si="126"/>
        <v>421.49166359582534</v>
      </c>
      <c r="V638">
        <f t="shared" si="127"/>
        <v>0.84300041199999998</v>
      </c>
      <c r="W638">
        <f t="shared" si="128"/>
        <v>0.15870102999999999</v>
      </c>
      <c r="X638">
        <v>1</v>
      </c>
      <c r="Y638">
        <v>1768864061.9333301</v>
      </c>
      <c r="Z638">
        <v>418.48540000000003</v>
      </c>
      <c r="AA638">
        <v>409.98586666666699</v>
      </c>
      <c r="AB638">
        <v>18.7472933333333</v>
      </c>
      <c r="AC638">
        <v>21.583773333333301</v>
      </c>
      <c r="AD638">
        <v>419.41106666666701</v>
      </c>
      <c r="AE638">
        <v>18.438300000000002</v>
      </c>
      <c r="AF638">
        <v>800.01313333333303</v>
      </c>
      <c r="AG638">
        <v>99.380926666666696</v>
      </c>
      <c r="AH638">
        <v>6.4756980000000006E-2</v>
      </c>
      <c r="AI638">
        <v>19.5423066666667</v>
      </c>
      <c r="AJ638">
        <v>999.9</v>
      </c>
      <c r="AK638">
        <v>999.9</v>
      </c>
      <c r="AL638">
        <v>0</v>
      </c>
      <c r="AM638">
        <v>0</v>
      </c>
      <c r="AN638">
        <v>4999.6000000000004</v>
      </c>
      <c r="AO638">
        <v>0</v>
      </c>
      <c r="AP638">
        <v>1.5549026666666701</v>
      </c>
      <c r="AQ638">
        <v>8.4996659999999995</v>
      </c>
      <c r="AR638">
        <v>426.47946666666701</v>
      </c>
      <c r="AS638">
        <v>419.03013333333303</v>
      </c>
      <c r="AT638">
        <v>-2.8364820000000002</v>
      </c>
      <c r="AU638">
        <v>409.98586666666699</v>
      </c>
      <c r="AV638">
        <v>21.583773333333301</v>
      </c>
      <c r="AW638">
        <v>1.86312266666667</v>
      </c>
      <c r="AX638">
        <v>2.145016</v>
      </c>
      <c r="AY638">
        <v>16.3216866666667</v>
      </c>
      <c r="AZ638">
        <v>18.557453333333299</v>
      </c>
      <c r="BA638">
        <v>499.98986666666701</v>
      </c>
      <c r="BB638">
        <v>0.89998626666666703</v>
      </c>
      <c r="BC638">
        <v>0</v>
      </c>
      <c r="BD638">
        <v>0.10001373333333299</v>
      </c>
      <c r="BE638">
        <v>0</v>
      </c>
      <c r="BF638">
        <v>26</v>
      </c>
      <c r="BG638">
        <v>8244.1919999999991</v>
      </c>
      <c r="BH638">
        <v>1768863896</v>
      </c>
      <c r="BI638" t="s">
        <v>1545</v>
      </c>
      <c r="BJ638">
        <v>1768863896</v>
      </c>
      <c r="BK638">
        <v>1768863884</v>
      </c>
      <c r="BL638">
        <v>20</v>
      </c>
      <c r="BM638">
        <v>1.4E-2</v>
      </c>
      <c r="BN638">
        <v>8.0000000000000002E-3</v>
      </c>
      <c r="BO638">
        <v>-0.92500000000000004</v>
      </c>
      <c r="BP638">
        <v>0.309</v>
      </c>
      <c r="BQ638">
        <v>410</v>
      </c>
      <c r="BR638">
        <v>22</v>
      </c>
      <c r="BS638">
        <v>0.23</v>
      </c>
      <c r="BT638">
        <v>7.0000000000000007E-2</v>
      </c>
      <c r="BU638">
        <v>12.086487619047601</v>
      </c>
      <c r="BV638">
        <v>-53.656096363636401</v>
      </c>
      <c r="BW638">
        <v>5.5413543068037496</v>
      </c>
      <c r="BX638">
        <v>0</v>
      </c>
      <c r="BY638">
        <v>0</v>
      </c>
      <c r="BZ638">
        <v>0</v>
      </c>
      <c r="CA638">
        <v>0</v>
      </c>
      <c r="CB638">
        <v>-1</v>
      </c>
      <c r="CC638">
        <v>-3.4813814285714302</v>
      </c>
      <c r="CD638">
        <v>9.6218516883116898</v>
      </c>
      <c r="CE638">
        <v>0.99840949294978398</v>
      </c>
      <c r="CF638">
        <v>0</v>
      </c>
      <c r="CG638">
        <v>0</v>
      </c>
      <c r="CH638">
        <v>2</v>
      </c>
      <c r="CI638" t="s">
        <v>290</v>
      </c>
      <c r="CJ638">
        <v>3.53254</v>
      </c>
      <c r="CK638">
        <v>2.7025199999999998</v>
      </c>
      <c r="CL638">
        <v>9.7937800000000005E-2</v>
      </c>
      <c r="CM638">
        <v>9.5817299999999994E-2</v>
      </c>
      <c r="CN638">
        <v>0.10210900000000001</v>
      </c>
      <c r="CO638">
        <v>0.108932</v>
      </c>
      <c r="CP638">
        <v>31597.9</v>
      </c>
      <c r="CQ638">
        <v>27815.5</v>
      </c>
      <c r="CR638">
        <v>32422.6</v>
      </c>
      <c r="CS638">
        <v>30692.7</v>
      </c>
      <c r="CT638">
        <v>39411.599999999999</v>
      </c>
      <c r="CU638">
        <v>38431.699999999997</v>
      </c>
      <c r="CV638">
        <v>47363.199999999997</v>
      </c>
      <c r="CW638">
        <v>46820.4</v>
      </c>
      <c r="CX638">
        <v>2.61158</v>
      </c>
      <c r="CY638">
        <v>2.1130599999999999</v>
      </c>
      <c r="CZ638">
        <v>0</v>
      </c>
      <c r="DA638">
        <v>0</v>
      </c>
      <c r="DB638">
        <v>999.9</v>
      </c>
      <c r="DC638">
        <v>999.9</v>
      </c>
      <c r="DD638">
        <v>58.143000000000001</v>
      </c>
      <c r="DE638">
        <v>29.103999999999999</v>
      </c>
      <c r="DF638">
        <v>23.6706</v>
      </c>
      <c r="DG638">
        <v>30.764900000000001</v>
      </c>
      <c r="DH638">
        <v>16.350200000000001</v>
      </c>
      <c r="DI638">
        <v>2</v>
      </c>
      <c r="DJ638">
        <v>-6.0144299999999998E-2</v>
      </c>
      <c r="DK638">
        <v>4.4279700000000002</v>
      </c>
      <c r="DL638">
        <v>20.139399999999998</v>
      </c>
      <c r="DM638">
        <v>5.2498800000000001</v>
      </c>
      <c r="DN638">
        <v>12.033899999999999</v>
      </c>
      <c r="DO638">
        <v>4.9671200000000004</v>
      </c>
      <c r="DP638">
        <v>3.2909999999999999</v>
      </c>
      <c r="DQ638">
        <v>527.20000000000005</v>
      </c>
      <c r="DR638">
        <v>9999</v>
      </c>
      <c r="DS638">
        <v>9999</v>
      </c>
      <c r="DT638">
        <v>9999</v>
      </c>
      <c r="DU638">
        <v>1.8711800000000001</v>
      </c>
      <c r="DV638">
        <v>1.8761699999999999</v>
      </c>
      <c r="DW638">
        <v>1.8763000000000001</v>
      </c>
      <c r="DX638">
        <v>1.8828499999999999</v>
      </c>
      <c r="DY638">
        <v>1.87561</v>
      </c>
      <c r="DZ638">
        <v>1.87469</v>
      </c>
      <c r="EA638">
        <v>1.8708800000000001</v>
      </c>
      <c r="EB638">
        <v>1.87469</v>
      </c>
      <c r="EC638">
        <v>0</v>
      </c>
      <c r="ED638">
        <v>0</v>
      </c>
      <c r="EE638">
        <v>0</v>
      </c>
      <c r="EF638">
        <v>4.5</v>
      </c>
      <c r="EG638" t="s">
        <v>291</v>
      </c>
      <c r="EH638" t="s">
        <v>292</v>
      </c>
      <c r="EI638" t="s">
        <v>293</v>
      </c>
      <c r="EJ638" t="s">
        <v>294</v>
      </c>
      <c r="EK638" t="s">
        <v>294</v>
      </c>
      <c r="EL638" t="s">
        <v>293</v>
      </c>
      <c r="EM638">
        <v>0</v>
      </c>
      <c r="EN638">
        <v>100</v>
      </c>
      <c r="EO638">
        <v>100</v>
      </c>
      <c r="EP638">
        <v>-0.92600000000000005</v>
      </c>
      <c r="EQ638">
        <v>0.309</v>
      </c>
      <c r="ER638">
        <v>-0.92549999999994303</v>
      </c>
      <c r="ES638">
        <v>0</v>
      </c>
      <c r="ET638">
        <v>0</v>
      </c>
      <c r="EU638">
        <v>0</v>
      </c>
      <c r="EV638">
        <v>0.30898999999999799</v>
      </c>
      <c r="EW638">
        <v>0</v>
      </c>
      <c r="EX638">
        <v>0</v>
      </c>
      <c r="EY638">
        <v>0</v>
      </c>
      <c r="EZ638">
        <v>-1</v>
      </c>
      <c r="FA638">
        <v>-1</v>
      </c>
      <c r="FB638">
        <v>-1</v>
      </c>
      <c r="FC638">
        <v>-1</v>
      </c>
      <c r="FD638">
        <v>2.9</v>
      </c>
      <c r="FE638">
        <v>3.1</v>
      </c>
      <c r="FF638">
        <v>1.25</v>
      </c>
      <c r="FG638">
        <v>2.5830099999999998</v>
      </c>
      <c r="FH638">
        <v>2.19604</v>
      </c>
      <c r="FI638">
        <v>2.67822</v>
      </c>
      <c r="FJ638">
        <v>2.4462899999999999</v>
      </c>
      <c r="FK638">
        <v>2.3071299999999999</v>
      </c>
      <c r="FL638">
        <v>33.154499999999999</v>
      </c>
      <c r="FM638">
        <v>24.087499999999999</v>
      </c>
      <c r="FN638">
        <v>19</v>
      </c>
      <c r="FO638">
        <v>865.19399999999996</v>
      </c>
      <c r="FP638">
        <v>570.41200000000003</v>
      </c>
      <c r="FQ638">
        <v>18.073699999999999</v>
      </c>
      <c r="FR638">
        <v>26.165800000000001</v>
      </c>
      <c r="FS638">
        <v>30.001100000000001</v>
      </c>
      <c r="FT638">
        <v>26.1707</v>
      </c>
      <c r="FU638">
        <v>26.1721</v>
      </c>
      <c r="FV638">
        <v>25.085899999999999</v>
      </c>
      <c r="FW638">
        <v>100</v>
      </c>
      <c r="FX638">
        <v>0</v>
      </c>
      <c r="FY638">
        <v>17.321999999999999</v>
      </c>
      <c r="FZ638">
        <v>410</v>
      </c>
      <c r="GA638">
        <v>17.4527</v>
      </c>
      <c r="GB638">
        <v>99.790099999999995</v>
      </c>
      <c r="GC638">
        <v>99.659599999999998</v>
      </c>
    </row>
    <row r="639" spans="1:185" x14ac:dyDescent="0.2">
      <c r="A639">
        <v>624</v>
      </c>
      <c r="B639">
        <v>1768864085</v>
      </c>
      <c r="C639">
        <v>12968.9000000954</v>
      </c>
      <c r="D639" t="s">
        <v>1560</v>
      </c>
      <c r="E639" t="s">
        <v>1561</v>
      </c>
      <c r="F639">
        <v>15</v>
      </c>
      <c r="G639">
        <v>1768864076.9333301</v>
      </c>
      <c r="H639">
        <f t="shared" si="117"/>
        <v>-1.5280319540669921E-3</v>
      </c>
      <c r="I639">
        <v>0</v>
      </c>
      <c r="J639">
        <f t="shared" si="129"/>
        <v>-4.5598380160922401E-2</v>
      </c>
      <c r="K639">
        <f t="shared" si="118"/>
        <v>-1.6991697361498574</v>
      </c>
      <c r="L639">
        <f t="shared" si="119"/>
        <v>86.345607874391121</v>
      </c>
      <c r="M639">
        <f t="shared" si="120"/>
        <v>1.9602589932377648</v>
      </c>
      <c r="N639">
        <f t="shared" si="121"/>
        <v>2.2702474873874272</v>
      </c>
      <c r="O639">
        <v>0</v>
      </c>
      <c r="P639">
        <v>0</v>
      </c>
      <c r="Q639">
        <f t="shared" si="122"/>
        <v>1</v>
      </c>
      <c r="R639">
        <f t="shared" si="123"/>
        <v>0</v>
      </c>
      <c r="S639">
        <f t="shared" si="124"/>
        <v>25990.611672035411</v>
      </c>
      <c r="T639">
        <f t="shared" si="125"/>
        <v>499.99686666666702</v>
      </c>
      <c r="U639">
        <f t="shared" si="126"/>
        <v>421.49726710057382</v>
      </c>
      <c r="V639">
        <f t="shared" si="127"/>
        <v>0.84299981700000026</v>
      </c>
      <c r="W639">
        <f t="shared" si="128"/>
        <v>0.15869947754000005</v>
      </c>
      <c r="X639">
        <v>1</v>
      </c>
      <c r="Y639">
        <v>1768864076.9333301</v>
      </c>
      <c r="Z639">
        <v>412.92273333333299</v>
      </c>
      <c r="AA639">
        <v>410.010066666667</v>
      </c>
      <c r="AB639">
        <v>19.711733333333299</v>
      </c>
      <c r="AC639">
        <v>21.584126666666702</v>
      </c>
      <c r="AD639">
        <v>413.84840000000003</v>
      </c>
      <c r="AE639">
        <v>19.402746666666701</v>
      </c>
      <c r="AF639">
        <v>799.99846666666701</v>
      </c>
      <c r="AG639">
        <v>99.381753333333293</v>
      </c>
      <c r="AH639">
        <v>6.4549033333333297E-2</v>
      </c>
      <c r="AI639">
        <v>19.466833333333302</v>
      </c>
      <c r="AJ639">
        <v>999.9</v>
      </c>
      <c r="AK639">
        <v>999.9</v>
      </c>
      <c r="AL639">
        <v>0</v>
      </c>
      <c r="AM639">
        <v>0</v>
      </c>
      <c r="AN639">
        <v>4995.3666666666704</v>
      </c>
      <c r="AO639">
        <v>0</v>
      </c>
      <c r="AP639">
        <v>1.58087</v>
      </c>
      <c r="AQ639">
        <v>2.9128073333333302</v>
      </c>
      <c r="AR639">
        <v>421.225866666667</v>
      </c>
      <c r="AS639">
        <v>419.05500000000001</v>
      </c>
      <c r="AT639">
        <v>-1.87240133333333</v>
      </c>
      <c r="AU639">
        <v>410.010066666667</v>
      </c>
      <c r="AV639">
        <v>21.584126666666702</v>
      </c>
      <c r="AW639">
        <v>1.95898666666667</v>
      </c>
      <c r="AX639">
        <v>2.1450686666666701</v>
      </c>
      <c r="AY639">
        <v>17.116346666666701</v>
      </c>
      <c r="AZ639">
        <v>18.557846666666698</v>
      </c>
      <c r="BA639">
        <v>499.99686666666702</v>
      </c>
      <c r="BB639">
        <v>0.90000706666666697</v>
      </c>
      <c r="BC639">
        <v>0</v>
      </c>
      <c r="BD639">
        <v>9.9992966666666697E-2</v>
      </c>
      <c r="BE639">
        <v>0</v>
      </c>
      <c r="BF639">
        <v>26</v>
      </c>
      <c r="BG639">
        <v>8244.3580000000002</v>
      </c>
      <c r="BH639">
        <v>1768863896</v>
      </c>
      <c r="BI639" t="s">
        <v>1545</v>
      </c>
      <c r="BJ639">
        <v>1768863896</v>
      </c>
      <c r="BK639">
        <v>1768863884</v>
      </c>
      <c r="BL639">
        <v>20</v>
      </c>
      <c r="BM639">
        <v>1.4E-2</v>
      </c>
      <c r="BN639">
        <v>8.0000000000000002E-3</v>
      </c>
      <c r="BO639">
        <v>-0.92500000000000004</v>
      </c>
      <c r="BP639">
        <v>0.309</v>
      </c>
      <c r="BQ639">
        <v>410</v>
      </c>
      <c r="BR639">
        <v>22</v>
      </c>
      <c r="BS639">
        <v>0.23</v>
      </c>
      <c r="BT639">
        <v>7.0000000000000007E-2</v>
      </c>
      <c r="BU639">
        <v>3.70320952380952</v>
      </c>
      <c r="BV639">
        <v>-14.4510225974026</v>
      </c>
      <c r="BW639">
        <v>1.4956003061216601</v>
      </c>
      <c r="BX639">
        <v>0</v>
      </c>
      <c r="BY639">
        <v>0</v>
      </c>
      <c r="BZ639">
        <v>0</v>
      </c>
      <c r="CA639">
        <v>0</v>
      </c>
      <c r="CB639">
        <v>-1</v>
      </c>
      <c r="CC639">
        <v>-2.0069133333333302</v>
      </c>
      <c r="CD639">
        <v>2.4345701298701301</v>
      </c>
      <c r="CE639">
        <v>0.25333167317125199</v>
      </c>
      <c r="CF639">
        <v>0</v>
      </c>
      <c r="CG639">
        <v>0</v>
      </c>
      <c r="CH639">
        <v>2</v>
      </c>
      <c r="CI639" t="s">
        <v>290</v>
      </c>
      <c r="CJ639">
        <v>3.5325700000000002</v>
      </c>
      <c r="CK639">
        <v>2.7023700000000002</v>
      </c>
      <c r="CL639">
        <v>9.7469200000000006E-2</v>
      </c>
      <c r="CM639">
        <v>9.5819299999999996E-2</v>
      </c>
      <c r="CN639">
        <v>0.103947</v>
      </c>
      <c r="CO639">
        <v>0.108931</v>
      </c>
      <c r="CP639">
        <v>31613.1</v>
      </c>
      <c r="CQ639">
        <v>27814.400000000001</v>
      </c>
      <c r="CR639">
        <v>32421.3</v>
      </c>
      <c r="CS639">
        <v>30691.5</v>
      </c>
      <c r="CT639">
        <v>39326.1</v>
      </c>
      <c r="CU639">
        <v>38430.300000000003</v>
      </c>
      <c r="CV639">
        <v>47360.7</v>
      </c>
      <c r="CW639">
        <v>46818.6</v>
      </c>
      <c r="CX639">
        <v>2.61232</v>
      </c>
      <c r="CY639">
        <v>2.11294</v>
      </c>
      <c r="CZ639">
        <v>0</v>
      </c>
      <c r="DA639">
        <v>0</v>
      </c>
      <c r="DB639">
        <v>999.9</v>
      </c>
      <c r="DC639">
        <v>999.9</v>
      </c>
      <c r="DD639">
        <v>58.119</v>
      </c>
      <c r="DE639">
        <v>29.103999999999999</v>
      </c>
      <c r="DF639">
        <v>23.66</v>
      </c>
      <c r="DG639">
        <v>30.674900000000001</v>
      </c>
      <c r="DH639">
        <v>16.350200000000001</v>
      </c>
      <c r="DI639">
        <v>2</v>
      </c>
      <c r="DJ639">
        <v>-6.1802799999999998E-2</v>
      </c>
      <c r="DK639">
        <v>2.4149799999999999</v>
      </c>
      <c r="DL639">
        <v>20.205500000000001</v>
      </c>
      <c r="DM639">
        <v>5.2464000000000004</v>
      </c>
      <c r="DN639">
        <v>12.033899999999999</v>
      </c>
      <c r="DO639">
        <v>4.9664000000000001</v>
      </c>
      <c r="DP639">
        <v>3.2906</v>
      </c>
      <c r="DQ639">
        <v>527.20000000000005</v>
      </c>
      <c r="DR639">
        <v>9999</v>
      </c>
      <c r="DS639">
        <v>9999</v>
      </c>
      <c r="DT639">
        <v>9999</v>
      </c>
      <c r="DU639">
        <v>1.8711899999999999</v>
      </c>
      <c r="DV639">
        <v>1.87619</v>
      </c>
      <c r="DW639">
        <v>1.87636</v>
      </c>
      <c r="DX639">
        <v>1.88287</v>
      </c>
      <c r="DY639">
        <v>1.87561</v>
      </c>
      <c r="DZ639">
        <v>1.87469</v>
      </c>
      <c r="EA639">
        <v>1.8708800000000001</v>
      </c>
      <c r="EB639">
        <v>1.87469</v>
      </c>
      <c r="EC639">
        <v>0</v>
      </c>
      <c r="ED639">
        <v>0</v>
      </c>
      <c r="EE639">
        <v>0</v>
      </c>
      <c r="EF639">
        <v>4.5</v>
      </c>
      <c r="EG639" t="s">
        <v>291</v>
      </c>
      <c r="EH639" t="s">
        <v>292</v>
      </c>
      <c r="EI639" t="s">
        <v>293</v>
      </c>
      <c r="EJ639" t="s">
        <v>294</v>
      </c>
      <c r="EK639" t="s">
        <v>294</v>
      </c>
      <c r="EL639" t="s">
        <v>293</v>
      </c>
      <c r="EM639">
        <v>0</v>
      </c>
      <c r="EN639">
        <v>100</v>
      </c>
      <c r="EO639">
        <v>100</v>
      </c>
      <c r="EP639">
        <v>-0.92500000000000004</v>
      </c>
      <c r="EQ639">
        <v>0.309</v>
      </c>
      <c r="ER639">
        <v>-0.92549999999994303</v>
      </c>
      <c r="ES639">
        <v>0</v>
      </c>
      <c r="ET639">
        <v>0</v>
      </c>
      <c r="EU639">
        <v>0</v>
      </c>
      <c r="EV639">
        <v>0.30898999999999799</v>
      </c>
      <c r="EW639">
        <v>0</v>
      </c>
      <c r="EX639">
        <v>0</v>
      </c>
      <c r="EY639">
        <v>0</v>
      </c>
      <c r="EZ639">
        <v>-1</v>
      </c>
      <c r="FA639">
        <v>-1</v>
      </c>
      <c r="FB639">
        <v>-1</v>
      </c>
      <c r="FC639">
        <v>-1</v>
      </c>
      <c r="FD639">
        <v>3.1</v>
      </c>
      <c r="FE639">
        <v>3.4</v>
      </c>
      <c r="FF639">
        <v>1.25</v>
      </c>
      <c r="FG639">
        <v>2.5866699999999998</v>
      </c>
      <c r="FH639">
        <v>2.19604</v>
      </c>
      <c r="FI639">
        <v>2.67822</v>
      </c>
      <c r="FJ639">
        <v>2.4462899999999999</v>
      </c>
      <c r="FK639">
        <v>2.2973599999999998</v>
      </c>
      <c r="FL639">
        <v>33.154499999999999</v>
      </c>
      <c r="FM639">
        <v>24.14</v>
      </c>
      <c r="FN639">
        <v>19</v>
      </c>
      <c r="FO639">
        <v>865.88699999999994</v>
      </c>
      <c r="FP639">
        <v>570.34500000000003</v>
      </c>
      <c r="FQ639">
        <v>17.742999999999999</v>
      </c>
      <c r="FR639">
        <v>26.1692</v>
      </c>
      <c r="FS639">
        <v>29.9954</v>
      </c>
      <c r="FT639">
        <v>26.1709</v>
      </c>
      <c r="FU639">
        <v>26.174299999999999</v>
      </c>
      <c r="FV639">
        <v>25.085799999999999</v>
      </c>
      <c r="FW639">
        <v>100</v>
      </c>
      <c r="FX639">
        <v>0</v>
      </c>
      <c r="FY639">
        <v>17.8889</v>
      </c>
      <c r="FZ639">
        <v>410</v>
      </c>
      <c r="GA639">
        <v>17.4527</v>
      </c>
      <c r="GB639">
        <v>99.785399999999996</v>
      </c>
      <c r="GC639">
        <v>99.655799999999999</v>
      </c>
    </row>
    <row r="640" spans="1:185" x14ac:dyDescent="0.2">
      <c r="A640">
        <v>625</v>
      </c>
      <c r="B640">
        <v>1768864100</v>
      </c>
      <c r="C640">
        <v>12983.9000000954</v>
      </c>
      <c r="D640" t="s">
        <v>1562</v>
      </c>
      <c r="E640" t="s">
        <v>1563</v>
      </c>
      <c r="F640">
        <v>15</v>
      </c>
      <c r="G640">
        <v>1768864091.9333301</v>
      </c>
      <c r="H640">
        <f t="shared" si="117"/>
        <v>-1.1819105900373837E-3</v>
      </c>
      <c r="I640">
        <v>0</v>
      </c>
      <c r="J640">
        <f t="shared" si="129"/>
        <v>-1.2657719344195774E-2</v>
      </c>
      <c r="K640">
        <f t="shared" si="118"/>
        <v>-0.47167494903180807</v>
      </c>
      <c r="L640">
        <f t="shared" si="119"/>
        <v>88.61490388203957</v>
      </c>
      <c r="M640">
        <f t="shared" si="120"/>
        <v>2.002632571997423</v>
      </c>
      <c r="N640">
        <f t="shared" si="121"/>
        <v>2.259927488792679</v>
      </c>
      <c r="O640">
        <v>0</v>
      </c>
      <c r="P640">
        <v>0</v>
      </c>
      <c r="Q640">
        <f t="shared" si="122"/>
        <v>1</v>
      </c>
      <c r="R640">
        <f t="shared" si="123"/>
        <v>0</v>
      </c>
      <c r="S640">
        <f t="shared" si="124"/>
        <v>26025.768946875123</v>
      </c>
      <c r="T640">
        <f t="shared" si="125"/>
        <v>499.99573333333302</v>
      </c>
      <c r="U640">
        <f t="shared" si="126"/>
        <v>421.4961602020735</v>
      </c>
      <c r="V640">
        <f t="shared" si="127"/>
        <v>0.84299951400000028</v>
      </c>
      <c r="W640">
        <f t="shared" si="128"/>
        <v>0.15869852516000005</v>
      </c>
      <c r="X640">
        <v>1</v>
      </c>
      <c r="Y640">
        <v>1768864091.9333301</v>
      </c>
      <c r="Z640">
        <v>411.18599999999998</v>
      </c>
      <c r="AA640">
        <v>409.98893333333302</v>
      </c>
      <c r="AB640">
        <v>20.13786</v>
      </c>
      <c r="AC640">
        <v>21.5854866666667</v>
      </c>
      <c r="AD640">
        <v>412.11146666666701</v>
      </c>
      <c r="AE640">
        <v>19.828866666666698</v>
      </c>
      <c r="AF640">
        <v>800.00559999999996</v>
      </c>
      <c r="AG640">
        <v>99.381600000000006</v>
      </c>
      <c r="AH640">
        <v>6.4546313333333299E-2</v>
      </c>
      <c r="AI640">
        <v>19.39358</v>
      </c>
      <c r="AJ640">
        <v>999.9</v>
      </c>
      <c r="AK640">
        <v>999.9</v>
      </c>
      <c r="AL640">
        <v>0</v>
      </c>
      <c r="AM640">
        <v>0</v>
      </c>
      <c r="AN640">
        <v>5000.1333333333296</v>
      </c>
      <c r="AO640">
        <v>0</v>
      </c>
      <c r="AP640">
        <v>1.58087</v>
      </c>
      <c r="AQ640">
        <v>1.19700806666667</v>
      </c>
      <c r="AR640">
        <v>419.63653333333298</v>
      </c>
      <c r="AS640">
        <v>419.03413333333299</v>
      </c>
      <c r="AT640">
        <v>-1.4476260000000001</v>
      </c>
      <c r="AU640">
        <v>409.98893333333302</v>
      </c>
      <c r="AV640">
        <v>21.5854866666667</v>
      </c>
      <c r="AW640">
        <v>2.0013320000000001</v>
      </c>
      <c r="AX640">
        <v>2.1451993333333301</v>
      </c>
      <c r="AY640">
        <v>17.454640000000001</v>
      </c>
      <c r="AZ640">
        <v>18.5588266666667</v>
      </c>
      <c r="BA640">
        <v>499.99573333333302</v>
      </c>
      <c r="BB640">
        <v>0.90002006666666701</v>
      </c>
      <c r="BC640">
        <v>0</v>
      </c>
      <c r="BD640">
        <v>9.99800666666667E-2</v>
      </c>
      <c r="BE640">
        <v>0</v>
      </c>
      <c r="BF640">
        <v>26</v>
      </c>
      <c r="BG640">
        <v>8244.3713333333308</v>
      </c>
      <c r="BH640">
        <v>1768863896</v>
      </c>
      <c r="BI640" t="s">
        <v>1545</v>
      </c>
      <c r="BJ640">
        <v>1768863896</v>
      </c>
      <c r="BK640">
        <v>1768863884</v>
      </c>
      <c r="BL640">
        <v>20</v>
      </c>
      <c r="BM640">
        <v>1.4E-2</v>
      </c>
      <c r="BN640">
        <v>8.0000000000000002E-3</v>
      </c>
      <c r="BO640">
        <v>-0.92500000000000004</v>
      </c>
      <c r="BP640">
        <v>0.309</v>
      </c>
      <c r="BQ640">
        <v>410</v>
      </c>
      <c r="BR640">
        <v>22</v>
      </c>
      <c r="BS640">
        <v>0.23</v>
      </c>
      <c r="BT640">
        <v>7.0000000000000007E-2</v>
      </c>
      <c r="BU640">
        <v>1.4071695500000001</v>
      </c>
      <c r="BV640">
        <v>-4.6123113834586498</v>
      </c>
      <c r="BW640">
        <v>0.45100253144006602</v>
      </c>
      <c r="BX640">
        <v>0</v>
      </c>
      <c r="BY640">
        <v>0</v>
      </c>
      <c r="BZ640">
        <v>0</v>
      </c>
      <c r="CA640">
        <v>0</v>
      </c>
      <c r="CB640">
        <v>-1</v>
      </c>
      <c r="CC640">
        <v>-1.5168539999999999</v>
      </c>
      <c r="CD640">
        <v>1.65006586466165</v>
      </c>
      <c r="CE640">
        <v>0.15880792223311799</v>
      </c>
      <c r="CF640">
        <v>0</v>
      </c>
      <c r="CG640">
        <v>0</v>
      </c>
      <c r="CH640">
        <v>2</v>
      </c>
      <c r="CI640" t="s">
        <v>290</v>
      </c>
      <c r="CJ640">
        <v>3.5325500000000001</v>
      </c>
      <c r="CK640">
        <v>2.7022900000000001</v>
      </c>
      <c r="CL640">
        <v>9.7300200000000003E-2</v>
      </c>
      <c r="CM640">
        <v>9.5816600000000002E-2</v>
      </c>
      <c r="CN640">
        <v>0.105479</v>
      </c>
      <c r="CO640">
        <v>0.108941</v>
      </c>
      <c r="CP640">
        <v>31620.400000000001</v>
      </c>
      <c r="CQ640">
        <v>27816.1</v>
      </c>
      <c r="CR640">
        <v>32422.799999999999</v>
      </c>
      <c r="CS640">
        <v>30693.3</v>
      </c>
      <c r="CT640">
        <v>39258.400000000001</v>
      </c>
      <c r="CU640">
        <v>38432</v>
      </c>
      <c r="CV640">
        <v>47363</v>
      </c>
      <c r="CW640">
        <v>46821.1</v>
      </c>
      <c r="CX640">
        <v>2.6127600000000002</v>
      </c>
      <c r="CY640">
        <v>2.1128999999999998</v>
      </c>
      <c r="CZ640">
        <v>0</v>
      </c>
      <c r="DA640">
        <v>0</v>
      </c>
      <c r="DB640">
        <v>999.9</v>
      </c>
      <c r="DC640">
        <v>999.9</v>
      </c>
      <c r="DD640">
        <v>58.119</v>
      </c>
      <c r="DE640">
        <v>29.103999999999999</v>
      </c>
      <c r="DF640">
        <v>23.6616</v>
      </c>
      <c r="DG640">
        <v>30.704899999999999</v>
      </c>
      <c r="DH640">
        <v>16.350200000000001</v>
      </c>
      <c r="DI640">
        <v>2</v>
      </c>
      <c r="DJ640">
        <v>-6.3020300000000001E-2</v>
      </c>
      <c r="DK640">
        <v>2.3353100000000002</v>
      </c>
      <c r="DL640">
        <v>20.206900000000001</v>
      </c>
      <c r="DM640">
        <v>5.24688</v>
      </c>
      <c r="DN640">
        <v>12.033899999999999</v>
      </c>
      <c r="DO640">
        <v>4.9669600000000003</v>
      </c>
      <c r="DP640">
        <v>3.2906</v>
      </c>
      <c r="DQ640">
        <v>527.20000000000005</v>
      </c>
      <c r="DR640">
        <v>9999</v>
      </c>
      <c r="DS640">
        <v>9999</v>
      </c>
      <c r="DT640">
        <v>9999</v>
      </c>
      <c r="DU640">
        <v>1.8711800000000001</v>
      </c>
      <c r="DV640">
        <v>1.87618</v>
      </c>
      <c r="DW640">
        <v>1.8763399999999999</v>
      </c>
      <c r="DX640">
        <v>1.88286</v>
      </c>
      <c r="DY640">
        <v>1.87561</v>
      </c>
      <c r="DZ640">
        <v>1.87469</v>
      </c>
      <c r="EA640">
        <v>1.87087</v>
      </c>
      <c r="EB640">
        <v>1.87469</v>
      </c>
      <c r="EC640">
        <v>0</v>
      </c>
      <c r="ED640">
        <v>0</v>
      </c>
      <c r="EE640">
        <v>0</v>
      </c>
      <c r="EF640">
        <v>4.5</v>
      </c>
      <c r="EG640" t="s">
        <v>291</v>
      </c>
      <c r="EH640" t="s">
        <v>292</v>
      </c>
      <c r="EI640" t="s">
        <v>293</v>
      </c>
      <c r="EJ640" t="s">
        <v>294</v>
      </c>
      <c r="EK640" t="s">
        <v>294</v>
      </c>
      <c r="EL640" t="s">
        <v>293</v>
      </c>
      <c r="EM640">
        <v>0</v>
      </c>
      <c r="EN640">
        <v>100</v>
      </c>
      <c r="EO640">
        <v>100</v>
      </c>
      <c r="EP640">
        <v>-0.92600000000000005</v>
      </c>
      <c r="EQ640">
        <v>0.309</v>
      </c>
      <c r="ER640">
        <v>-0.92549999999994303</v>
      </c>
      <c r="ES640">
        <v>0</v>
      </c>
      <c r="ET640">
        <v>0</v>
      </c>
      <c r="EU640">
        <v>0</v>
      </c>
      <c r="EV640">
        <v>0.30898999999999799</v>
      </c>
      <c r="EW640">
        <v>0</v>
      </c>
      <c r="EX640">
        <v>0</v>
      </c>
      <c r="EY640">
        <v>0</v>
      </c>
      <c r="EZ640">
        <v>-1</v>
      </c>
      <c r="FA640">
        <v>-1</v>
      </c>
      <c r="FB640">
        <v>-1</v>
      </c>
      <c r="FC640">
        <v>-1</v>
      </c>
      <c r="FD640">
        <v>3.4</v>
      </c>
      <c r="FE640">
        <v>3.6</v>
      </c>
      <c r="FF640">
        <v>1.25</v>
      </c>
      <c r="FG640">
        <v>2.5830099999999998</v>
      </c>
      <c r="FH640">
        <v>2.19604</v>
      </c>
      <c r="FI640">
        <v>2.67822</v>
      </c>
      <c r="FJ640">
        <v>2.4462899999999999</v>
      </c>
      <c r="FK640">
        <v>2.323</v>
      </c>
      <c r="FL640">
        <v>33.154499999999999</v>
      </c>
      <c r="FM640">
        <v>24.14</v>
      </c>
      <c r="FN640">
        <v>19</v>
      </c>
      <c r="FO640">
        <v>866.33</v>
      </c>
      <c r="FP640">
        <v>570.32500000000005</v>
      </c>
      <c r="FQ640">
        <v>18.055</v>
      </c>
      <c r="FR640">
        <v>26.173400000000001</v>
      </c>
      <c r="FS640">
        <v>29.999400000000001</v>
      </c>
      <c r="FT640">
        <v>26.172899999999998</v>
      </c>
      <c r="FU640">
        <v>26.1753</v>
      </c>
      <c r="FV640">
        <v>25.0855</v>
      </c>
      <c r="FW640">
        <v>100</v>
      </c>
      <c r="FX640">
        <v>0</v>
      </c>
      <c r="FY640">
        <v>18.149000000000001</v>
      </c>
      <c r="FZ640">
        <v>410</v>
      </c>
      <c r="GA640">
        <v>17.4527</v>
      </c>
      <c r="GB640">
        <v>99.790099999999995</v>
      </c>
      <c r="GC640">
        <v>99.6614</v>
      </c>
    </row>
    <row r="641" spans="1:185" x14ac:dyDescent="0.2">
      <c r="A641">
        <v>626</v>
      </c>
      <c r="B641">
        <v>1768864115</v>
      </c>
      <c r="C641">
        <v>12998.9000000954</v>
      </c>
      <c r="D641" t="s">
        <v>1564</v>
      </c>
      <c r="E641" t="s">
        <v>1565</v>
      </c>
      <c r="F641">
        <v>15</v>
      </c>
      <c r="G641">
        <v>1768864106.9333301</v>
      </c>
      <c r="H641">
        <f t="shared" si="117"/>
        <v>-8.9113780970863365E-4</v>
      </c>
      <c r="I641">
        <v>0</v>
      </c>
      <c r="J641">
        <f t="shared" si="129"/>
        <v>-3.001998264746183E-3</v>
      </c>
      <c r="K641">
        <f t="shared" si="118"/>
        <v>-0.11186591675909034</v>
      </c>
      <c r="L641">
        <f t="shared" si="119"/>
        <v>90.291395218966912</v>
      </c>
      <c r="M641">
        <f t="shared" si="120"/>
        <v>2.0383654554945267</v>
      </c>
      <c r="N641">
        <f t="shared" si="121"/>
        <v>2.2575412092716682</v>
      </c>
      <c r="O641">
        <v>0</v>
      </c>
      <c r="P641">
        <v>0</v>
      </c>
      <c r="Q641">
        <f t="shared" si="122"/>
        <v>1</v>
      </c>
      <c r="R641">
        <f t="shared" si="123"/>
        <v>0</v>
      </c>
      <c r="S641">
        <f t="shared" si="124"/>
        <v>26027.519233032046</v>
      </c>
      <c r="T641">
        <f t="shared" si="125"/>
        <v>499.99793333333298</v>
      </c>
      <c r="U641">
        <f t="shared" si="126"/>
        <v>421.49782500178861</v>
      </c>
      <c r="V641">
        <f t="shared" si="127"/>
        <v>0.84299913439999996</v>
      </c>
      <c r="W641">
        <f t="shared" si="128"/>
        <v>0.15869773206400001</v>
      </c>
      <c r="X641">
        <v>1</v>
      </c>
      <c r="Y641">
        <v>1768864106.9333301</v>
      </c>
      <c r="Z641">
        <v>410.59033333333298</v>
      </c>
      <c r="AA641">
        <v>409.99313333333299</v>
      </c>
      <c r="AB641">
        <v>20.4972866666667</v>
      </c>
      <c r="AC641">
        <v>21.588380000000001</v>
      </c>
      <c r="AD641">
        <v>411.51600000000002</v>
      </c>
      <c r="AE641">
        <v>20.188300000000002</v>
      </c>
      <c r="AF641">
        <v>799.99746666666704</v>
      </c>
      <c r="AG641">
        <v>99.380979999999994</v>
      </c>
      <c r="AH641">
        <v>6.4643640000000002E-2</v>
      </c>
      <c r="AI641">
        <v>19.3766</v>
      </c>
      <c r="AJ641">
        <v>999.9</v>
      </c>
      <c r="AK641">
        <v>999.9</v>
      </c>
      <c r="AL641">
        <v>0</v>
      </c>
      <c r="AM641">
        <v>0</v>
      </c>
      <c r="AN641">
        <v>5000.2</v>
      </c>
      <c r="AO641">
        <v>0</v>
      </c>
      <c r="AP641">
        <v>1.58087</v>
      </c>
      <c r="AQ641">
        <v>0.59738773333333295</v>
      </c>
      <c r="AR641">
        <v>419.18246666666698</v>
      </c>
      <c r="AS641">
        <v>419.03946666666701</v>
      </c>
      <c r="AT641">
        <v>-1.0911051333333299</v>
      </c>
      <c r="AU641">
        <v>409.99313333333299</v>
      </c>
      <c r="AV641">
        <v>21.588380000000001</v>
      </c>
      <c r="AW641">
        <v>2.0370393333333299</v>
      </c>
      <c r="AX641">
        <v>2.1454753333333301</v>
      </c>
      <c r="AY641">
        <v>17.73508</v>
      </c>
      <c r="AZ641">
        <v>18.560886666666701</v>
      </c>
      <c r="BA641">
        <v>499.99793333333298</v>
      </c>
      <c r="BB641">
        <v>0.90003040000000001</v>
      </c>
      <c r="BC641">
        <v>0</v>
      </c>
      <c r="BD641">
        <v>9.9969653333333297E-2</v>
      </c>
      <c r="BE641">
        <v>0</v>
      </c>
      <c r="BF641">
        <v>25.768899999999999</v>
      </c>
      <c r="BG641">
        <v>8244.4279999999999</v>
      </c>
      <c r="BH641">
        <v>1768863896</v>
      </c>
      <c r="BI641" t="s">
        <v>1545</v>
      </c>
      <c r="BJ641">
        <v>1768863896</v>
      </c>
      <c r="BK641">
        <v>1768863884</v>
      </c>
      <c r="BL641">
        <v>20</v>
      </c>
      <c r="BM641">
        <v>1.4E-2</v>
      </c>
      <c r="BN641">
        <v>8.0000000000000002E-3</v>
      </c>
      <c r="BO641">
        <v>-0.92500000000000004</v>
      </c>
      <c r="BP641">
        <v>0.309</v>
      </c>
      <c r="BQ641">
        <v>410</v>
      </c>
      <c r="BR641">
        <v>22</v>
      </c>
      <c r="BS641">
        <v>0.23</v>
      </c>
      <c r="BT641">
        <v>7.0000000000000007E-2</v>
      </c>
      <c r="BU641">
        <v>0.68670376190476201</v>
      </c>
      <c r="BV641">
        <v>-1.76336922077922</v>
      </c>
      <c r="BW641">
        <v>0.17916386278645099</v>
      </c>
      <c r="BX641">
        <v>0</v>
      </c>
      <c r="BY641">
        <v>0</v>
      </c>
      <c r="BZ641">
        <v>0</v>
      </c>
      <c r="CA641">
        <v>0</v>
      </c>
      <c r="CB641">
        <v>-1</v>
      </c>
      <c r="CC641">
        <v>-1.15835080952381</v>
      </c>
      <c r="CD641">
        <v>1.3398513506493499</v>
      </c>
      <c r="CE641">
        <v>0.13536608377905501</v>
      </c>
      <c r="CF641">
        <v>0</v>
      </c>
      <c r="CG641">
        <v>0</v>
      </c>
      <c r="CH641">
        <v>2</v>
      </c>
      <c r="CI641" t="s">
        <v>290</v>
      </c>
      <c r="CJ641">
        <v>3.5325500000000001</v>
      </c>
      <c r="CK641">
        <v>2.70248</v>
      </c>
      <c r="CL641">
        <v>9.7240699999999999E-2</v>
      </c>
      <c r="CM641">
        <v>9.5823800000000001E-2</v>
      </c>
      <c r="CN641">
        <v>0.106712</v>
      </c>
      <c r="CO641">
        <v>0.10895299999999999</v>
      </c>
      <c r="CP641">
        <v>31622.2</v>
      </c>
      <c r="CQ641">
        <v>27815.200000000001</v>
      </c>
      <c r="CR641">
        <v>32422.400000000001</v>
      </c>
      <c r="CS641">
        <v>30692.7</v>
      </c>
      <c r="CT641">
        <v>39202.1</v>
      </c>
      <c r="CU641">
        <v>38430.6</v>
      </c>
      <c r="CV641">
        <v>47362.7</v>
      </c>
      <c r="CW641">
        <v>46820.1</v>
      </c>
      <c r="CX641">
        <v>2.6134200000000001</v>
      </c>
      <c r="CY641">
        <v>2.1126800000000001</v>
      </c>
      <c r="CZ641">
        <v>0</v>
      </c>
      <c r="DA641">
        <v>0</v>
      </c>
      <c r="DB641">
        <v>999.9</v>
      </c>
      <c r="DC641">
        <v>999.9</v>
      </c>
      <c r="DD641">
        <v>58.094000000000001</v>
      </c>
      <c r="DE641">
        <v>29.103999999999999</v>
      </c>
      <c r="DF641">
        <v>23.651499999999999</v>
      </c>
      <c r="DG641">
        <v>30.6449</v>
      </c>
      <c r="DH641">
        <v>16.342099999999999</v>
      </c>
      <c r="DI641">
        <v>2</v>
      </c>
      <c r="DJ641">
        <v>-6.31829E-2</v>
      </c>
      <c r="DK641">
        <v>2.2150799999999999</v>
      </c>
      <c r="DL641">
        <v>20.209299999999999</v>
      </c>
      <c r="DM641">
        <v>5.25047</v>
      </c>
      <c r="DN641">
        <v>12.033899999999999</v>
      </c>
      <c r="DO641">
        <v>4.9674399999999999</v>
      </c>
      <c r="DP641">
        <v>3.2909999999999999</v>
      </c>
      <c r="DQ641">
        <v>527.29999999999995</v>
      </c>
      <c r="DR641">
        <v>9999</v>
      </c>
      <c r="DS641">
        <v>9999</v>
      </c>
      <c r="DT641">
        <v>9999</v>
      </c>
      <c r="DU641">
        <v>1.8711599999999999</v>
      </c>
      <c r="DV641">
        <v>1.87616</v>
      </c>
      <c r="DW641">
        <v>1.8763300000000001</v>
      </c>
      <c r="DX641">
        <v>1.8828100000000001</v>
      </c>
      <c r="DY641">
        <v>1.87561</v>
      </c>
      <c r="DZ641">
        <v>1.87469</v>
      </c>
      <c r="EA641">
        <v>1.87086</v>
      </c>
      <c r="EB641">
        <v>1.8746799999999999</v>
      </c>
      <c r="EC641">
        <v>0</v>
      </c>
      <c r="ED641">
        <v>0</v>
      </c>
      <c r="EE641">
        <v>0</v>
      </c>
      <c r="EF641">
        <v>4.5</v>
      </c>
      <c r="EG641" t="s">
        <v>291</v>
      </c>
      <c r="EH641" t="s">
        <v>292</v>
      </c>
      <c r="EI641" t="s">
        <v>293</v>
      </c>
      <c r="EJ641" t="s">
        <v>294</v>
      </c>
      <c r="EK641" t="s">
        <v>294</v>
      </c>
      <c r="EL641" t="s">
        <v>293</v>
      </c>
      <c r="EM641">
        <v>0</v>
      </c>
      <c r="EN641">
        <v>100</v>
      </c>
      <c r="EO641">
        <v>100</v>
      </c>
      <c r="EP641">
        <v>-0.92600000000000005</v>
      </c>
      <c r="EQ641">
        <v>0.309</v>
      </c>
      <c r="ER641">
        <v>-0.92549999999994303</v>
      </c>
      <c r="ES641">
        <v>0</v>
      </c>
      <c r="ET641">
        <v>0</v>
      </c>
      <c r="EU641">
        <v>0</v>
      </c>
      <c r="EV641">
        <v>0.30898999999999799</v>
      </c>
      <c r="EW641">
        <v>0</v>
      </c>
      <c r="EX641">
        <v>0</v>
      </c>
      <c r="EY641">
        <v>0</v>
      </c>
      <c r="EZ641">
        <v>-1</v>
      </c>
      <c r="FA641">
        <v>-1</v>
      </c>
      <c r="FB641">
        <v>-1</v>
      </c>
      <c r="FC641">
        <v>-1</v>
      </c>
      <c r="FD641">
        <v>3.6</v>
      </c>
      <c r="FE641">
        <v>3.9</v>
      </c>
      <c r="FF641">
        <v>1.25</v>
      </c>
      <c r="FG641">
        <v>2.5842299999999998</v>
      </c>
      <c r="FH641">
        <v>2.19604</v>
      </c>
      <c r="FI641">
        <v>2.67822</v>
      </c>
      <c r="FJ641">
        <v>2.4462899999999999</v>
      </c>
      <c r="FK641">
        <v>2.2888199999999999</v>
      </c>
      <c r="FL641">
        <v>33.154499999999999</v>
      </c>
      <c r="FM641">
        <v>24.1313</v>
      </c>
      <c r="FN641">
        <v>19</v>
      </c>
      <c r="FO641">
        <v>866.98099999999999</v>
      </c>
      <c r="FP641">
        <v>570.16999999999996</v>
      </c>
      <c r="FQ641">
        <v>18.3187</v>
      </c>
      <c r="FR641">
        <v>26.175799999999999</v>
      </c>
      <c r="FS641">
        <v>30.0001</v>
      </c>
      <c r="FT641">
        <v>26.1751</v>
      </c>
      <c r="FU641">
        <v>26.176500000000001</v>
      </c>
      <c r="FV641">
        <v>25.085799999999999</v>
      </c>
      <c r="FW641">
        <v>100</v>
      </c>
      <c r="FX641">
        <v>0</v>
      </c>
      <c r="FY641">
        <v>18.378799999999998</v>
      </c>
      <c r="FZ641">
        <v>410</v>
      </c>
      <c r="GA641">
        <v>17.4527</v>
      </c>
      <c r="GB641">
        <v>99.789299999999997</v>
      </c>
      <c r="GC641">
        <v>99.659199999999998</v>
      </c>
    </row>
    <row r="642" spans="1:185" x14ac:dyDescent="0.2">
      <c r="A642">
        <v>627</v>
      </c>
      <c r="B642">
        <v>1768864130</v>
      </c>
      <c r="C642">
        <v>13013.9000000954</v>
      </c>
      <c r="D642" t="s">
        <v>1566</v>
      </c>
      <c r="E642" t="s">
        <v>1567</v>
      </c>
      <c r="F642">
        <v>15</v>
      </c>
      <c r="G642">
        <v>1768864121.9333301</v>
      </c>
      <c r="H642">
        <f t="shared" si="117"/>
        <v>-6.573881870665972E-4</v>
      </c>
      <c r="I642">
        <v>0</v>
      </c>
      <c r="J642">
        <f t="shared" si="129"/>
        <v>-6.222531214329193E-4</v>
      </c>
      <c r="K642">
        <f t="shared" si="118"/>
        <v>-2.318752702249962E-2</v>
      </c>
      <c r="L642">
        <f t="shared" si="119"/>
        <v>91.484820760645093</v>
      </c>
      <c r="M642">
        <f t="shared" si="120"/>
        <v>2.0672213676358657</v>
      </c>
      <c r="N642">
        <f t="shared" si="121"/>
        <v>2.2596331833500649</v>
      </c>
      <c r="O642">
        <v>0</v>
      </c>
      <c r="P642">
        <v>0</v>
      </c>
      <c r="Q642">
        <f t="shared" si="122"/>
        <v>1</v>
      </c>
      <c r="R642">
        <f t="shared" si="123"/>
        <v>0</v>
      </c>
      <c r="S642">
        <f t="shared" si="124"/>
        <v>26029.213321821946</v>
      </c>
      <c r="T642">
        <f t="shared" si="125"/>
        <v>499.99906666666698</v>
      </c>
      <c r="U642">
        <f t="shared" si="126"/>
        <v>421.4990486003075</v>
      </c>
      <c r="V642">
        <f t="shared" si="127"/>
        <v>0.84299967079999993</v>
      </c>
      <c r="W642">
        <f t="shared" si="128"/>
        <v>0.15869922896799998</v>
      </c>
      <c r="X642">
        <v>1</v>
      </c>
      <c r="Y642">
        <v>1768864121.9333301</v>
      </c>
      <c r="Z642">
        <v>410.37020000000001</v>
      </c>
      <c r="AA642">
        <v>410.00400000000002</v>
      </c>
      <c r="AB642">
        <v>20.787433333333301</v>
      </c>
      <c r="AC642">
        <v>21.592086666666699</v>
      </c>
      <c r="AD642">
        <v>411.29559999999998</v>
      </c>
      <c r="AE642">
        <v>20.478439999999999</v>
      </c>
      <c r="AF642">
        <v>800.000133333333</v>
      </c>
      <c r="AG642">
        <v>99.381020000000007</v>
      </c>
      <c r="AH642">
        <v>6.4704466666666696E-2</v>
      </c>
      <c r="AI642">
        <v>19.391486666666701</v>
      </c>
      <c r="AJ642">
        <v>999.9</v>
      </c>
      <c r="AK642">
        <v>999.9</v>
      </c>
      <c r="AL642">
        <v>0</v>
      </c>
      <c r="AM642">
        <v>0</v>
      </c>
      <c r="AN642">
        <v>5000.7</v>
      </c>
      <c r="AO642">
        <v>0</v>
      </c>
      <c r="AP642">
        <v>1.5779353333333299</v>
      </c>
      <c r="AQ642">
        <v>0.36628620000000001</v>
      </c>
      <c r="AR642">
        <v>419.08173333333298</v>
      </c>
      <c r="AS642">
        <v>419.05200000000002</v>
      </c>
      <c r="AT642">
        <v>-0.80465766666666705</v>
      </c>
      <c r="AU642">
        <v>410.00400000000002</v>
      </c>
      <c r="AV642">
        <v>21.592086666666699</v>
      </c>
      <c r="AW642">
        <v>2.06587533333333</v>
      </c>
      <c r="AX642">
        <v>2.1458426666666699</v>
      </c>
      <c r="AY642">
        <v>17.958393333333301</v>
      </c>
      <c r="AZ642">
        <v>18.56362</v>
      </c>
      <c r="BA642">
        <v>499.99906666666698</v>
      </c>
      <c r="BB642">
        <v>0.90001019999999998</v>
      </c>
      <c r="BC642">
        <v>0</v>
      </c>
      <c r="BD642">
        <v>9.9989773333333296E-2</v>
      </c>
      <c r="BE642">
        <v>0</v>
      </c>
      <c r="BF642">
        <v>25.126666666666701</v>
      </c>
      <c r="BG642">
        <v>8244.3979999999992</v>
      </c>
      <c r="BH642">
        <v>1768863896</v>
      </c>
      <c r="BI642" t="s">
        <v>1545</v>
      </c>
      <c r="BJ642">
        <v>1768863896</v>
      </c>
      <c r="BK642">
        <v>1768863884</v>
      </c>
      <c r="BL642">
        <v>20</v>
      </c>
      <c r="BM642">
        <v>1.4E-2</v>
      </c>
      <c r="BN642">
        <v>8.0000000000000002E-3</v>
      </c>
      <c r="BO642">
        <v>-0.92500000000000004</v>
      </c>
      <c r="BP642">
        <v>0.309</v>
      </c>
      <c r="BQ642">
        <v>410</v>
      </c>
      <c r="BR642">
        <v>22</v>
      </c>
      <c r="BS642">
        <v>0.23</v>
      </c>
      <c r="BT642">
        <v>7.0000000000000007E-2</v>
      </c>
      <c r="BU642">
        <v>0.41245085714285701</v>
      </c>
      <c r="BV642">
        <v>-0.61384511688311605</v>
      </c>
      <c r="BW642">
        <v>6.9961478690767007E-2</v>
      </c>
      <c r="BX642">
        <v>0</v>
      </c>
      <c r="BY642">
        <v>0</v>
      </c>
      <c r="BZ642">
        <v>0</v>
      </c>
      <c r="CA642">
        <v>0</v>
      </c>
      <c r="CB642">
        <v>-1</v>
      </c>
      <c r="CC642">
        <v>-0.876226619047619</v>
      </c>
      <c r="CD642">
        <v>1.0872703636363601</v>
      </c>
      <c r="CE642">
        <v>0.109834766934994</v>
      </c>
      <c r="CF642">
        <v>0</v>
      </c>
      <c r="CG642">
        <v>0</v>
      </c>
      <c r="CH642">
        <v>2</v>
      </c>
      <c r="CI642" t="s">
        <v>290</v>
      </c>
      <c r="CJ642">
        <v>3.5325600000000001</v>
      </c>
      <c r="CK642">
        <v>2.70269</v>
      </c>
      <c r="CL642">
        <v>9.72224E-2</v>
      </c>
      <c r="CM642">
        <v>9.5822000000000004E-2</v>
      </c>
      <c r="CN642">
        <v>0.10768999999999999</v>
      </c>
      <c r="CO642">
        <v>0.10896599999999999</v>
      </c>
      <c r="CP642">
        <v>31623.200000000001</v>
      </c>
      <c r="CQ642">
        <v>27814.9</v>
      </c>
      <c r="CR642">
        <v>32422.799999999999</v>
      </c>
      <c r="CS642">
        <v>30692.2</v>
      </c>
      <c r="CT642">
        <v>39157.699999999997</v>
      </c>
      <c r="CU642">
        <v>38429.599999999999</v>
      </c>
      <c r="CV642">
        <v>47362.8</v>
      </c>
      <c r="CW642">
        <v>46819.5</v>
      </c>
      <c r="CX642">
        <v>2.6136400000000002</v>
      </c>
      <c r="CY642">
        <v>2.1127400000000001</v>
      </c>
      <c r="CZ642">
        <v>0</v>
      </c>
      <c r="DA642">
        <v>0</v>
      </c>
      <c r="DB642">
        <v>999.9</v>
      </c>
      <c r="DC642">
        <v>999.9</v>
      </c>
      <c r="DD642">
        <v>58.094000000000001</v>
      </c>
      <c r="DE642">
        <v>29.103999999999999</v>
      </c>
      <c r="DF642">
        <v>23.6525</v>
      </c>
      <c r="DG642">
        <v>30.6449</v>
      </c>
      <c r="DH642">
        <v>16.374199999999998</v>
      </c>
      <c r="DI642">
        <v>2</v>
      </c>
      <c r="DJ642">
        <v>-6.3353699999999999E-2</v>
      </c>
      <c r="DK642">
        <v>2.0830600000000001</v>
      </c>
      <c r="DL642">
        <v>20.210999999999999</v>
      </c>
      <c r="DM642">
        <v>5.2491599999999998</v>
      </c>
      <c r="DN642">
        <v>12.033899999999999</v>
      </c>
      <c r="DO642">
        <v>4.96732</v>
      </c>
      <c r="DP642">
        <v>3.2910200000000001</v>
      </c>
      <c r="DQ642">
        <v>527.29999999999995</v>
      </c>
      <c r="DR642">
        <v>9999</v>
      </c>
      <c r="DS642">
        <v>9999</v>
      </c>
      <c r="DT642">
        <v>9999</v>
      </c>
      <c r="DU642">
        <v>1.8711800000000001</v>
      </c>
      <c r="DV642">
        <v>1.87618</v>
      </c>
      <c r="DW642">
        <v>1.87632</v>
      </c>
      <c r="DX642">
        <v>1.8828400000000001</v>
      </c>
      <c r="DY642">
        <v>1.87561</v>
      </c>
      <c r="DZ642">
        <v>1.87469</v>
      </c>
      <c r="EA642">
        <v>1.87087</v>
      </c>
      <c r="EB642">
        <v>1.8746799999999999</v>
      </c>
      <c r="EC642">
        <v>0</v>
      </c>
      <c r="ED642">
        <v>0</v>
      </c>
      <c r="EE642">
        <v>0</v>
      </c>
      <c r="EF642">
        <v>4.5</v>
      </c>
      <c r="EG642" t="s">
        <v>291</v>
      </c>
      <c r="EH642" t="s">
        <v>292</v>
      </c>
      <c r="EI642" t="s">
        <v>293</v>
      </c>
      <c r="EJ642" t="s">
        <v>294</v>
      </c>
      <c r="EK642" t="s">
        <v>294</v>
      </c>
      <c r="EL642" t="s">
        <v>293</v>
      </c>
      <c r="EM642">
        <v>0</v>
      </c>
      <c r="EN642">
        <v>100</v>
      </c>
      <c r="EO642">
        <v>100</v>
      </c>
      <c r="EP642">
        <v>-0.92500000000000004</v>
      </c>
      <c r="EQ642">
        <v>0.309</v>
      </c>
      <c r="ER642">
        <v>-0.92549999999994303</v>
      </c>
      <c r="ES642">
        <v>0</v>
      </c>
      <c r="ET642">
        <v>0</v>
      </c>
      <c r="EU642">
        <v>0</v>
      </c>
      <c r="EV642">
        <v>0.30898999999999799</v>
      </c>
      <c r="EW642">
        <v>0</v>
      </c>
      <c r="EX642">
        <v>0</v>
      </c>
      <c r="EY642">
        <v>0</v>
      </c>
      <c r="EZ642">
        <v>-1</v>
      </c>
      <c r="FA642">
        <v>-1</v>
      </c>
      <c r="FB642">
        <v>-1</v>
      </c>
      <c r="FC642">
        <v>-1</v>
      </c>
      <c r="FD642">
        <v>3.9</v>
      </c>
      <c r="FE642">
        <v>4.0999999999999996</v>
      </c>
      <c r="FF642">
        <v>1.25</v>
      </c>
      <c r="FG642">
        <v>2.5793499999999998</v>
      </c>
      <c r="FH642">
        <v>2.19604</v>
      </c>
      <c r="FI642">
        <v>2.67822</v>
      </c>
      <c r="FJ642">
        <v>2.4462899999999999</v>
      </c>
      <c r="FK642">
        <v>2.2936999999999999</v>
      </c>
      <c r="FL642">
        <v>33.154499999999999</v>
      </c>
      <c r="FM642">
        <v>24.14</v>
      </c>
      <c r="FN642">
        <v>19</v>
      </c>
      <c r="FO642">
        <v>867.21100000000001</v>
      </c>
      <c r="FP642">
        <v>570.24099999999999</v>
      </c>
      <c r="FQ642">
        <v>18.526900000000001</v>
      </c>
      <c r="FR642">
        <v>26.177900000000001</v>
      </c>
      <c r="FS642">
        <v>30</v>
      </c>
      <c r="FT642">
        <v>26.1767</v>
      </c>
      <c r="FU642">
        <v>26.178799999999999</v>
      </c>
      <c r="FV642">
        <v>25.0867</v>
      </c>
      <c r="FW642">
        <v>100</v>
      </c>
      <c r="FX642">
        <v>0</v>
      </c>
      <c r="FY642">
        <v>18.569299999999998</v>
      </c>
      <c r="FZ642">
        <v>410</v>
      </c>
      <c r="GA642">
        <v>17.4527</v>
      </c>
      <c r="GB642">
        <v>99.789900000000003</v>
      </c>
      <c r="GC642">
        <v>99.657899999999998</v>
      </c>
    </row>
    <row r="643" spans="1:185" x14ac:dyDescent="0.2">
      <c r="A643">
        <v>628</v>
      </c>
      <c r="B643">
        <v>1768864145</v>
      </c>
      <c r="C643">
        <v>13028.9000000954</v>
      </c>
      <c r="D643" t="s">
        <v>1568</v>
      </c>
      <c r="E643" t="s">
        <v>1569</v>
      </c>
      <c r="F643">
        <v>15</v>
      </c>
      <c r="G643">
        <v>1768864136.9333301</v>
      </c>
      <c r="H643">
        <f t="shared" si="117"/>
        <v>-4.7118809492350074E-4</v>
      </c>
      <c r="I643">
        <v>0</v>
      </c>
      <c r="J643">
        <f t="shared" si="129"/>
        <v>-4.2008609930798888E-4</v>
      </c>
      <c r="K643">
        <f t="shared" si="118"/>
        <v>-1.5654011918894862E-2</v>
      </c>
      <c r="L643">
        <f t="shared" si="119"/>
        <v>92.357765626912098</v>
      </c>
      <c r="M643">
        <f t="shared" si="120"/>
        <v>2.0902625431262667</v>
      </c>
      <c r="N643">
        <f t="shared" si="121"/>
        <v>2.2632233780644708</v>
      </c>
      <c r="O643">
        <v>0</v>
      </c>
      <c r="P643">
        <v>0</v>
      </c>
      <c r="Q643">
        <f t="shared" si="122"/>
        <v>1</v>
      </c>
      <c r="R643">
        <f t="shared" si="123"/>
        <v>0</v>
      </c>
      <c r="S643">
        <f t="shared" si="124"/>
        <v>26021.740881232374</v>
      </c>
      <c r="T643">
        <f t="shared" si="125"/>
        <v>499.99939999999998</v>
      </c>
      <c r="U643">
        <f t="shared" si="126"/>
        <v>421.49983419959199</v>
      </c>
      <c r="V643">
        <f t="shared" si="127"/>
        <v>0.84300068000000006</v>
      </c>
      <c r="W643">
        <f t="shared" si="128"/>
        <v>0.15870208976000003</v>
      </c>
      <c r="X643">
        <v>1</v>
      </c>
      <c r="Y643">
        <v>1768864136.9333301</v>
      </c>
      <c r="Z643">
        <v>410.25626666666699</v>
      </c>
      <c r="AA643">
        <v>409.99506666666701</v>
      </c>
      <c r="AB643">
        <v>21.019086666666698</v>
      </c>
      <c r="AC643">
        <v>21.595686666666701</v>
      </c>
      <c r="AD643">
        <v>411.18200000000002</v>
      </c>
      <c r="AE643">
        <v>20.7101066666667</v>
      </c>
      <c r="AF643">
        <v>800.00720000000001</v>
      </c>
      <c r="AG643">
        <v>99.381073333333305</v>
      </c>
      <c r="AH643">
        <v>6.4852946666666703E-2</v>
      </c>
      <c r="AI643">
        <v>19.417006666666701</v>
      </c>
      <c r="AJ643">
        <v>999.9</v>
      </c>
      <c r="AK643">
        <v>999.9</v>
      </c>
      <c r="AL643">
        <v>0</v>
      </c>
      <c r="AM643">
        <v>0</v>
      </c>
      <c r="AN643">
        <v>4999.8333333333303</v>
      </c>
      <c r="AO643">
        <v>0</v>
      </c>
      <c r="AP643">
        <v>1.55422533333333</v>
      </c>
      <c r="AQ643">
        <v>0.261389066666667</v>
      </c>
      <c r="AR643">
        <v>419.06473333333298</v>
      </c>
      <c r="AS643">
        <v>419.0446</v>
      </c>
      <c r="AT643">
        <v>-0.57660053333333305</v>
      </c>
      <c r="AU643">
        <v>409.99506666666701</v>
      </c>
      <c r="AV643">
        <v>21.595686666666701</v>
      </c>
      <c r="AW643">
        <v>2.0888993333333299</v>
      </c>
      <c r="AX643">
        <v>2.14620266666667</v>
      </c>
      <c r="AY643">
        <v>18.134733333333301</v>
      </c>
      <c r="AZ643">
        <v>18.566299999999998</v>
      </c>
      <c r="BA643">
        <v>499.99939999999998</v>
      </c>
      <c r="BB643">
        <v>0.89997153333333302</v>
      </c>
      <c r="BC643">
        <v>0</v>
      </c>
      <c r="BD643">
        <v>0.100028266666667</v>
      </c>
      <c r="BE643">
        <v>0</v>
      </c>
      <c r="BF643">
        <v>25</v>
      </c>
      <c r="BG643">
        <v>8244.3133333333299</v>
      </c>
      <c r="BH643">
        <v>1768863896</v>
      </c>
      <c r="BI643" t="s">
        <v>1545</v>
      </c>
      <c r="BJ643">
        <v>1768863896</v>
      </c>
      <c r="BK643">
        <v>1768863884</v>
      </c>
      <c r="BL643">
        <v>20</v>
      </c>
      <c r="BM643">
        <v>1.4E-2</v>
      </c>
      <c r="BN643">
        <v>8.0000000000000002E-3</v>
      </c>
      <c r="BO643">
        <v>-0.92500000000000004</v>
      </c>
      <c r="BP643">
        <v>0.309</v>
      </c>
      <c r="BQ643">
        <v>410</v>
      </c>
      <c r="BR643">
        <v>22</v>
      </c>
      <c r="BS643">
        <v>0.23</v>
      </c>
      <c r="BT643">
        <v>7.0000000000000007E-2</v>
      </c>
      <c r="BU643">
        <v>0.28601799999999999</v>
      </c>
      <c r="BV643">
        <v>-0.48052457142857102</v>
      </c>
      <c r="BW643">
        <v>5.0014572958193601E-2</v>
      </c>
      <c r="BX643">
        <v>1</v>
      </c>
      <c r="BY643">
        <v>0</v>
      </c>
      <c r="BZ643">
        <v>0</v>
      </c>
      <c r="CA643">
        <v>0</v>
      </c>
      <c r="CB643">
        <v>-1</v>
      </c>
      <c r="CC643">
        <v>-0.61911595238095196</v>
      </c>
      <c r="CD643">
        <v>0.85211992207792098</v>
      </c>
      <c r="CE643">
        <v>8.6060533016551602E-2</v>
      </c>
      <c r="CF643">
        <v>0</v>
      </c>
      <c r="CG643">
        <v>1</v>
      </c>
      <c r="CH643">
        <v>2</v>
      </c>
      <c r="CI643" t="s">
        <v>297</v>
      </c>
      <c r="CJ643">
        <v>3.5325099999999998</v>
      </c>
      <c r="CK643">
        <v>2.70275</v>
      </c>
      <c r="CL643">
        <v>9.7205100000000003E-2</v>
      </c>
      <c r="CM643">
        <v>9.5815600000000001E-2</v>
      </c>
      <c r="CN643">
        <v>0.108477</v>
      </c>
      <c r="CO643">
        <v>0.10897999999999999</v>
      </c>
      <c r="CP643">
        <v>31623.599999999999</v>
      </c>
      <c r="CQ643">
        <v>27816</v>
      </c>
      <c r="CR643">
        <v>32422.6</v>
      </c>
      <c r="CS643">
        <v>30693.3</v>
      </c>
      <c r="CT643">
        <v>39121.800000000003</v>
      </c>
      <c r="CU643">
        <v>38430</v>
      </c>
      <c r="CV643">
        <v>47362.6</v>
      </c>
      <c r="CW643">
        <v>46820.800000000003</v>
      </c>
      <c r="CX643">
        <v>2.6135199999999998</v>
      </c>
      <c r="CY643">
        <v>2.1127400000000001</v>
      </c>
      <c r="CZ643">
        <v>0</v>
      </c>
      <c r="DA643">
        <v>0</v>
      </c>
      <c r="DB643">
        <v>999.9</v>
      </c>
      <c r="DC643">
        <v>999.9</v>
      </c>
      <c r="DD643">
        <v>58.07</v>
      </c>
      <c r="DE643">
        <v>29.103999999999999</v>
      </c>
      <c r="DF643">
        <v>23.640599999999999</v>
      </c>
      <c r="DG643">
        <v>30.614899999999999</v>
      </c>
      <c r="DH643">
        <v>16.3902</v>
      </c>
      <c r="DI643">
        <v>2</v>
      </c>
      <c r="DJ643">
        <v>-6.3274399999999995E-2</v>
      </c>
      <c r="DK643">
        <v>1.9930399999999999</v>
      </c>
      <c r="DL643">
        <v>20.212199999999999</v>
      </c>
      <c r="DM643">
        <v>5.2491599999999998</v>
      </c>
      <c r="DN643">
        <v>12.033899999999999</v>
      </c>
      <c r="DO643">
        <v>4.9674800000000001</v>
      </c>
      <c r="DP643">
        <v>3.2910200000000001</v>
      </c>
      <c r="DQ643">
        <v>527.29999999999995</v>
      </c>
      <c r="DR643">
        <v>9999</v>
      </c>
      <c r="DS643">
        <v>9999</v>
      </c>
      <c r="DT643">
        <v>9999</v>
      </c>
      <c r="DU643">
        <v>1.8711899999999999</v>
      </c>
      <c r="DV643">
        <v>1.8762099999999999</v>
      </c>
      <c r="DW643">
        <v>1.87635</v>
      </c>
      <c r="DX643">
        <v>1.88289</v>
      </c>
      <c r="DY643">
        <v>1.8756200000000001</v>
      </c>
      <c r="DZ643">
        <v>1.8747</v>
      </c>
      <c r="EA643">
        <v>1.8708800000000001</v>
      </c>
      <c r="EB643">
        <v>1.87469</v>
      </c>
      <c r="EC643">
        <v>0</v>
      </c>
      <c r="ED643">
        <v>0</v>
      </c>
      <c r="EE643">
        <v>0</v>
      </c>
      <c r="EF643">
        <v>4.5</v>
      </c>
      <c r="EG643" t="s">
        <v>291</v>
      </c>
      <c r="EH643" t="s">
        <v>292</v>
      </c>
      <c r="EI643" t="s">
        <v>293</v>
      </c>
      <c r="EJ643" t="s">
        <v>294</v>
      </c>
      <c r="EK643" t="s">
        <v>294</v>
      </c>
      <c r="EL643" t="s">
        <v>293</v>
      </c>
      <c r="EM643">
        <v>0</v>
      </c>
      <c r="EN643">
        <v>100</v>
      </c>
      <c r="EO643">
        <v>100</v>
      </c>
      <c r="EP643">
        <v>-0.92600000000000005</v>
      </c>
      <c r="EQ643">
        <v>0.309</v>
      </c>
      <c r="ER643">
        <v>-0.92549999999994303</v>
      </c>
      <c r="ES643">
        <v>0</v>
      </c>
      <c r="ET643">
        <v>0</v>
      </c>
      <c r="EU643">
        <v>0</v>
      </c>
      <c r="EV643">
        <v>0.30898999999999799</v>
      </c>
      <c r="EW643">
        <v>0</v>
      </c>
      <c r="EX643">
        <v>0</v>
      </c>
      <c r="EY643">
        <v>0</v>
      </c>
      <c r="EZ643">
        <v>-1</v>
      </c>
      <c r="FA643">
        <v>-1</v>
      </c>
      <c r="FB643">
        <v>-1</v>
      </c>
      <c r="FC643">
        <v>-1</v>
      </c>
      <c r="FD643">
        <v>4.2</v>
      </c>
      <c r="FE643">
        <v>4.3</v>
      </c>
      <c r="FF643">
        <v>1.25</v>
      </c>
      <c r="FG643">
        <v>2.5817899999999998</v>
      </c>
      <c r="FH643">
        <v>2.19604</v>
      </c>
      <c r="FI643">
        <v>2.67822</v>
      </c>
      <c r="FJ643">
        <v>2.4462899999999999</v>
      </c>
      <c r="FK643">
        <v>2.3059099999999999</v>
      </c>
      <c r="FL643">
        <v>33.154499999999999</v>
      </c>
      <c r="FM643">
        <v>24.14</v>
      </c>
      <c r="FN643">
        <v>19</v>
      </c>
      <c r="FO643">
        <v>867.14099999999996</v>
      </c>
      <c r="FP643">
        <v>570.26400000000001</v>
      </c>
      <c r="FQ643">
        <v>18.6905</v>
      </c>
      <c r="FR643">
        <v>26.180199999999999</v>
      </c>
      <c r="FS643">
        <v>30.0001</v>
      </c>
      <c r="FT643">
        <v>26.179300000000001</v>
      </c>
      <c r="FU643">
        <v>26.180900000000001</v>
      </c>
      <c r="FV643">
        <v>25.087299999999999</v>
      </c>
      <c r="FW643">
        <v>100</v>
      </c>
      <c r="FX643">
        <v>0</v>
      </c>
      <c r="FY643">
        <v>18.722899999999999</v>
      </c>
      <c r="FZ643">
        <v>410</v>
      </c>
      <c r="GA643">
        <v>17.4527</v>
      </c>
      <c r="GB643">
        <v>99.789500000000004</v>
      </c>
      <c r="GC643">
        <v>99.660899999999998</v>
      </c>
    </row>
    <row r="644" spans="1:185" x14ac:dyDescent="0.2">
      <c r="A644">
        <v>629</v>
      </c>
      <c r="B644">
        <v>1768864160</v>
      </c>
      <c r="C644">
        <v>13043.9000000954</v>
      </c>
      <c r="D644" t="s">
        <v>1570</v>
      </c>
      <c r="E644" t="s">
        <v>1571</v>
      </c>
      <c r="F644">
        <v>15</v>
      </c>
      <c r="G644">
        <v>1768864151.9333301</v>
      </c>
      <c r="H644">
        <f t="shared" si="117"/>
        <v>-3.2261793256554289E-4</v>
      </c>
      <c r="I644">
        <v>0</v>
      </c>
      <c r="J644">
        <f t="shared" si="129"/>
        <v>-4.2183086898707164E-4</v>
      </c>
      <c r="K644">
        <f t="shared" si="118"/>
        <v>-1.571902869854332E-2</v>
      </c>
      <c r="L644">
        <f t="shared" si="119"/>
        <v>92.982264882611517</v>
      </c>
      <c r="M644">
        <f t="shared" si="120"/>
        <v>2.1088423400840939</v>
      </c>
      <c r="N644">
        <f t="shared" si="121"/>
        <v>2.2680049176544261</v>
      </c>
      <c r="O644">
        <v>0</v>
      </c>
      <c r="P644">
        <v>0</v>
      </c>
      <c r="Q644">
        <f t="shared" si="122"/>
        <v>1</v>
      </c>
      <c r="R644">
        <f t="shared" si="123"/>
        <v>0</v>
      </c>
      <c r="S644">
        <f t="shared" si="124"/>
        <v>26003.514221617701</v>
      </c>
      <c r="T644">
        <f t="shared" si="125"/>
        <v>499.99813333333299</v>
      </c>
      <c r="U644">
        <f t="shared" si="126"/>
        <v>421.49893039811809</v>
      </c>
      <c r="V644">
        <f t="shared" si="127"/>
        <v>0.843001008</v>
      </c>
      <c r="W644">
        <f t="shared" si="128"/>
        <v>0.15870252000000001</v>
      </c>
      <c r="X644">
        <v>1</v>
      </c>
      <c r="Y644">
        <v>1768864151.9333301</v>
      </c>
      <c r="Z644">
        <v>410.18973333333298</v>
      </c>
      <c r="AA644">
        <v>410.00466666666699</v>
      </c>
      <c r="AB644">
        <v>21.205826666666699</v>
      </c>
      <c r="AC644">
        <v>21.600546666666698</v>
      </c>
      <c r="AD644">
        <v>411.11546666666698</v>
      </c>
      <c r="AE644">
        <v>20.896833333333301</v>
      </c>
      <c r="AF644">
        <v>800.00139999999999</v>
      </c>
      <c r="AG644">
        <v>99.381206666666699</v>
      </c>
      <c r="AH644">
        <v>6.5156506666666697E-2</v>
      </c>
      <c r="AI644">
        <v>19.450939999999999</v>
      </c>
      <c r="AJ644">
        <v>999.9</v>
      </c>
      <c r="AK644">
        <v>999.9</v>
      </c>
      <c r="AL644">
        <v>0</v>
      </c>
      <c r="AM644">
        <v>0</v>
      </c>
      <c r="AN644">
        <v>4997.3</v>
      </c>
      <c r="AO644">
        <v>0</v>
      </c>
      <c r="AP644">
        <v>1.58087</v>
      </c>
      <c r="AQ644">
        <v>0.185199</v>
      </c>
      <c r="AR644">
        <v>419.07666666666699</v>
      </c>
      <c r="AS644">
        <v>419.05646666666701</v>
      </c>
      <c r="AT644">
        <v>-0.394731733333333</v>
      </c>
      <c r="AU644">
        <v>410.00466666666699</v>
      </c>
      <c r="AV644">
        <v>21.600546666666698</v>
      </c>
      <c r="AW644">
        <v>2.1074600000000001</v>
      </c>
      <c r="AX644">
        <v>2.1466880000000002</v>
      </c>
      <c r="AY644">
        <v>18.275639999999999</v>
      </c>
      <c r="AZ644">
        <v>18.56992</v>
      </c>
      <c r="BA644">
        <v>499.99813333333299</v>
      </c>
      <c r="BB644">
        <v>0.89996640000000006</v>
      </c>
      <c r="BC644">
        <v>0</v>
      </c>
      <c r="BD644">
        <v>0.1000336</v>
      </c>
      <c r="BE644">
        <v>0</v>
      </c>
      <c r="BF644">
        <v>25</v>
      </c>
      <c r="BG644">
        <v>8244.2780000000002</v>
      </c>
      <c r="BH644">
        <v>1768863896</v>
      </c>
      <c r="BI644" t="s">
        <v>1545</v>
      </c>
      <c r="BJ644">
        <v>1768863896</v>
      </c>
      <c r="BK644">
        <v>1768863884</v>
      </c>
      <c r="BL644">
        <v>20</v>
      </c>
      <c r="BM644">
        <v>1.4E-2</v>
      </c>
      <c r="BN644">
        <v>8.0000000000000002E-3</v>
      </c>
      <c r="BO644">
        <v>-0.92500000000000004</v>
      </c>
      <c r="BP644">
        <v>0.309</v>
      </c>
      <c r="BQ644">
        <v>410</v>
      </c>
      <c r="BR644">
        <v>22</v>
      </c>
      <c r="BS644">
        <v>0.23</v>
      </c>
      <c r="BT644">
        <v>7.0000000000000007E-2</v>
      </c>
      <c r="BU644">
        <v>0.20239985714285699</v>
      </c>
      <c r="BV644">
        <v>-0.22607142857142901</v>
      </c>
      <c r="BW644">
        <v>2.7083992482444599E-2</v>
      </c>
      <c r="BX644">
        <v>1</v>
      </c>
      <c r="BY644">
        <v>0</v>
      </c>
      <c r="BZ644">
        <v>0</v>
      </c>
      <c r="CA644">
        <v>0</v>
      </c>
      <c r="CB644">
        <v>-1</v>
      </c>
      <c r="CC644">
        <v>-0.43995395238095197</v>
      </c>
      <c r="CD644">
        <v>0.68803628571428599</v>
      </c>
      <c r="CE644">
        <v>6.9483182441081301E-2</v>
      </c>
      <c r="CF644">
        <v>0</v>
      </c>
      <c r="CG644">
        <v>1</v>
      </c>
      <c r="CH644">
        <v>2</v>
      </c>
      <c r="CI644" t="s">
        <v>297</v>
      </c>
      <c r="CJ644">
        <v>3.5326</v>
      </c>
      <c r="CK644">
        <v>2.7029700000000001</v>
      </c>
      <c r="CL644">
        <v>9.7198800000000002E-2</v>
      </c>
      <c r="CM644">
        <v>9.5821000000000003E-2</v>
      </c>
      <c r="CN644">
        <v>0.10910599999999999</v>
      </c>
      <c r="CO644">
        <v>0.108998</v>
      </c>
      <c r="CP644">
        <v>31623.5</v>
      </c>
      <c r="CQ644">
        <v>27815.1</v>
      </c>
      <c r="CR644">
        <v>32422.2</v>
      </c>
      <c r="CS644">
        <v>30692.5</v>
      </c>
      <c r="CT644">
        <v>39092.699999999997</v>
      </c>
      <c r="CU644">
        <v>38428.5</v>
      </c>
      <c r="CV644">
        <v>47362</v>
      </c>
      <c r="CW644">
        <v>46819.9</v>
      </c>
      <c r="CX644">
        <v>2.6139399999999999</v>
      </c>
      <c r="CY644">
        <v>2.1127799999999999</v>
      </c>
      <c r="CZ644">
        <v>0</v>
      </c>
      <c r="DA644">
        <v>0</v>
      </c>
      <c r="DB644">
        <v>999.9</v>
      </c>
      <c r="DC644">
        <v>999.9</v>
      </c>
      <c r="DD644">
        <v>58.07</v>
      </c>
      <c r="DE644">
        <v>29.103999999999999</v>
      </c>
      <c r="DF644">
        <v>23.641500000000001</v>
      </c>
      <c r="DG644">
        <v>30.434899999999999</v>
      </c>
      <c r="DH644">
        <v>16.306100000000001</v>
      </c>
      <c r="DI644">
        <v>2</v>
      </c>
      <c r="DJ644">
        <v>-6.3105700000000001E-2</v>
      </c>
      <c r="DK644">
        <v>1.9088099999999999</v>
      </c>
      <c r="DL644">
        <v>20.213100000000001</v>
      </c>
      <c r="DM644">
        <v>5.2488000000000001</v>
      </c>
      <c r="DN644">
        <v>12.033899999999999</v>
      </c>
      <c r="DO644">
        <v>4.9676400000000003</v>
      </c>
      <c r="DP644">
        <v>3.2910200000000001</v>
      </c>
      <c r="DQ644">
        <v>527.29999999999995</v>
      </c>
      <c r="DR644">
        <v>9999</v>
      </c>
      <c r="DS644">
        <v>9999</v>
      </c>
      <c r="DT644">
        <v>9999</v>
      </c>
      <c r="DU644">
        <v>1.87117</v>
      </c>
      <c r="DV644">
        <v>1.8762000000000001</v>
      </c>
      <c r="DW644">
        <v>1.8763300000000001</v>
      </c>
      <c r="DX644">
        <v>1.88286</v>
      </c>
      <c r="DY644">
        <v>1.8756200000000001</v>
      </c>
      <c r="DZ644">
        <v>1.87469</v>
      </c>
      <c r="EA644">
        <v>1.8708800000000001</v>
      </c>
      <c r="EB644">
        <v>1.87469</v>
      </c>
      <c r="EC644">
        <v>0</v>
      </c>
      <c r="ED644">
        <v>0</v>
      </c>
      <c r="EE644">
        <v>0</v>
      </c>
      <c r="EF644">
        <v>4.5</v>
      </c>
      <c r="EG644" t="s">
        <v>291</v>
      </c>
      <c r="EH644" t="s">
        <v>292</v>
      </c>
      <c r="EI644" t="s">
        <v>293</v>
      </c>
      <c r="EJ644" t="s">
        <v>294</v>
      </c>
      <c r="EK644" t="s">
        <v>294</v>
      </c>
      <c r="EL644" t="s">
        <v>293</v>
      </c>
      <c r="EM644">
        <v>0</v>
      </c>
      <c r="EN644">
        <v>100</v>
      </c>
      <c r="EO644">
        <v>100</v>
      </c>
      <c r="EP644">
        <v>-0.92600000000000005</v>
      </c>
      <c r="EQ644">
        <v>0.309</v>
      </c>
      <c r="ER644">
        <v>-0.92549999999994303</v>
      </c>
      <c r="ES644">
        <v>0</v>
      </c>
      <c r="ET644">
        <v>0</v>
      </c>
      <c r="EU644">
        <v>0</v>
      </c>
      <c r="EV644">
        <v>0.30898999999999799</v>
      </c>
      <c r="EW644">
        <v>0</v>
      </c>
      <c r="EX644">
        <v>0</v>
      </c>
      <c r="EY644">
        <v>0</v>
      </c>
      <c r="EZ644">
        <v>-1</v>
      </c>
      <c r="FA644">
        <v>-1</v>
      </c>
      <c r="FB644">
        <v>-1</v>
      </c>
      <c r="FC644">
        <v>-1</v>
      </c>
      <c r="FD644">
        <v>4.4000000000000004</v>
      </c>
      <c r="FE644">
        <v>4.5999999999999996</v>
      </c>
      <c r="FF644">
        <v>1.25</v>
      </c>
      <c r="FG644">
        <v>2.5854499999999998</v>
      </c>
      <c r="FH644">
        <v>2.19604</v>
      </c>
      <c r="FI644">
        <v>2.67822</v>
      </c>
      <c r="FJ644">
        <v>2.4462899999999999</v>
      </c>
      <c r="FK644">
        <v>2.2924799999999999</v>
      </c>
      <c r="FL644">
        <v>33.154499999999999</v>
      </c>
      <c r="FM644">
        <v>24.1313</v>
      </c>
      <c r="FN644">
        <v>19</v>
      </c>
      <c r="FO644">
        <v>867.54700000000003</v>
      </c>
      <c r="FP644">
        <v>570.31899999999996</v>
      </c>
      <c r="FQ644">
        <v>18.818899999999999</v>
      </c>
      <c r="FR644">
        <v>26.182400000000001</v>
      </c>
      <c r="FS644">
        <v>30.0002</v>
      </c>
      <c r="FT644">
        <v>26.180199999999999</v>
      </c>
      <c r="FU644">
        <v>26.1831</v>
      </c>
      <c r="FV644">
        <v>25.0855</v>
      </c>
      <c r="FW644">
        <v>100</v>
      </c>
      <c r="FX644">
        <v>0</v>
      </c>
      <c r="FY644">
        <v>18.8492</v>
      </c>
      <c r="FZ644">
        <v>410</v>
      </c>
      <c r="GA644">
        <v>17.4527</v>
      </c>
      <c r="GB644">
        <v>99.788200000000003</v>
      </c>
      <c r="GC644">
        <v>99.658799999999999</v>
      </c>
    </row>
    <row r="645" spans="1:185" x14ac:dyDescent="0.2">
      <c r="A645">
        <v>630</v>
      </c>
      <c r="B645">
        <v>1768864175</v>
      </c>
      <c r="C645">
        <v>13058.9000000954</v>
      </c>
      <c r="D645" t="s">
        <v>1572</v>
      </c>
      <c r="E645" t="s">
        <v>1573</v>
      </c>
      <c r="F645">
        <v>15</v>
      </c>
      <c r="G645">
        <v>1768864166.9333301</v>
      </c>
      <c r="H645">
        <f t="shared" si="117"/>
        <v>-2.0196740644307291E-4</v>
      </c>
      <c r="I645">
        <v>0</v>
      </c>
      <c r="J645">
        <f t="shared" si="129"/>
        <v>-3.6202645625726606E-4</v>
      </c>
      <c r="K645">
        <f t="shared" si="118"/>
        <v>-1.3490487951260659E-2</v>
      </c>
      <c r="L645">
        <f t="shared" si="119"/>
        <v>93.428970993325677</v>
      </c>
      <c r="M645">
        <f t="shared" si="120"/>
        <v>2.1238999279064434</v>
      </c>
      <c r="N645">
        <f t="shared" si="121"/>
        <v>2.2732776625123798</v>
      </c>
      <c r="O645">
        <v>0</v>
      </c>
      <c r="P645">
        <v>0</v>
      </c>
      <c r="Q645">
        <f t="shared" si="122"/>
        <v>1</v>
      </c>
      <c r="R645">
        <f t="shared" si="123"/>
        <v>0</v>
      </c>
      <c r="S645">
        <f t="shared" si="124"/>
        <v>26042.778427802437</v>
      </c>
      <c r="T645">
        <f t="shared" si="125"/>
        <v>499.99846666666701</v>
      </c>
      <c r="U645">
        <f t="shared" si="126"/>
        <v>421.49912839870922</v>
      </c>
      <c r="V645">
        <f t="shared" si="127"/>
        <v>0.84300084200000003</v>
      </c>
      <c r="W645">
        <f t="shared" si="128"/>
        <v>0.15870210500000004</v>
      </c>
      <c r="X645">
        <v>1</v>
      </c>
      <c r="Y645">
        <v>1768864166.9333301</v>
      </c>
      <c r="Z645">
        <v>410.11473333333299</v>
      </c>
      <c r="AA645">
        <v>409.99433333333297</v>
      </c>
      <c r="AB645">
        <v>21.357226666666701</v>
      </c>
      <c r="AC645">
        <v>21.604293333333299</v>
      </c>
      <c r="AD645">
        <v>411.04020000000003</v>
      </c>
      <c r="AE645">
        <v>21.0482333333333</v>
      </c>
      <c r="AF645">
        <v>800.00246666666703</v>
      </c>
      <c r="AG645">
        <v>99.381493333333296</v>
      </c>
      <c r="AH645">
        <v>6.4935786666666703E-2</v>
      </c>
      <c r="AI645">
        <v>19.488286666666699</v>
      </c>
      <c r="AJ645">
        <v>999.9</v>
      </c>
      <c r="AK645">
        <v>999.9</v>
      </c>
      <c r="AL645">
        <v>0</v>
      </c>
      <c r="AM645">
        <v>0</v>
      </c>
      <c r="AN645">
        <v>5004.3666666666704</v>
      </c>
      <c r="AO645">
        <v>0</v>
      </c>
      <c r="AP645">
        <v>1.58087</v>
      </c>
      <c r="AQ645">
        <v>0.120377553333333</v>
      </c>
      <c r="AR645">
        <v>419.06466666666699</v>
      </c>
      <c r="AS645">
        <v>419.04746666666699</v>
      </c>
      <c r="AT645">
        <v>-0.24706800000000001</v>
      </c>
      <c r="AU645">
        <v>409.99433333333297</v>
      </c>
      <c r="AV645">
        <v>21.604293333333299</v>
      </c>
      <c r="AW645">
        <v>2.122512</v>
      </c>
      <c r="AX645">
        <v>2.1470646666666702</v>
      </c>
      <c r="AY645">
        <v>18.389126666666701</v>
      </c>
      <c r="AZ645">
        <v>18.572713333333301</v>
      </c>
      <c r="BA645">
        <v>499.99846666666701</v>
      </c>
      <c r="BB645">
        <v>0.89997193333333303</v>
      </c>
      <c r="BC645">
        <v>0</v>
      </c>
      <c r="BD645">
        <v>0.100028066666667</v>
      </c>
      <c r="BE645">
        <v>0</v>
      </c>
      <c r="BF645">
        <v>25</v>
      </c>
      <c r="BG645">
        <v>8244.2939999999999</v>
      </c>
      <c r="BH645">
        <v>1768863896</v>
      </c>
      <c r="BI645" t="s">
        <v>1545</v>
      </c>
      <c r="BJ645">
        <v>1768863896</v>
      </c>
      <c r="BK645">
        <v>1768863884</v>
      </c>
      <c r="BL645">
        <v>20</v>
      </c>
      <c r="BM645">
        <v>1.4E-2</v>
      </c>
      <c r="BN645">
        <v>8.0000000000000002E-3</v>
      </c>
      <c r="BO645">
        <v>-0.92500000000000004</v>
      </c>
      <c r="BP645">
        <v>0.309</v>
      </c>
      <c r="BQ645">
        <v>410</v>
      </c>
      <c r="BR645">
        <v>22</v>
      </c>
      <c r="BS645">
        <v>0.23</v>
      </c>
      <c r="BT645">
        <v>7.0000000000000007E-2</v>
      </c>
      <c r="BU645">
        <v>0.135109966666667</v>
      </c>
      <c r="BV645">
        <v>-0.32963485714285701</v>
      </c>
      <c r="BW645">
        <v>4.0367080985499099E-2</v>
      </c>
      <c r="BX645">
        <v>1</v>
      </c>
      <c r="BY645">
        <v>0</v>
      </c>
      <c r="BZ645">
        <v>0</v>
      </c>
      <c r="CA645">
        <v>0</v>
      </c>
      <c r="CB645">
        <v>-1</v>
      </c>
      <c r="CC645">
        <v>-0.27460285714285698</v>
      </c>
      <c r="CD645">
        <v>0.55156955844155897</v>
      </c>
      <c r="CE645">
        <v>5.5721565071588E-2</v>
      </c>
      <c r="CF645">
        <v>0</v>
      </c>
      <c r="CG645">
        <v>1</v>
      </c>
      <c r="CH645">
        <v>2</v>
      </c>
      <c r="CI645" t="s">
        <v>297</v>
      </c>
      <c r="CJ645">
        <v>3.53254</v>
      </c>
      <c r="CK645">
        <v>2.7028099999999999</v>
      </c>
      <c r="CL645">
        <v>9.7185499999999994E-2</v>
      </c>
      <c r="CM645">
        <v>9.5822599999999994E-2</v>
      </c>
      <c r="CN645">
        <v>0.109613</v>
      </c>
      <c r="CO645">
        <v>0.109012</v>
      </c>
      <c r="CP645">
        <v>31623.7</v>
      </c>
      <c r="CQ645">
        <v>27814.799999999999</v>
      </c>
      <c r="CR645">
        <v>32422</v>
      </c>
      <c r="CS645">
        <v>30692.2</v>
      </c>
      <c r="CT645">
        <v>39069.5</v>
      </c>
      <c r="CU645">
        <v>38427.300000000003</v>
      </c>
      <c r="CV645">
        <v>47361.8</v>
      </c>
      <c r="CW645">
        <v>46819.199999999997</v>
      </c>
      <c r="CX645">
        <v>2.6141200000000002</v>
      </c>
      <c r="CY645">
        <v>2.1127799999999999</v>
      </c>
      <c r="CZ645">
        <v>0</v>
      </c>
      <c r="DA645">
        <v>0</v>
      </c>
      <c r="DB645">
        <v>999.9</v>
      </c>
      <c r="DC645">
        <v>999.9</v>
      </c>
      <c r="DD645">
        <v>58.045000000000002</v>
      </c>
      <c r="DE645">
        <v>29.103999999999999</v>
      </c>
      <c r="DF645">
        <v>23.633299999999998</v>
      </c>
      <c r="DG645">
        <v>30.434899999999999</v>
      </c>
      <c r="DH645">
        <v>16.402200000000001</v>
      </c>
      <c r="DI645">
        <v>2</v>
      </c>
      <c r="DJ645">
        <v>-6.3168699999999994E-2</v>
      </c>
      <c r="DK645">
        <v>1.8537600000000001</v>
      </c>
      <c r="DL645">
        <v>20.213100000000001</v>
      </c>
      <c r="DM645">
        <v>5.2458</v>
      </c>
      <c r="DN645">
        <v>12.033899999999999</v>
      </c>
      <c r="DO645">
        <v>4.96692</v>
      </c>
      <c r="DP645">
        <v>3.2905799999999998</v>
      </c>
      <c r="DQ645">
        <v>527.29999999999995</v>
      </c>
      <c r="DR645">
        <v>9999</v>
      </c>
      <c r="DS645">
        <v>9999</v>
      </c>
      <c r="DT645">
        <v>9999</v>
      </c>
      <c r="DU645">
        <v>1.8711800000000001</v>
      </c>
      <c r="DV645">
        <v>1.87619</v>
      </c>
      <c r="DW645">
        <v>1.8763399999999999</v>
      </c>
      <c r="DX645">
        <v>1.88286</v>
      </c>
      <c r="DY645">
        <v>1.87561</v>
      </c>
      <c r="DZ645">
        <v>1.87469</v>
      </c>
      <c r="EA645">
        <v>1.8708800000000001</v>
      </c>
      <c r="EB645">
        <v>1.87469</v>
      </c>
      <c r="EC645">
        <v>0</v>
      </c>
      <c r="ED645">
        <v>0</v>
      </c>
      <c r="EE645">
        <v>0</v>
      </c>
      <c r="EF645">
        <v>4.5</v>
      </c>
      <c r="EG645" t="s">
        <v>291</v>
      </c>
      <c r="EH645" t="s">
        <v>292</v>
      </c>
      <c r="EI645" t="s">
        <v>293</v>
      </c>
      <c r="EJ645" t="s">
        <v>294</v>
      </c>
      <c r="EK645" t="s">
        <v>294</v>
      </c>
      <c r="EL645" t="s">
        <v>293</v>
      </c>
      <c r="EM645">
        <v>0</v>
      </c>
      <c r="EN645">
        <v>100</v>
      </c>
      <c r="EO645">
        <v>100</v>
      </c>
      <c r="EP645">
        <v>-0.92600000000000005</v>
      </c>
      <c r="EQ645">
        <v>0.309</v>
      </c>
      <c r="ER645">
        <v>-0.92549999999994303</v>
      </c>
      <c r="ES645">
        <v>0</v>
      </c>
      <c r="ET645">
        <v>0</v>
      </c>
      <c r="EU645">
        <v>0</v>
      </c>
      <c r="EV645">
        <v>0.30898999999999799</v>
      </c>
      <c r="EW645">
        <v>0</v>
      </c>
      <c r="EX645">
        <v>0</v>
      </c>
      <c r="EY645">
        <v>0</v>
      </c>
      <c r="EZ645">
        <v>-1</v>
      </c>
      <c r="FA645">
        <v>-1</v>
      </c>
      <c r="FB645">
        <v>-1</v>
      </c>
      <c r="FC645">
        <v>-1</v>
      </c>
      <c r="FD645">
        <v>4.7</v>
      </c>
      <c r="FE645">
        <v>4.8</v>
      </c>
      <c r="FF645">
        <v>1.25</v>
      </c>
      <c r="FG645">
        <v>2.5805699999999998</v>
      </c>
      <c r="FH645">
        <v>2.19604</v>
      </c>
      <c r="FI645">
        <v>2.67944</v>
      </c>
      <c r="FJ645">
        <v>2.4462899999999999</v>
      </c>
      <c r="FK645">
        <v>2.2985799999999998</v>
      </c>
      <c r="FL645">
        <v>33.176900000000003</v>
      </c>
      <c r="FM645">
        <v>24.14</v>
      </c>
      <c r="FN645">
        <v>19</v>
      </c>
      <c r="FO645">
        <v>867.74099999999999</v>
      </c>
      <c r="FP645">
        <v>570.34299999999996</v>
      </c>
      <c r="FQ645">
        <v>18.9239</v>
      </c>
      <c r="FR645">
        <v>26.182400000000001</v>
      </c>
      <c r="FS645">
        <v>30.0001</v>
      </c>
      <c r="FT645">
        <v>26.181699999999999</v>
      </c>
      <c r="FU645">
        <v>26.185300000000002</v>
      </c>
      <c r="FV645">
        <v>25.086300000000001</v>
      </c>
      <c r="FW645">
        <v>100</v>
      </c>
      <c r="FX645">
        <v>0</v>
      </c>
      <c r="FY645">
        <v>18.9465</v>
      </c>
      <c r="FZ645">
        <v>410</v>
      </c>
      <c r="GA645">
        <v>17.4527</v>
      </c>
      <c r="GB645">
        <v>99.787700000000001</v>
      </c>
      <c r="GC645">
        <v>99.657499999999999</v>
      </c>
    </row>
    <row r="646" spans="1:185" x14ac:dyDescent="0.2">
      <c r="A646">
        <v>631</v>
      </c>
      <c r="B646">
        <v>1768864190</v>
      </c>
      <c r="C646">
        <v>13073.9000000954</v>
      </c>
      <c r="D646" t="s">
        <v>1574</v>
      </c>
      <c r="E646" t="s">
        <v>1575</v>
      </c>
      <c r="F646">
        <v>15</v>
      </c>
      <c r="G646">
        <v>1768864181.9333301</v>
      </c>
      <c r="H646">
        <f t="shared" si="117"/>
        <v>-1.0567301538729544E-4</v>
      </c>
      <c r="I646">
        <v>0</v>
      </c>
      <c r="J646">
        <f t="shared" si="129"/>
        <v>2.2177241402276103E-5</v>
      </c>
      <c r="K646">
        <f t="shared" si="118"/>
        <v>8.2640868577018548E-4</v>
      </c>
      <c r="L646">
        <f t="shared" si="119"/>
        <v>93.75322010040091</v>
      </c>
      <c r="M646">
        <f t="shared" si="120"/>
        <v>2.1361996652500554</v>
      </c>
      <c r="N646">
        <f t="shared" si="121"/>
        <v>2.2785347137542433</v>
      </c>
      <c r="O646">
        <v>0</v>
      </c>
      <c r="P646">
        <v>0</v>
      </c>
      <c r="Q646">
        <f t="shared" si="122"/>
        <v>1</v>
      </c>
      <c r="R646">
        <f t="shared" si="123"/>
        <v>0</v>
      </c>
      <c r="S646">
        <f t="shared" si="124"/>
        <v>26006.018619250837</v>
      </c>
      <c r="T646">
        <f t="shared" si="125"/>
        <v>499.99900000000002</v>
      </c>
      <c r="U646">
        <f t="shared" si="126"/>
        <v>421.49941499948432</v>
      </c>
      <c r="V646">
        <f t="shared" si="127"/>
        <v>0.84300051600000059</v>
      </c>
      <c r="W646">
        <f t="shared" si="128"/>
        <v>0.15870141992000014</v>
      </c>
      <c r="X646">
        <v>1</v>
      </c>
      <c r="Y646">
        <v>1768864181.9333301</v>
      </c>
      <c r="Z646">
        <v>410.06913333333301</v>
      </c>
      <c r="AA646">
        <v>410.01600000000002</v>
      </c>
      <c r="AB646">
        <v>21.480826666666701</v>
      </c>
      <c r="AC646">
        <v>21.61008</v>
      </c>
      <c r="AD646">
        <v>410.99459999999999</v>
      </c>
      <c r="AE646">
        <v>21.171846666666699</v>
      </c>
      <c r="AF646">
        <v>800.00313333333304</v>
      </c>
      <c r="AG646">
        <v>99.381606666666698</v>
      </c>
      <c r="AH646">
        <v>6.5202266666666703E-2</v>
      </c>
      <c r="AI646">
        <v>19.525446666666699</v>
      </c>
      <c r="AJ646">
        <v>999.9</v>
      </c>
      <c r="AK646">
        <v>999.9</v>
      </c>
      <c r="AL646">
        <v>0</v>
      </c>
      <c r="AM646">
        <v>0</v>
      </c>
      <c r="AN646">
        <v>4998.8</v>
      </c>
      <c r="AO646">
        <v>0</v>
      </c>
      <c r="AP646">
        <v>1.58087</v>
      </c>
      <c r="AQ646">
        <v>5.3098553333333298E-2</v>
      </c>
      <c r="AR646">
        <v>419.07113333333302</v>
      </c>
      <c r="AS646">
        <v>419.07220000000001</v>
      </c>
      <c r="AT646">
        <v>-0.12926019999999999</v>
      </c>
      <c r="AU646">
        <v>410.01600000000002</v>
      </c>
      <c r="AV646">
        <v>21.61008</v>
      </c>
      <c r="AW646">
        <v>2.1347993333333299</v>
      </c>
      <c r="AX646">
        <v>2.14764466666667</v>
      </c>
      <c r="AY646">
        <v>18.481206666666701</v>
      </c>
      <c r="AZ646">
        <v>18.57704</v>
      </c>
      <c r="BA646">
        <v>499.99900000000002</v>
      </c>
      <c r="BB646">
        <v>0.89998086666666699</v>
      </c>
      <c r="BC646">
        <v>0</v>
      </c>
      <c r="BD646">
        <v>0.100019066666667</v>
      </c>
      <c r="BE646">
        <v>0</v>
      </c>
      <c r="BF646">
        <v>25</v>
      </c>
      <c r="BG646">
        <v>8244.3293333333295</v>
      </c>
      <c r="BH646">
        <v>1768863896</v>
      </c>
      <c r="BI646" t="s">
        <v>1545</v>
      </c>
      <c r="BJ646">
        <v>1768863896</v>
      </c>
      <c r="BK646">
        <v>1768863884</v>
      </c>
      <c r="BL646">
        <v>20</v>
      </c>
      <c r="BM646">
        <v>1.4E-2</v>
      </c>
      <c r="BN646">
        <v>8.0000000000000002E-3</v>
      </c>
      <c r="BO646">
        <v>-0.92500000000000004</v>
      </c>
      <c r="BP646">
        <v>0.309</v>
      </c>
      <c r="BQ646">
        <v>410</v>
      </c>
      <c r="BR646">
        <v>22</v>
      </c>
      <c r="BS646">
        <v>0.23</v>
      </c>
      <c r="BT646">
        <v>7.0000000000000007E-2</v>
      </c>
      <c r="BU646">
        <v>5.7920840000000001E-2</v>
      </c>
      <c r="BV646">
        <v>-0.13096174736842101</v>
      </c>
      <c r="BW646">
        <v>2.0181539698184599E-2</v>
      </c>
      <c r="BX646">
        <v>1</v>
      </c>
      <c r="BY646">
        <v>0</v>
      </c>
      <c r="BZ646">
        <v>0</v>
      </c>
      <c r="CA646">
        <v>0</v>
      </c>
      <c r="CB646">
        <v>-1</v>
      </c>
      <c r="CC646">
        <v>-0.14742445000000001</v>
      </c>
      <c r="CD646">
        <v>0.43938860751879699</v>
      </c>
      <c r="CE646">
        <v>4.2253718336218597E-2</v>
      </c>
      <c r="CF646">
        <v>0</v>
      </c>
      <c r="CG646">
        <v>1</v>
      </c>
      <c r="CH646">
        <v>2</v>
      </c>
      <c r="CI646" t="s">
        <v>297</v>
      </c>
      <c r="CJ646">
        <v>3.53254</v>
      </c>
      <c r="CK646">
        <v>2.7028799999999999</v>
      </c>
      <c r="CL646">
        <v>9.7178100000000003E-2</v>
      </c>
      <c r="CM646">
        <v>9.5823599999999995E-2</v>
      </c>
      <c r="CN646">
        <v>0.110041</v>
      </c>
      <c r="CO646">
        <v>0.10903500000000001</v>
      </c>
      <c r="CP646">
        <v>31623.7</v>
      </c>
      <c r="CQ646">
        <v>27814.9</v>
      </c>
      <c r="CR646">
        <v>32421.7</v>
      </c>
      <c r="CS646">
        <v>30692.3</v>
      </c>
      <c r="CT646">
        <v>39049.5</v>
      </c>
      <c r="CU646">
        <v>38426.400000000001</v>
      </c>
      <c r="CV646">
        <v>47361.3</v>
      </c>
      <c r="CW646">
        <v>46819.4</v>
      </c>
      <c r="CX646">
        <v>2.6142599999999998</v>
      </c>
      <c r="CY646">
        <v>2.1128200000000001</v>
      </c>
      <c r="CZ646">
        <v>0</v>
      </c>
      <c r="DA646">
        <v>0</v>
      </c>
      <c r="DB646">
        <v>999.9</v>
      </c>
      <c r="DC646">
        <v>999.9</v>
      </c>
      <c r="DD646">
        <v>58.045000000000002</v>
      </c>
      <c r="DE646">
        <v>29.123999999999999</v>
      </c>
      <c r="DF646">
        <v>23.658999999999999</v>
      </c>
      <c r="DG646">
        <v>30.6449</v>
      </c>
      <c r="DH646">
        <v>16.3141</v>
      </c>
      <c r="DI646">
        <v>2</v>
      </c>
      <c r="DJ646">
        <v>-6.3197199999999995E-2</v>
      </c>
      <c r="DK646">
        <v>1.80532</v>
      </c>
      <c r="DL646">
        <v>20.214200000000002</v>
      </c>
      <c r="DM646">
        <v>5.2483199999999997</v>
      </c>
      <c r="DN646">
        <v>12.033899999999999</v>
      </c>
      <c r="DO646">
        <v>4.9673600000000002</v>
      </c>
      <c r="DP646">
        <v>3.2909999999999999</v>
      </c>
      <c r="DQ646">
        <v>527.29999999999995</v>
      </c>
      <c r="DR646">
        <v>9999</v>
      </c>
      <c r="DS646">
        <v>9999</v>
      </c>
      <c r="DT646">
        <v>9999</v>
      </c>
      <c r="DU646">
        <v>1.8711899999999999</v>
      </c>
      <c r="DV646">
        <v>1.87622</v>
      </c>
      <c r="DW646">
        <v>1.87635</v>
      </c>
      <c r="DX646">
        <v>1.8829199999999999</v>
      </c>
      <c r="DY646">
        <v>1.8756200000000001</v>
      </c>
      <c r="DZ646">
        <v>1.8747</v>
      </c>
      <c r="EA646">
        <v>1.8708800000000001</v>
      </c>
      <c r="EB646">
        <v>1.87469</v>
      </c>
      <c r="EC646">
        <v>0</v>
      </c>
      <c r="ED646">
        <v>0</v>
      </c>
      <c r="EE646">
        <v>0</v>
      </c>
      <c r="EF646">
        <v>4.5</v>
      </c>
      <c r="EG646" t="s">
        <v>291</v>
      </c>
      <c r="EH646" t="s">
        <v>292</v>
      </c>
      <c r="EI646" t="s">
        <v>293</v>
      </c>
      <c r="EJ646" t="s">
        <v>294</v>
      </c>
      <c r="EK646" t="s">
        <v>294</v>
      </c>
      <c r="EL646" t="s">
        <v>293</v>
      </c>
      <c r="EM646">
        <v>0</v>
      </c>
      <c r="EN646">
        <v>100</v>
      </c>
      <c r="EO646">
        <v>100</v>
      </c>
      <c r="EP646">
        <v>-0.92500000000000004</v>
      </c>
      <c r="EQ646">
        <v>0.309</v>
      </c>
      <c r="ER646">
        <v>-0.92549999999994303</v>
      </c>
      <c r="ES646">
        <v>0</v>
      </c>
      <c r="ET646">
        <v>0</v>
      </c>
      <c r="EU646">
        <v>0</v>
      </c>
      <c r="EV646">
        <v>0.30898999999999799</v>
      </c>
      <c r="EW646">
        <v>0</v>
      </c>
      <c r="EX646">
        <v>0</v>
      </c>
      <c r="EY646">
        <v>0</v>
      </c>
      <c r="EZ646">
        <v>-1</v>
      </c>
      <c r="FA646">
        <v>-1</v>
      </c>
      <c r="FB646">
        <v>-1</v>
      </c>
      <c r="FC646">
        <v>-1</v>
      </c>
      <c r="FD646">
        <v>4.9000000000000004</v>
      </c>
      <c r="FE646">
        <v>5.0999999999999996</v>
      </c>
      <c r="FF646">
        <v>1.25</v>
      </c>
      <c r="FG646">
        <v>2.5854499999999998</v>
      </c>
      <c r="FH646">
        <v>2.19604</v>
      </c>
      <c r="FI646">
        <v>2.67822</v>
      </c>
      <c r="FJ646">
        <v>2.4462899999999999</v>
      </c>
      <c r="FK646">
        <v>2.2839399999999999</v>
      </c>
      <c r="FL646">
        <v>33.176900000000003</v>
      </c>
      <c r="FM646">
        <v>24.14</v>
      </c>
      <c r="FN646">
        <v>19</v>
      </c>
      <c r="FO646">
        <v>867.90700000000004</v>
      </c>
      <c r="FP646">
        <v>570.38400000000001</v>
      </c>
      <c r="FQ646">
        <v>19.011500000000002</v>
      </c>
      <c r="FR646">
        <v>26.182400000000001</v>
      </c>
      <c r="FS646">
        <v>30.0001</v>
      </c>
      <c r="FT646">
        <v>26.184000000000001</v>
      </c>
      <c r="FU646">
        <v>26.186399999999999</v>
      </c>
      <c r="FV646">
        <v>25.0854</v>
      </c>
      <c r="FW646">
        <v>100</v>
      </c>
      <c r="FX646">
        <v>0</v>
      </c>
      <c r="FY646">
        <v>19.0303</v>
      </c>
      <c r="FZ646">
        <v>410</v>
      </c>
      <c r="GA646">
        <v>17.4527</v>
      </c>
      <c r="GB646">
        <v>99.786600000000007</v>
      </c>
      <c r="GC646">
        <v>99.657899999999998</v>
      </c>
    </row>
    <row r="647" spans="1:185" x14ac:dyDescent="0.2">
      <c r="A647">
        <v>632</v>
      </c>
      <c r="B647">
        <v>1768864205</v>
      </c>
      <c r="C647">
        <v>13088.9000000954</v>
      </c>
      <c r="D647" t="s">
        <v>1576</v>
      </c>
      <c r="E647" t="s">
        <v>1577</v>
      </c>
      <c r="F647">
        <v>15</v>
      </c>
      <c r="G647">
        <v>1768864196.9333301</v>
      </c>
      <c r="H647">
        <f t="shared" si="117"/>
        <v>-2.2065618799779456E-5</v>
      </c>
      <c r="I647">
        <v>0</v>
      </c>
      <c r="J647">
        <f t="shared" si="129"/>
        <v>-7.9242295241521645E-5</v>
      </c>
      <c r="K647">
        <f t="shared" si="118"/>
        <v>-2.9528704621142776E-3</v>
      </c>
      <c r="L647">
        <f t="shared" si="119"/>
        <v>93.99385239308161</v>
      </c>
      <c r="M647">
        <f t="shared" si="120"/>
        <v>2.1466658840252517</v>
      </c>
      <c r="N647">
        <f t="shared" si="121"/>
        <v>2.2838364737386341</v>
      </c>
      <c r="O647">
        <v>0</v>
      </c>
      <c r="P647">
        <v>0</v>
      </c>
      <c r="Q647">
        <f t="shared" si="122"/>
        <v>1</v>
      </c>
      <c r="R647">
        <f t="shared" si="123"/>
        <v>0</v>
      </c>
      <c r="S647">
        <f t="shared" si="124"/>
        <v>26028.941021341445</v>
      </c>
      <c r="T647">
        <f t="shared" si="125"/>
        <v>499.999666666667</v>
      </c>
      <c r="U647">
        <f t="shared" si="126"/>
        <v>421.49998499982297</v>
      </c>
      <c r="V647">
        <f t="shared" si="127"/>
        <v>0.84300053200000002</v>
      </c>
      <c r="W647">
        <f t="shared" si="128"/>
        <v>0.15870132999999997</v>
      </c>
      <c r="X647">
        <v>1</v>
      </c>
      <c r="Y647">
        <v>1768864196.9333301</v>
      </c>
      <c r="Z647">
        <v>410.00959999999998</v>
      </c>
      <c r="AA647">
        <v>409.99459999999999</v>
      </c>
      <c r="AB647">
        <v>21.586099999999998</v>
      </c>
      <c r="AC647">
        <v>21.6130866666667</v>
      </c>
      <c r="AD647">
        <v>410.93486666666701</v>
      </c>
      <c r="AE647">
        <v>21.2771066666667</v>
      </c>
      <c r="AF647">
        <v>799.99906666666698</v>
      </c>
      <c r="AG647">
        <v>99.381553333333301</v>
      </c>
      <c r="AH647">
        <v>6.5122260000000001E-2</v>
      </c>
      <c r="AI647">
        <v>19.562846666666701</v>
      </c>
      <c r="AJ647">
        <v>999.9</v>
      </c>
      <c r="AK647">
        <v>999.9</v>
      </c>
      <c r="AL647">
        <v>0</v>
      </c>
      <c r="AM647">
        <v>0</v>
      </c>
      <c r="AN647">
        <v>5003.1666666666697</v>
      </c>
      <c r="AO647">
        <v>0</v>
      </c>
      <c r="AP647">
        <v>1.58041866666667</v>
      </c>
      <c r="AQ647">
        <v>1.4927171666666701E-2</v>
      </c>
      <c r="AR647">
        <v>419.05526666666702</v>
      </c>
      <c r="AS647">
        <v>419.05166666666702</v>
      </c>
      <c r="AT647">
        <v>-2.69931788666667E-2</v>
      </c>
      <c r="AU647">
        <v>409.99459999999999</v>
      </c>
      <c r="AV647">
        <v>21.6130866666667</v>
      </c>
      <c r="AW647">
        <v>2.1452599999999999</v>
      </c>
      <c r="AX647">
        <v>2.1479439999999999</v>
      </c>
      <c r="AY647">
        <v>18.559266666666701</v>
      </c>
      <c r="AZ647">
        <v>18.579246666666702</v>
      </c>
      <c r="BA647">
        <v>499.999666666667</v>
      </c>
      <c r="BB647">
        <v>0.89998226666666703</v>
      </c>
      <c r="BC647">
        <v>0</v>
      </c>
      <c r="BD647">
        <v>0.100017733333333</v>
      </c>
      <c r="BE647">
        <v>0</v>
      </c>
      <c r="BF647">
        <v>25</v>
      </c>
      <c r="BG647">
        <v>8244.3446666666696</v>
      </c>
      <c r="BH647">
        <v>1768863896</v>
      </c>
      <c r="BI647" t="s">
        <v>1545</v>
      </c>
      <c r="BJ647">
        <v>1768863896</v>
      </c>
      <c r="BK647">
        <v>1768863884</v>
      </c>
      <c r="BL647">
        <v>20</v>
      </c>
      <c r="BM647">
        <v>1.4E-2</v>
      </c>
      <c r="BN647">
        <v>8.0000000000000002E-3</v>
      </c>
      <c r="BO647">
        <v>-0.92500000000000004</v>
      </c>
      <c r="BP647">
        <v>0.309</v>
      </c>
      <c r="BQ647">
        <v>410</v>
      </c>
      <c r="BR647">
        <v>22</v>
      </c>
      <c r="BS647">
        <v>0.23</v>
      </c>
      <c r="BT647">
        <v>7.0000000000000007E-2</v>
      </c>
      <c r="BU647">
        <v>2.5024418499999999E-2</v>
      </c>
      <c r="BV647">
        <v>-0.121381022706767</v>
      </c>
      <c r="BW647">
        <v>2.3574257990586999E-2</v>
      </c>
      <c r="BX647">
        <v>1</v>
      </c>
      <c r="BY647">
        <v>0</v>
      </c>
      <c r="BZ647">
        <v>0</v>
      </c>
      <c r="CA647">
        <v>0</v>
      </c>
      <c r="CB647">
        <v>-1</v>
      </c>
      <c r="CC647">
        <v>-4.9765009149999997E-2</v>
      </c>
      <c r="CD647">
        <v>0.39607549872180398</v>
      </c>
      <c r="CE647">
        <v>3.8097738436388098E-2</v>
      </c>
      <c r="CF647">
        <v>0</v>
      </c>
      <c r="CG647">
        <v>1</v>
      </c>
      <c r="CH647">
        <v>2</v>
      </c>
      <c r="CI647" t="s">
        <v>297</v>
      </c>
      <c r="CJ647">
        <v>3.5325600000000001</v>
      </c>
      <c r="CK647">
        <v>2.7027000000000001</v>
      </c>
      <c r="CL647">
        <v>9.7167400000000001E-2</v>
      </c>
      <c r="CM647">
        <v>9.5814099999999999E-2</v>
      </c>
      <c r="CN647">
        <v>0.11039400000000001</v>
      </c>
      <c r="CO647">
        <v>0.10903599999999999</v>
      </c>
      <c r="CP647">
        <v>31624.1</v>
      </c>
      <c r="CQ647">
        <v>27815.5</v>
      </c>
      <c r="CR647">
        <v>32421.7</v>
      </c>
      <c r="CS647">
        <v>30692.6</v>
      </c>
      <c r="CT647">
        <v>39033.4</v>
      </c>
      <c r="CU647">
        <v>38427.1</v>
      </c>
      <c r="CV647">
        <v>47361.2</v>
      </c>
      <c r="CW647">
        <v>46820.3</v>
      </c>
      <c r="CX647">
        <v>2.6142400000000001</v>
      </c>
      <c r="CY647">
        <v>2.1127400000000001</v>
      </c>
      <c r="CZ647">
        <v>0</v>
      </c>
      <c r="DA647">
        <v>0</v>
      </c>
      <c r="DB647">
        <v>999.9</v>
      </c>
      <c r="DC647">
        <v>999.9</v>
      </c>
      <c r="DD647">
        <v>58.045000000000002</v>
      </c>
      <c r="DE647">
        <v>29.123999999999999</v>
      </c>
      <c r="DF647">
        <v>23.658000000000001</v>
      </c>
      <c r="DG647">
        <v>30.4649</v>
      </c>
      <c r="DH647">
        <v>16.3582</v>
      </c>
      <c r="DI647">
        <v>2</v>
      </c>
      <c r="DJ647">
        <v>-6.3193100000000002E-2</v>
      </c>
      <c r="DK647">
        <v>1.7788299999999999</v>
      </c>
      <c r="DL647">
        <v>20.213899999999999</v>
      </c>
      <c r="DM647">
        <v>5.2454400000000003</v>
      </c>
      <c r="DN647">
        <v>12.033899999999999</v>
      </c>
      <c r="DO647">
        <v>4.9669600000000003</v>
      </c>
      <c r="DP647">
        <v>3.2905799999999998</v>
      </c>
      <c r="DQ647">
        <v>527.29999999999995</v>
      </c>
      <c r="DR647">
        <v>9999</v>
      </c>
      <c r="DS647">
        <v>9999</v>
      </c>
      <c r="DT647">
        <v>9999</v>
      </c>
      <c r="DU647">
        <v>1.8711899999999999</v>
      </c>
      <c r="DV647">
        <v>1.8762099999999999</v>
      </c>
      <c r="DW647">
        <v>1.87635</v>
      </c>
      <c r="DX647">
        <v>1.8829100000000001</v>
      </c>
      <c r="DY647">
        <v>1.87561</v>
      </c>
      <c r="DZ647">
        <v>1.8747</v>
      </c>
      <c r="EA647">
        <v>1.8708800000000001</v>
      </c>
      <c r="EB647">
        <v>1.87469</v>
      </c>
      <c r="EC647">
        <v>0</v>
      </c>
      <c r="ED647">
        <v>0</v>
      </c>
      <c r="EE647">
        <v>0</v>
      </c>
      <c r="EF647">
        <v>4.5</v>
      </c>
      <c r="EG647" t="s">
        <v>291</v>
      </c>
      <c r="EH647" t="s">
        <v>292</v>
      </c>
      <c r="EI647" t="s">
        <v>293</v>
      </c>
      <c r="EJ647" t="s">
        <v>294</v>
      </c>
      <c r="EK647" t="s">
        <v>294</v>
      </c>
      <c r="EL647" t="s">
        <v>293</v>
      </c>
      <c r="EM647">
        <v>0</v>
      </c>
      <c r="EN647">
        <v>100</v>
      </c>
      <c r="EO647">
        <v>100</v>
      </c>
      <c r="EP647">
        <v>-0.92500000000000004</v>
      </c>
      <c r="EQ647">
        <v>0.309</v>
      </c>
      <c r="ER647">
        <v>-0.92549999999994303</v>
      </c>
      <c r="ES647">
        <v>0</v>
      </c>
      <c r="ET647">
        <v>0</v>
      </c>
      <c r="EU647">
        <v>0</v>
      </c>
      <c r="EV647">
        <v>0.30898999999999799</v>
      </c>
      <c r="EW647">
        <v>0</v>
      </c>
      <c r="EX647">
        <v>0</v>
      </c>
      <c r="EY647">
        <v>0</v>
      </c>
      <c r="EZ647">
        <v>-1</v>
      </c>
      <c r="FA647">
        <v>-1</v>
      </c>
      <c r="FB647">
        <v>-1</v>
      </c>
      <c r="FC647">
        <v>-1</v>
      </c>
      <c r="FD647">
        <v>5.2</v>
      </c>
      <c r="FE647">
        <v>5.3</v>
      </c>
      <c r="FF647">
        <v>1.25</v>
      </c>
      <c r="FG647">
        <v>2.5817899999999998</v>
      </c>
      <c r="FH647">
        <v>2.19604</v>
      </c>
      <c r="FI647">
        <v>2.67822</v>
      </c>
      <c r="FJ647">
        <v>2.4462899999999999</v>
      </c>
      <c r="FK647">
        <v>2.3339799999999999</v>
      </c>
      <c r="FL647">
        <v>33.154499999999999</v>
      </c>
      <c r="FM647">
        <v>24.1313</v>
      </c>
      <c r="FN647">
        <v>19</v>
      </c>
      <c r="FO647">
        <v>867.923</v>
      </c>
      <c r="FP647">
        <v>570.34199999999998</v>
      </c>
      <c r="FQ647">
        <v>19.084099999999999</v>
      </c>
      <c r="FR647">
        <v>26.180199999999999</v>
      </c>
      <c r="FS647">
        <v>30.0001</v>
      </c>
      <c r="FT647">
        <v>26.1861</v>
      </c>
      <c r="FU647">
        <v>26.188099999999999</v>
      </c>
      <c r="FV647">
        <v>25.086600000000001</v>
      </c>
      <c r="FW647">
        <v>100</v>
      </c>
      <c r="FX647">
        <v>0</v>
      </c>
      <c r="FY647">
        <v>19.098400000000002</v>
      </c>
      <c r="FZ647">
        <v>410</v>
      </c>
      <c r="GA647">
        <v>17.4527</v>
      </c>
      <c r="GB647">
        <v>99.786500000000004</v>
      </c>
      <c r="GC647">
        <v>99.659400000000005</v>
      </c>
    </row>
    <row r="648" spans="1:185" x14ac:dyDescent="0.2">
      <c r="A648">
        <v>633</v>
      </c>
      <c r="B648">
        <v>1768864278</v>
      </c>
      <c r="C648">
        <v>13161.9000000954</v>
      </c>
      <c r="D648" t="s">
        <v>1578</v>
      </c>
      <c r="E648" t="s">
        <v>1579</v>
      </c>
      <c r="F648">
        <v>15</v>
      </c>
      <c r="G648">
        <v>1768864269.5</v>
      </c>
      <c r="H648">
        <f t="shared" si="117"/>
        <v>-3.5890017121725511E-3</v>
      </c>
      <c r="I648">
        <v>0</v>
      </c>
      <c r="J648">
        <f t="shared" si="129"/>
        <v>-0.3822217865942184</v>
      </c>
      <c r="K648">
        <f t="shared" si="118"/>
        <v>-14.243043063942196</v>
      </c>
      <c r="L648">
        <f t="shared" si="119"/>
        <v>74.403373051449009</v>
      </c>
      <c r="M648">
        <f t="shared" si="120"/>
        <v>1.7126284913232446</v>
      </c>
      <c r="N648">
        <f t="shared" si="121"/>
        <v>2.3018156584634721</v>
      </c>
      <c r="O648">
        <v>0</v>
      </c>
      <c r="P648">
        <v>0</v>
      </c>
      <c r="Q648">
        <f t="shared" si="122"/>
        <v>1</v>
      </c>
      <c r="R648">
        <f t="shared" si="123"/>
        <v>0</v>
      </c>
      <c r="S648">
        <f t="shared" si="124"/>
        <v>25984.290185143647</v>
      </c>
      <c r="T648">
        <f t="shared" si="125"/>
        <v>799.99462500000004</v>
      </c>
      <c r="U648">
        <f t="shared" si="126"/>
        <v>674.39549227484281</v>
      </c>
      <c r="V648">
        <f t="shared" si="127"/>
        <v>0.84300002924999995</v>
      </c>
      <c r="W648">
        <f t="shared" si="128"/>
        <v>0.158700146205</v>
      </c>
      <c r="X648">
        <v>1</v>
      </c>
      <c r="Y648">
        <v>1768864269.5</v>
      </c>
      <c r="Z648">
        <v>429.70762500000001</v>
      </c>
      <c r="AA648">
        <v>409.97643749999997</v>
      </c>
      <c r="AB648">
        <v>17.221068750000001</v>
      </c>
      <c r="AC648">
        <v>21.629975000000002</v>
      </c>
      <c r="AD648">
        <v>430.63306249999999</v>
      </c>
      <c r="AE648">
        <v>16.91208125</v>
      </c>
      <c r="AF648">
        <v>800.01593749999995</v>
      </c>
      <c r="AG648">
        <v>99.384731250000002</v>
      </c>
      <c r="AH648">
        <v>6.4874125000000005E-2</v>
      </c>
      <c r="AI648">
        <v>19.6891125</v>
      </c>
      <c r="AJ648">
        <v>999.9</v>
      </c>
      <c r="AK648">
        <v>999.9</v>
      </c>
      <c r="AL648">
        <v>0</v>
      </c>
      <c r="AM648">
        <v>0</v>
      </c>
      <c r="AN648">
        <v>4997.46875</v>
      </c>
      <c r="AO648">
        <v>0</v>
      </c>
      <c r="AP648">
        <v>1.5366243749999999</v>
      </c>
      <c r="AQ648">
        <v>19.731200000000001</v>
      </c>
      <c r="AR648">
        <v>437.22899999999998</v>
      </c>
      <c r="AS648">
        <v>419.04037499999998</v>
      </c>
      <c r="AT648">
        <v>-4.4089106249999999</v>
      </c>
      <c r="AU648">
        <v>409.97643749999997</v>
      </c>
      <c r="AV648">
        <v>21.629975000000002</v>
      </c>
      <c r="AW648">
        <v>1.711511875</v>
      </c>
      <c r="AX648">
        <v>2.1496900000000001</v>
      </c>
      <c r="AY648">
        <v>14.96469375</v>
      </c>
      <c r="AZ648">
        <v>18.592231250000001</v>
      </c>
      <c r="BA648">
        <v>799.99462500000004</v>
      </c>
      <c r="BB648">
        <v>0.89999793750000001</v>
      </c>
      <c r="BC648">
        <v>0</v>
      </c>
      <c r="BD648">
        <v>0.10000202499999999</v>
      </c>
      <c r="BE648">
        <v>0</v>
      </c>
      <c r="BF648">
        <v>25</v>
      </c>
      <c r="BG648">
        <v>13190.924999999999</v>
      </c>
      <c r="BH648">
        <v>1768863896</v>
      </c>
      <c r="BI648" t="s">
        <v>1545</v>
      </c>
      <c r="BJ648">
        <v>1768863896</v>
      </c>
      <c r="BK648">
        <v>1768863884</v>
      </c>
      <c r="BL648">
        <v>20</v>
      </c>
      <c r="BM648">
        <v>1.4E-2</v>
      </c>
      <c r="BN648">
        <v>8.0000000000000002E-3</v>
      </c>
      <c r="BO648">
        <v>-0.92500000000000004</v>
      </c>
      <c r="BP648">
        <v>0.309</v>
      </c>
      <c r="BQ648">
        <v>410</v>
      </c>
      <c r="BR648">
        <v>22</v>
      </c>
      <c r="BS648">
        <v>0.23</v>
      </c>
      <c r="BT648">
        <v>7.0000000000000007E-2</v>
      </c>
      <c r="BU648">
        <v>20.907568571428602</v>
      </c>
      <c r="BV648">
        <v>-32.332340259740199</v>
      </c>
      <c r="BW648">
        <v>8.3602935848850102</v>
      </c>
      <c r="BX648">
        <v>0</v>
      </c>
      <c r="BY648">
        <v>0</v>
      </c>
      <c r="BZ648">
        <v>0</v>
      </c>
      <c r="CA648">
        <v>0</v>
      </c>
      <c r="CB648">
        <v>-1</v>
      </c>
      <c r="CC648">
        <v>-4.5748761904761901</v>
      </c>
      <c r="CD648">
        <v>5.1338438961039001</v>
      </c>
      <c r="CE648">
        <v>1.49274278356663</v>
      </c>
      <c r="CF648">
        <v>0</v>
      </c>
      <c r="CG648">
        <v>0</v>
      </c>
      <c r="CH648">
        <v>2</v>
      </c>
      <c r="CI648" t="s">
        <v>290</v>
      </c>
      <c r="CJ648">
        <v>3.5325500000000001</v>
      </c>
      <c r="CK648">
        <v>2.70242</v>
      </c>
      <c r="CL648">
        <v>9.8844000000000001E-2</v>
      </c>
      <c r="CM648">
        <v>9.5819699999999994E-2</v>
      </c>
      <c r="CN648">
        <v>9.9828200000000006E-2</v>
      </c>
      <c r="CO648">
        <v>0.10910400000000001</v>
      </c>
      <c r="CP648">
        <v>31564.9</v>
      </c>
      <c r="CQ648">
        <v>27815.7</v>
      </c>
      <c r="CR648">
        <v>32421.4</v>
      </c>
      <c r="CS648">
        <v>30693</v>
      </c>
      <c r="CT648">
        <v>39514</v>
      </c>
      <c r="CU648">
        <v>38424.5</v>
      </c>
      <c r="CV648">
        <v>47361.599999999999</v>
      </c>
      <c r="CW648">
        <v>46820.9</v>
      </c>
      <c r="CX648">
        <v>2.6111399999999998</v>
      </c>
      <c r="CY648">
        <v>2.1127199999999999</v>
      </c>
      <c r="CZ648">
        <v>0</v>
      </c>
      <c r="DA648">
        <v>0</v>
      </c>
      <c r="DB648">
        <v>999.9</v>
      </c>
      <c r="DC648">
        <v>999.9</v>
      </c>
      <c r="DD648">
        <v>57.997</v>
      </c>
      <c r="DE648">
        <v>29.123999999999999</v>
      </c>
      <c r="DF648">
        <v>23.638200000000001</v>
      </c>
      <c r="DG648">
        <v>30.474900000000002</v>
      </c>
      <c r="DH648">
        <v>16.410299999999999</v>
      </c>
      <c r="DI648">
        <v>2</v>
      </c>
      <c r="DJ648">
        <v>-5.9977599999999999E-2</v>
      </c>
      <c r="DK648">
        <v>2.8324600000000002</v>
      </c>
      <c r="DL648">
        <v>20.185300000000002</v>
      </c>
      <c r="DM648">
        <v>5.2454400000000003</v>
      </c>
      <c r="DN648">
        <v>12.033899999999999</v>
      </c>
      <c r="DO648">
        <v>4.96692</v>
      </c>
      <c r="DP648">
        <v>3.2905600000000002</v>
      </c>
      <c r="DQ648">
        <v>527.29999999999995</v>
      </c>
      <c r="DR648">
        <v>9999</v>
      </c>
      <c r="DS648">
        <v>9999</v>
      </c>
      <c r="DT648">
        <v>9999</v>
      </c>
      <c r="DU648">
        <v>1.8711899999999999</v>
      </c>
      <c r="DV648">
        <v>1.87619</v>
      </c>
      <c r="DW648">
        <v>1.8763399999999999</v>
      </c>
      <c r="DX648">
        <v>1.88286</v>
      </c>
      <c r="DY648">
        <v>1.8756299999999999</v>
      </c>
      <c r="DZ648">
        <v>1.8747</v>
      </c>
      <c r="EA648">
        <v>1.8708800000000001</v>
      </c>
      <c r="EB648">
        <v>1.87469</v>
      </c>
      <c r="EC648">
        <v>0</v>
      </c>
      <c r="ED648">
        <v>0</v>
      </c>
      <c r="EE648">
        <v>0</v>
      </c>
      <c r="EF648">
        <v>4.5</v>
      </c>
      <c r="EG648" t="s">
        <v>291</v>
      </c>
      <c r="EH648" t="s">
        <v>292</v>
      </c>
      <c r="EI648" t="s">
        <v>293</v>
      </c>
      <c r="EJ648" t="s">
        <v>294</v>
      </c>
      <c r="EK648" t="s">
        <v>294</v>
      </c>
      <c r="EL648" t="s">
        <v>293</v>
      </c>
      <c r="EM648">
        <v>0</v>
      </c>
      <c r="EN648">
        <v>100</v>
      </c>
      <c r="EO648">
        <v>100</v>
      </c>
      <c r="EP648">
        <v>-0.92500000000000004</v>
      </c>
      <c r="EQ648">
        <v>0.30890000000000001</v>
      </c>
      <c r="ER648">
        <v>-0.92549999999994303</v>
      </c>
      <c r="ES648">
        <v>0</v>
      </c>
      <c r="ET648">
        <v>0</v>
      </c>
      <c r="EU648">
        <v>0</v>
      </c>
      <c r="EV648">
        <v>0.30898999999999799</v>
      </c>
      <c r="EW648">
        <v>0</v>
      </c>
      <c r="EX648">
        <v>0</v>
      </c>
      <c r="EY648">
        <v>0</v>
      </c>
      <c r="EZ648">
        <v>-1</v>
      </c>
      <c r="FA648">
        <v>-1</v>
      </c>
      <c r="FB648">
        <v>-1</v>
      </c>
      <c r="FC648">
        <v>-1</v>
      </c>
      <c r="FD648">
        <v>6.4</v>
      </c>
      <c r="FE648">
        <v>6.6</v>
      </c>
      <c r="FF648">
        <v>1.25</v>
      </c>
      <c r="FG648">
        <v>2.5769000000000002</v>
      </c>
      <c r="FH648">
        <v>2.19604</v>
      </c>
      <c r="FI648">
        <v>2.67822</v>
      </c>
      <c r="FJ648">
        <v>2.4462899999999999</v>
      </c>
      <c r="FK648">
        <v>2.2936999999999999</v>
      </c>
      <c r="FL648">
        <v>33.176900000000003</v>
      </c>
      <c r="FM648">
        <v>24.1313</v>
      </c>
      <c r="FN648">
        <v>19</v>
      </c>
      <c r="FO648">
        <v>865.09799999999996</v>
      </c>
      <c r="FP648">
        <v>570.36800000000005</v>
      </c>
      <c r="FQ648">
        <v>18.117599999999999</v>
      </c>
      <c r="FR648">
        <v>26.180199999999999</v>
      </c>
      <c r="FS648">
        <v>29.999700000000001</v>
      </c>
      <c r="FT648">
        <v>26.1906</v>
      </c>
      <c r="FU648">
        <v>26.1919</v>
      </c>
      <c r="FV648">
        <v>25.084299999999999</v>
      </c>
      <c r="FW648">
        <v>100</v>
      </c>
      <c r="FX648">
        <v>0</v>
      </c>
      <c r="FY648">
        <v>18.127099999999999</v>
      </c>
      <c r="FZ648">
        <v>410</v>
      </c>
      <c r="GA648">
        <v>17.4527</v>
      </c>
      <c r="GB648">
        <v>99.786600000000007</v>
      </c>
      <c r="GC648">
        <v>99.660700000000006</v>
      </c>
    </row>
    <row r="649" spans="1:185" x14ac:dyDescent="0.2">
      <c r="A649">
        <v>634</v>
      </c>
      <c r="B649">
        <v>1768864293</v>
      </c>
      <c r="C649">
        <v>13176.9000000954</v>
      </c>
      <c r="D649" t="s">
        <v>1580</v>
      </c>
      <c r="E649" t="s">
        <v>1581</v>
      </c>
      <c r="F649">
        <v>15</v>
      </c>
      <c r="G649">
        <v>1768864284.9333301</v>
      </c>
      <c r="H649">
        <f t="shared" si="117"/>
        <v>-1.7799386902462898E-3</v>
      </c>
      <c r="I649">
        <v>0</v>
      </c>
      <c r="J649">
        <f t="shared" si="129"/>
        <v>-0.10778934082865485</v>
      </c>
      <c r="K649">
        <f t="shared" si="118"/>
        <v>-4.0166423712689969</v>
      </c>
      <c r="L649">
        <f t="shared" si="119"/>
        <v>84.49151795611786</v>
      </c>
      <c r="M649">
        <f t="shared" si="120"/>
        <v>1.9344659830846227</v>
      </c>
      <c r="N649">
        <f t="shared" si="121"/>
        <v>2.2895386778224545</v>
      </c>
      <c r="O649">
        <v>0</v>
      </c>
      <c r="P649">
        <v>0</v>
      </c>
      <c r="Q649">
        <f t="shared" si="122"/>
        <v>1</v>
      </c>
      <c r="R649">
        <f t="shared" si="123"/>
        <v>0</v>
      </c>
      <c r="S649">
        <f t="shared" si="124"/>
        <v>25981.664095520351</v>
      </c>
      <c r="T649">
        <f t="shared" si="125"/>
        <v>799.99233333333302</v>
      </c>
      <c r="U649">
        <f t="shared" si="126"/>
        <v>674.39363555905516</v>
      </c>
      <c r="V649">
        <f t="shared" si="127"/>
        <v>0.84300012319999995</v>
      </c>
      <c r="W649">
        <f t="shared" si="128"/>
        <v>0.15870038595200003</v>
      </c>
      <c r="X649">
        <v>1</v>
      </c>
      <c r="Y649">
        <v>1768864284.9333301</v>
      </c>
      <c r="Z649">
        <v>415.94560000000001</v>
      </c>
      <c r="AA649">
        <v>409.99939999999998</v>
      </c>
      <c r="AB649">
        <v>19.451606666666699</v>
      </c>
      <c r="AC649">
        <v>21.633233333333301</v>
      </c>
      <c r="AD649">
        <v>416.87113333333298</v>
      </c>
      <c r="AE649">
        <v>19.142620000000001</v>
      </c>
      <c r="AF649">
        <v>800.00673333333305</v>
      </c>
      <c r="AG649">
        <v>99.385353333333299</v>
      </c>
      <c r="AH649">
        <v>6.4836886666666704E-2</v>
      </c>
      <c r="AI649">
        <v>19.602986666666698</v>
      </c>
      <c r="AJ649">
        <v>999.9</v>
      </c>
      <c r="AK649">
        <v>999.9</v>
      </c>
      <c r="AL649">
        <v>0</v>
      </c>
      <c r="AM649">
        <v>0</v>
      </c>
      <c r="AN649">
        <v>4995.7333333333299</v>
      </c>
      <c r="AO649">
        <v>0</v>
      </c>
      <c r="AP649">
        <v>1.5421819999999999</v>
      </c>
      <c r="AQ649">
        <v>5.9462653333333302</v>
      </c>
      <c r="AR649">
        <v>424.19633333333297</v>
      </c>
      <c r="AS649">
        <v>419.065</v>
      </c>
      <c r="AT649">
        <v>-2.1816326666666699</v>
      </c>
      <c r="AU649">
        <v>409.99939999999998</v>
      </c>
      <c r="AV649">
        <v>21.633233333333301</v>
      </c>
      <c r="AW649">
        <v>1.9332053333333299</v>
      </c>
      <c r="AX649">
        <v>2.1500266666666699</v>
      </c>
      <c r="AY649">
        <v>16.9057733333333</v>
      </c>
      <c r="AZ649">
        <v>18.594726666666698</v>
      </c>
      <c r="BA649">
        <v>799.99233333333302</v>
      </c>
      <c r="BB649">
        <v>0.89999473333333302</v>
      </c>
      <c r="BC649">
        <v>0</v>
      </c>
      <c r="BD649">
        <v>0.100005226666667</v>
      </c>
      <c r="BE649">
        <v>0</v>
      </c>
      <c r="BF649">
        <v>25</v>
      </c>
      <c r="BG649">
        <v>13190.88</v>
      </c>
      <c r="BH649">
        <v>1768863896</v>
      </c>
      <c r="BI649" t="s">
        <v>1545</v>
      </c>
      <c r="BJ649">
        <v>1768863896</v>
      </c>
      <c r="BK649">
        <v>1768863884</v>
      </c>
      <c r="BL649">
        <v>20</v>
      </c>
      <c r="BM649">
        <v>1.4E-2</v>
      </c>
      <c r="BN649">
        <v>8.0000000000000002E-3</v>
      </c>
      <c r="BO649">
        <v>-0.92500000000000004</v>
      </c>
      <c r="BP649">
        <v>0.309</v>
      </c>
      <c r="BQ649">
        <v>410</v>
      </c>
      <c r="BR649">
        <v>22</v>
      </c>
      <c r="BS649">
        <v>0.23</v>
      </c>
      <c r="BT649">
        <v>7.0000000000000007E-2</v>
      </c>
      <c r="BU649">
        <v>8.0209910000000004</v>
      </c>
      <c r="BV649">
        <v>-35.244566616541398</v>
      </c>
      <c r="BW649">
        <v>3.4574680436497198</v>
      </c>
      <c r="BX649">
        <v>0</v>
      </c>
      <c r="BY649">
        <v>0</v>
      </c>
      <c r="BZ649">
        <v>0</v>
      </c>
      <c r="CA649">
        <v>0</v>
      </c>
      <c r="CB649">
        <v>-1</v>
      </c>
      <c r="CC649">
        <v>-2.502456</v>
      </c>
      <c r="CD649">
        <v>5.4749467669173004</v>
      </c>
      <c r="CE649">
        <v>0.53537874254960904</v>
      </c>
      <c r="CF649">
        <v>0</v>
      </c>
      <c r="CG649">
        <v>0</v>
      </c>
      <c r="CH649">
        <v>2</v>
      </c>
      <c r="CI649" t="s">
        <v>290</v>
      </c>
      <c r="CJ649">
        <v>3.5325000000000002</v>
      </c>
      <c r="CK649">
        <v>2.7027199999999998</v>
      </c>
      <c r="CL649">
        <v>9.7724900000000003E-2</v>
      </c>
      <c r="CM649">
        <v>9.5825400000000005E-2</v>
      </c>
      <c r="CN649">
        <v>0.103793</v>
      </c>
      <c r="CO649">
        <v>0.109111</v>
      </c>
      <c r="CP649">
        <v>31604.5</v>
      </c>
      <c r="CQ649">
        <v>27815.7</v>
      </c>
      <c r="CR649">
        <v>32421.7</v>
      </c>
      <c r="CS649">
        <v>30693.200000000001</v>
      </c>
      <c r="CT649">
        <v>39334.1</v>
      </c>
      <c r="CU649">
        <v>38424.400000000001</v>
      </c>
      <c r="CV649">
        <v>47361.8</v>
      </c>
      <c r="CW649">
        <v>46821</v>
      </c>
      <c r="CX649">
        <v>2.6116199999999998</v>
      </c>
      <c r="CY649">
        <v>2.1128399999999998</v>
      </c>
      <c r="CZ649">
        <v>0</v>
      </c>
      <c r="DA649">
        <v>0</v>
      </c>
      <c r="DB649">
        <v>999.9</v>
      </c>
      <c r="DC649">
        <v>999.9</v>
      </c>
      <c r="DD649">
        <v>57.972000000000001</v>
      </c>
      <c r="DE649">
        <v>29.123999999999999</v>
      </c>
      <c r="DF649">
        <v>23.6267</v>
      </c>
      <c r="DG649">
        <v>30.684899999999999</v>
      </c>
      <c r="DH649">
        <v>16.430299999999999</v>
      </c>
      <c r="DI649">
        <v>2</v>
      </c>
      <c r="DJ649">
        <v>-5.3857700000000001E-2</v>
      </c>
      <c r="DK649">
        <v>5.0441399999999996</v>
      </c>
      <c r="DL649">
        <v>20.119499999999999</v>
      </c>
      <c r="DM649">
        <v>5.2466400000000002</v>
      </c>
      <c r="DN649">
        <v>12.033899999999999</v>
      </c>
      <c r="DO649">
        <v>4.9669600000000003</v>
      </c>
      <c r="DP649">
        <v>3.2906399999999998</v>
      </c>
      <c r="DQ649">
        <v>527.29999999999995</v>
      </c>
      <c r="DR649">
        <v>9999</v>
      </c>
      <c r="DS649">
        <v>9999</v>
      </c>
      <c r="DT649">
        <v>9999</v>
      </c>
      <c r="DU649">
        <v>1.8711599999999999</v>
      </c>
      <c r="DV649">
        <v>1.87615</v>
      </c>
      <c r="DW649">
        <v>1.8762700000000001</v>
      </c>
      <c r="DX649">
        <v>1.8828100000000001</v>
      </c>
      <c r="DY649">
        <v>1.87561</v>
      </c>
      <c r="DZ649">
        <v>1.87469</v>
      </c>
      <c r="EA649">
        <v>1.8708100000000001</v>
      </c>
      <c r="EB649">
        <v>1.8746700000000001</v>
      </c>
      <c r="EC649">
        <v>0</v>
      </c>
      <c r="ED649">
        <v>0</v>
      </c>
      <c r="EE649">
        <v>0</v>
      </c>
      <c r="EF649">
        <v>4.5</v>
      </c>
      <c r="EG649" t="s">
        <v>291</v>
      </c>
      <c r="EH649" t="s">
        <v>292</v>
      </c>
      <c r="EI649" t="s">
        <v>293</v>
      </c>
      <c r="EJ649" t="s">
        <v>294</v>
      </c>
      <c r="EK649" t="s">
        <v>294</v>
      </c>
      <c r="EL649" t="s">
        <v>293</v>
      </c>
      <c r="EM649">
        <v>0</v>
      </c>
      <c r="EN649">
        <v>100</v>
      </c>
      <c r="EO649">
        <v>100</v>
      </c>
      <c r="EP649">
        <v>-0.92600000000000005</v>
      </c>
      <c r="EQ649">
        <v>0.309</v>
      </c>
      <c r="ER649">
        <v>-0.92549999999994303</v>
      </c>
      <c r="ES649">
        <v>0</v>
      </c>
      <c r="ET649">
        <v>0</v>
      </c>
      <c r="EU649">
        <v>0</v>
      </c>
      <c r="EV649">
        <v>0.30898999999999799</v>
      </c>
      <c r="EW649">
        <v>0</v>
      </c>
      <c r="EX649">
        <v>0</v>
      </c>
      <c r="EY649">
        <v>0</v>
      </c>
      <c r="EZ649">
        <v>-1</v>
      </c>
      <c r="FA649">
        <v>-1</v>
      </c>
      <c r="FB649">
        <v>-1</v>
      </c>
      <c r="FC649">
        <v>-1</v>
      </c>
      <c r="FD649">
        <v>6.6</v>
      </c>
      <c r="FE649">
        <v>6.8</v>
      </c>
      <c r="FF649">
        <v>1.25</v>
      </c>
      <c r="FG649">
        <v>2.5805699999999998</v>
      </c>
      <c r="FH649">
        <v>2.19604</v>
      </c>
      <c r="FI649">
        <v>2.67822</v>
      </c>
      <c r="FJ649">
        <v>2.4462899999999999</v>
      </c>
      <c r="FK649">
        <v>2.32178</v>
      </c>
      <c r="FL649">
        <v>33.176900000000003</v>
      </c>
      <c r="FM649">
        <v>24.122499999999999</v>
      </c>
      <c r="FN649">
        <v>19</v>
      </c>
      <c r="FO649">
        <v>865.54600000000005</v>
      </c>
      <c r="FP649">
        <v>570.46</v>
      </c>
      <c r="FQ649">
        <v>17.8736</v>
      </c>
      <c r="FR649">
        <v>26.180199999999999</v>
      </c>
      <c r="FS649">
        <v>30.0045</v>
      </c>
      <c r="FT649">
        <v>26.1906</v>
      </c>
      <c r="FU649">
        <v>26.1919</v>
      </c>
      <c r="FV649">
        <v>25.083300000000001</v>
      </c>
      <c r="FW649">
        <v>100</v>
      </c>
      <c r="FX649">
        <v>0</v>
      </c>
      <c r="FY649">
        <v>17.773</v>
      </c>
      <c r="FZ649">
        <v>410</v>
      </c>
      <c r="GA649">
        <v>17.4527</v>
      </c>
      <c r="GB649">
        <v>99.787300000000002</v>
      </c>
      <c r="GC649">
        <v>99.661100000000005</v>
      </c>
    </row>
    <row r="650" spans="1:185" x14ac:dyDescent="0.2">
      <c r="A650">
        <v>635</v>
      </c>
      <c r="B650">
        <v>1768864308</v>
      </c>
      <c r="C650">
        <v>13191.9000000954</v>
      </c>
      <c r="D650" t="s">
        <v>1582</v>
      </c>
      <c r="E650" t="s">
        <v>1583</v>
      </c>
      <c r="F650">
        <v>15</v>
      </c>
      <c r="G650">
        <v>1768864299.9333301</v>
      </c>
      <c r="H650">
        <f t="shared" si="117"/>
        <v>-1.2660634481621717E-3</v>
      </c>
      <c r="I650">
        <v>0</v>
      </c>
      <c r="J650">
        <f t="shared" si="129"/>
        <v>-3.1159782064791766E-2</v>
      </c>
      <c r="K650">
        <f t="shared" si="118"/>
        <v>-1.1611324455532646</v>
      </c>
      <c r="L650">
        <f t="shared" si="119"/>
        <v>87.657391533712243</v>
      </c>
      <c r="M650">
        <f t="shared" si="120"/>
        <v>1.9974398203446906</v>
      </c>
      <c r="N650">
        <f t="shared" si="121"/>
        <v>2.2786895496160104</v>
      </c>
      <c r="O650">
        <v>0</v>
      </c>
      <c r="P650">
        <v>0</v>
      </c>
      <c r="Q650">
        <f t="shared" si="122"/>
        <v>1</v>
      </c>
      <c r="R650">
        <f t="shared" si="123"/>
        <v>0</v>
      </c>
      <c r="S650">
        <f t="shared" si="124"/>
        <v>26062.244721173643</v>
      </c>
      <c r="T650">
        <f t="shared" si="125"/>
        <v>799.996266666667</v>
      </c>
      <c r="U650">
        <f t="shared" si="126"/>
        <v>674.3966681608614</v>
      </c>
      <c r="V650">
        <f t="shared" si="127"/>
        <v>0.8429997691999993</v>
      </c>
      <c r="W650">
        <f t="shared" si="128"/>
        <v>0.15869937103199991</v>
      </c>
      <c r="X650">
        <v>1</v>
      </c>
      <c r="Y650">
        <v>1768864299.9333301</v>
      </c>
      <c r="Z650">
        <v>412.10786666666701</v>
      </c>
      <c r="AA650">
        <v>410.00426666666698</v>
      </c>
      <c r="AB650">
        <v>20.084966666666698</v>
      </c>
      <c r="AC650">
        <v>21.635753333333302</v>
      </c>
      <c r="AD650">
        <v>413.03306666666703</v>
      </c>
      <c r="AE650">
        <v>19.775980000000001</v>
      </c>
      <c r="AF650">
        <v>800.00340000000006</v>
      </c>
      <c r="AG650">
        <v>99.384626666666705</v>
      </c>
      <c r="AH650">
        <v>6.4869739999999995E-2</v>
      </c>
      <c r="AI650">
        <v>19.526540000000001</v>
      </c>
      <c r="AJ650">
        <v>999.9</v>
      </c>
      <c r="AK650">
        <v>999.9</v>
      </c>
      <c r="AL650">
        <v>0</v>
      </c>
      <c r="AM650">
        <v>0</v>
      </c>
      <c r="AN650">
        <v>5008.0333333333301</v>
      </c>
      <c r="AO650">
        <v>0</v>
      </c>
      <c r="AP650">
        <v>1.5410533333333301</v>
      </c>
      <c r="AQ650">
        <v>2.1035313333333301</v>
      </c>
      <c r="AR650">
        <v>420.554466666667</v>
      </c>
      <c r="AS650">
        <v>419.07100000000003</v>
      </c>
      <c r="AT650">
        <v>-1.5507933333333299</v>
      </c>
      <c r="AU650">
        <v>410.00426666666698</v>
      </c>
      <c r="AV650">
        <v>21.635753333333302</v>
      </c>
      <c r="AW650">
        <v>1.9961346666666699</v>
      </c>
      <c r="AX650">
        <v>2.1502599999999998</v>
      </c>
      <c r="AY650">
        <v>17.4134733333333</v>
      </c>
      <c r="AZ650">
        <v>18.5964733333333</v>
      </c>
      <c r="BA650">
        <v>799.996266666667</v>
      </c>
      <c r="BB650">
        <v>0.90000846666666601</v>
      </c>
      <c r="BC650">
        <v>0</v>
      </c>
      <c r="BD650">
        <v>9.9991559999999993E-2</v>
      </c>
      <c r="BE650">
        <v>0</v>
      </c>
      <c r="BF650">
        <v>25</v>
      </c>
      <c r="BG650">
        <v>13190.993333333299</v>
      </c>
      <c r="BH650">
        <v>1768863896</v>
      </c>
      <c r="BI650" t="s">
        <v>1545</v>
      </c>
      <c r="BJ650">
        <v>1768863896</v>
      </c>
      <c r="BK650">
        <v>1768863884</v>
      </c>
      <c r="BL650">
        <v>20</v>
      </c>
      <c r="BM650">
        <v>1.4E-2</v>
      </c>
      <c r="BN650">
        <v>8.0000000000000002E-3</v>
      </c>
      <c r="BO650">
        <v>-0.92500000000000004</v>
      </c>
      <c r="BP650">
        <v>0.309</v>
      </c>
      <c r="BQ650">
        <v>410</v>
      </c>
      <c r="BR650">
        <v>22</v>
      </c>
      <c r="BS650">
        <v>0.23</v>
      </c>
      <c r="BT650">
        <v>7.0000000000000007E-2</v>
      </c>
      <c r="BU650">
        <v>2.8315271428571398</v>
      </c>
      <c r="BV650">
        <v>-10.8913168831169</v>
      </c>
      <c r="BW650">
        <v>1.1254105217383801</v>
      </c>
      <c r="BX650">
        <v>0</v>
      </c>
      <c r="BY650">
        <v>0</v>
      </c>
      <c r="BZ650">
        <v>0</v>
      </c>
      <c r="CA650">
        <v>0</v>
      </c>
      <c r="CB650">
        <v>-1</v>
      </c>
      <c r="CC650">
        <v>-1.6755719047619</v>
      </c>
      <c r="CD650">
        <v>1.8647992207792199</v>
      </c>
      <c r="CE650">
        <v>0.19057473893509999</v>
      </c>
      <c r="CF650">
        <v>0</v>
      </c>
      <c r="CG650">
        <v>0</v>
      </c>
      <c r="CH650">
        <v>2</v>
      </c>
      <c r="CI650" t="s">
        <v>290</v>
      </c>
      <c r="CJ650">
        <v>3.5325299999999999</v>
      </c>
      <c r="CK650">
        <v>2.70296</v>
      </c>
      <c r="CL650">
        <v>9.7379800000000002E-2</v>
      </c>
      <c r="CM650">
        <v>9.58151E-2</v>
      </c>
      <c r="CN650">
        <v>0.10535700000000001</v>
      </c>
      <c r="CO650">
        <v>0.109122</v>
      </c>
      <c r="CP650">
        <v>31616.6</v>
      </c>
      <c r="CQ650">
        <v>27816.2</v>
      </c>
      <c r="CR650">
        <v>32421.7</v>
      </c>
      <c r="CS650">
        <v>30693.5</v>
      </c>
      <c r="CT650">
        <v>39262.9</v>
      </c>
      <c r="CU650">
        <v>38424.300000000003</v>
      </c>
      <c r="CV650">
        <v>47361.7</v>
      </c>
      <c r="CW650">
        <v>46821.5</v>
      </c>
      <c r="CX650">
        <v>2.6126800000000001</v>
      </c>
      <c r="CY650">
        <v>2.1128200000000001</v>
      </c>
      <c r="CZ650">
        <v>0</v>
      </c>
      <c r="DA650">
        <v>0</v>
      </c>
      <c r="DB650">
        <v>999.9</v>
      </c>
      <c r="DC650">
        <v>999.9</v>
      </c>
      <c r="DD650">
        <v>57.972000000000001</v>
      </c>
      <c r="DE650">
        <v>29.123999999999999</v>
      </c>
      <c r="DF650">
        <v>23.629000000000001</v>
      </c>
      <c r="DG650">
        <v>30.5349</v>
      </c>
      <c r="DH650">
        <v>16.3902</v>
      </c>
      <c r="DI650">
        <v>2</v>
      </c>
      <c r="DJ650">
        <v>-6.2052799999999998E-2</v>
      </c>
      <c r="DK650">
        <v>2.4359700000000002</v>
      </c>
      <c r="DL650">
        <v>20.193899999999999</v>
      </c>
      <c r="DM650">
        <v>5.2481999999999998</v>
      </c>
      <c r="DN650">
        <v>12.033899999999999</v>
      </c>
      <c r="DO650">
        <v>4.9675599999999998</v>
      </c>
      <c r="DP650">
        <v>3.2909999999999999</v>
      </c>
      <c r="DQ650">
        <v>527.29999999999995</v>
      </c>
      <c r="DR650">
        <v>9999</v>
      </c>
      <c r="DS650">
        <v>9999</v>
      </c>
      <c r="DT650">
        <v>9999</v>
      </c>
      <c r="DU650">
        <v>1.8711800000000001</v>
      </c>
      <c r="DV650">
        <v>1.87618</v>
      </c>
      <c r="DW650">
        <v>1.8763399999999999</v>
      </c>
      <c r="DX650">
        <v>1.8828199999999999</v>
      </c>
      <c r="DY650">
        <v>1.87561</v>
      </c>
      <c r="DZ650">
        <v>1.87469</v>
      </c>
      <c r="EA650">
        <v>1.8708800000000001</v>
      </c>
      <c r="EB650">
        <v>1.8746799999999999</v>
      </c>
      <c r="EC650">
        <v>0</v>
      </c>
      <c r="ED650">
        <v>0</v>
      </c>
      <c r="EE650">
        <v>0</v>
      </c>
      <c r="EF650">
        <v>4.5</v>
      </c>
      <c r="EG650" t="s">
        <v>291</v>
      </c>
      <c r="EH650" t="s">
        <v>292</v>
      </c>
      <c r="EI650" t="s">
        <v>293</v>
      </c>
      <c r="EJ650" t="s">
        <v>294</v>
      </c>
      <c r="EK650" t="s">
        <v>294</v>
      </c>
      <c r="EL650" t="s">
        <v>293</v>
      </c>
      <c r="EM650">
        <v>0</v>
      </c>
      <c r="EN650">
        <v>100</v>
      </c>
      <c r="EO650">
        <v>100</v>
      </c>
      <c r="EP650">
        <v>-0.92500000000000004</v>
      </c>
      <c r="EQ650">
        <v>0.309</v>
      </c>
      <c r="ER650">
        <v>-0.92549999999994303</v>
      </c>
      <c r="ES650">
        <v>0</v>
      </c>
      <c r="ET650">
        <v>0</v>
      </c>
      <c r="EU650">
        <v>0</v>
      </c>
      <c r="EV650">
        <v>0.30898999999999799</v>
      </c>
      <c r="EW650">
        <v>0</v>
      </c>
      <c r="EX650">
        <v>0</v>
      </c>
      <c r="EY650">
        <v>0</v>
      </c>
      <c r="EZ650">
        <v>-1</v>
      </c>
      <c r="FA650">
        <v>-1</v>
      </c>
      <c r="FB650">
        <v>-1</v>
      </c>
      <c r="FC650">
        <v>-1</v>
      </c>
      <c r="FD650">
        <v>6.9</v>
      </c>
      <c r="FE650">
        <v>7.1</v>
      </c>
      <c r="FF650">
        <v>1.25</v>
      </c>
      <c r="FG650">
        <v>2.5830099999999998</v>
      </c>
      <c r="FH650">
        <v>2.19604</v>
      </c>
      <c r="FI650">
        <v>2.67822</v>
      </c>
      <c r="FJ650">
        <v>2.4462899999999999</v>
      </c>
      <c r="FK650">
        <v>2.3120099999999999</v>
      </c>
      <c r="FL650">
        <v>33.176900000000003</v>
      </c>
      <c r="FM650">
        <v>24.1313</v>
      </c>
      <c r="FN650">
        <v>19</v>
      </c>
      <c r="FO650">
        <v>866.53499999999997</v>
      </c>
      <c r="FP650">
        <v>570.46900000000005</v>
      </c>
      <c r="FQ650">
        <v>18.056699999999999</v>
      </c>
      <c r="FR650">
        <v>26.182400000000001</v>
      </c>
      <c r="FS650">
        <v>29.998100000000001</v>
      </c>
      <c r="FT650">
        <v>26.1906</v>
      </c>
      <c r="FU650">
        <v>26.194099999999999</v>
      </c>
      <c r="FV650">
        <v>25.085699999999999</v>
      </c>
      <c r="FW650">
        <v>100</v>
      </c>
      <c r="FX650">
        <v>0</v>
      </c>
      <c r="FY650">
        <v>18.125399999999999</v>
      </c>
      <c r="FZ650">
        <v>410</v>
      </c>
      <c r="GA650">
        <v>17.4527</v>
      </c>
      <c r="GB650">
        <v>99.787099999999995</v>
      </c>
      <c r="GC650">
        <v>99.662099999999995</v>
      </c>
    </row>
    <row r="651" spans="1:185" x14ac:dyDescent="0.2">
      <c r="A651">
        <v>636</v>
      </c>
      <c r="B651">
        <v>1768864323</v>
      </c>
      <c r="C651">
        <v>13206.9000000954</v>
      </c>
      <c r="D651" t="s">
        <v>1584</v>
      </c>
      <c r="E651" t="s">
        <v>1585</v>
      </c>
      <c r="F651">
        <v>15</v>
      </c>
      <c r="G651">
        <v>1768864314.9333301</v>
      </c>
      <c r="H651">
        <f t="shared" si="117"/>
        <v>-9.471737718171274E-4</v>
      </c>
      <c r="I651">
        <v>0</v>
      </c>
      <c r="J651">
        <f t="shared" si="129"/>
        <v>-8.4503967662267372E-3</v>
      </c>
      <c r="K651">
        <f t="shared" si="118"/>
        <v>-0.31489404652002084</v>
      </c>
      <c r="L651">
        <f t="shared" si="119"/>
        <v>89.616146326652753</v>
      </c>
      <c r="M651">
        <f t="shared" si="120"/>
        <v>2.0367907259738698</v>
      </c>
      <c r="N651">
        <f t="shared" si="121"/>
        <v>2.2727943673785349</v>
      </c>
      <c r="O651">
        <v>0</v>
      </c>
      <c r="P651">
        <v>0</v>
      </c>
      <c r="Q651">
        <f t="shared" si="122"/>
        <v>1</v>
      </c>
      <c r="R651">
        <f t="shared" si="123"/>
        <v>0</v>
      </c>
      <c r="S651">
        <f t="shared" si="124"/>
        <v>26000.749205781402</v>
      </c>
      <c r="T651">
        <f t="shared" si="125"/>
        <v>799.996933333333</v>
      </c>
      <c r="U651">
        <f t="shared" si="126"/>
        <v>674.39703960143811</v>
      </c>
      <c r="V651">
        <f t="shared" si="127"/>
        <v>0.84299953100000014</v>
      </c>
      <c r="W651">
        <f t="shared" si="128"/>
        <v>0.15869889246000005</v>
      </c>
      <c r="X651">
        <v>1</v>
      </c>
      <c r="Y651">
        <v>1768864314.9333301</v>
      </c>
      <c r="Z651">
        <v>410.86713333333302</v>
      </c>
      <c r="AA651">
        <v>409.98706666666698</v>
      </c>
      <c r="AB651">
        <v>20.480693333333299</v>
      </c>
      <c r="AC651">
        <v>21.640406666666699</v>
      </c>
      <c r="AD651">
        <v>411.79273333333299</v>
      </c>
      <c r="AE651">
        <v>20.171706666666701</v>
      </c>
      <c r="AF651">
        <v>800.003733333333</v>
      </c>
      <c r="AG651">
        <v>99.384466666666697</v>
      </c>
      <c r="AH651">
        <v>6.4838726666666693E-2</v>
      </c>
      <c r="AI651">
        <v>19.484866666666701</v>
      </c>
      <c r="AJ651">
        <v>999.9</v>
      </c>
      <c r="AK651">
        <v>999.9</v>
      </c>
      <c r="AL651">
        <v>0</v>
      </c>
      <c r="AM651">
        <v>0</v>
      </c>
      <c r="AN651">
        <v>4997.2</v>
      </c>
      <c r="AO651">
        <v>0</v>
      </c>
      <c r="AP651">
        <v>1.53307533333333</v>
      </c>
      <c r="AQ651">
        <v>0.88007433333333296</v>
      </c>
      <c r="AR651">
        <v>419.45786666666697</v>
      </c>
      <c r="AS651">
        <v>419.05546666666697</v>
      </c>
      <c r="AT651">
        <v>-1.1597008</v>
      </c>
      <c r="AU651">
        <v>409.98706666666698</v>
      </c>
      <c r="AV651">
        <v>21.640406666666699</v>
      </c>
      <c r="AW651">
        <v>2.0354626666666702</v>
      </c>
      <c r="AX651">
        <v>2.1507186666666702</v>
      </c>
      <c r="AY651">
        <v>17.722753333333301</v>
      </c>
      <c r="AZ651">
        <v>18.599886666666698</v>
      </c>
      <c r="BA651">
        <v>799.996933333333</v>
      </c>
      <c r="BB651">
        <v>0.90001466666666696</v>
      </c>
      <c r="BC651">
        <v>0</v>
      </c>
      <c r="BD651">
        <v>9.9985299999999999E-2</v>
      </c>
      <c r="BE651">
        <v>0</v>
      </c>
      <c r="BF651">
        <v>25</v>
      </c>
      <c r="BG651">
        <v>13191.0333333333</v>
      </c>
      <c r="BH651">
        <v>1768863896</v>
      </c>
      <c r="BI651" t="s">
        <v>1545</v>
      </c>
      <c r="BJ651">
        <v>1768863896</v>
      </c>
      <c r="BK651">
        <v>1768863884</v>
      </c>
      <c r="BL651">
        <v>20</v>
      </c>
      <c r="BM651">
        <v>1.4E-2</v>
      </c>
      <c r="BN651">
        <v>8.0000000000000002E-3</v>
      </c>
      <c r="BO651">
        <v>-0.92500000000000004</v>
      </c>
      <c r="BP651">
        <v>0.309</v>
      </c>
      <c r="BQ651">
        <v>410</v>
      </c>
      <c r="BR651">
        <v>22</v>
      </c>
      <c r="BS651">
        <v>0.23</v>
      </c>
      <c r="BT651">
        <v>7.0000000000000007E-2</v>
      </c>
      <c r="BU651">
        <v>1.0893788499999999</v>
      </c>
      <c r="BV651">
        <v>-3.54536990977443</v>
      </c>
      <c r="BW651">
        <v>0.34790772424771998</v>
      </c>
      <c r="BX651">
        <v>0</v>
      </c>
      <c r="BY651">
        <v>0</v>
      </c>
      <c r="BZ651">
        <v>0</v>
      </c>
      <c r="CA651">
        <v>0</v>
      </c>
      <c r="CB651">
        <v>-1</v>
      </c>
      <c r="CC651">
        <v>-1.2473945</v>
      </c>
      <c r="CD651">
        <v>1.5140846616541299</v>
      </c>
      <c r="CE651">
        <v>0.145759321845122</v>
      </c>
      <c r="CF651">
        <v>0</v>
      </c>
      <c r="CG651">
        <v>0</v>
      </c>
      <c r="CH651">
        <v>2</v>
      </c>
      <c r="CI651" t="s">
        <v>290</v>
      </c>
      <c r="CJ651">
        <v>3.5325299999999999</v>
      </c>
      <c r="CK651">
        <v>2.70296</v>
      </c>
      <c r="CL651">
        <v>9.7265500000000005E-2</v>
      </c>
      <c r="CM651">
        <v>9.5816700000000005E-2</v>
      </c>
      <c r="CN651">
        <v>0.10673100000000001</v>
      </c>
      <c r="CO651">
        <v>0.109139</v>
      </c>
      <c r="CP651">
        <v>31621</v>
      </c>
      <c r="CQ651">
        <v>27816.7</v>
      </c>
      <c r="CR651">
        <v>32422.1</v>
      </c>
      <c r="CS651">
        <v>30694</v>
      </c>
      <c r="CT651">
        <v>39200.800000000003</v>
      </c>
      <c r="CU651">
        <v>38424.1</v>
      </c>
      <c r="CV651">
        <v>47362.1</v>
      </c>
      <c r="CW651">
        <v>46822.2</v>
      </c>
      <c r="CX651">
        <v>2.6130800000000001</v>
      </c>
      <c r="CY651">
        <v>2.1128200000000001</v>
      </c>
      <c r="CZ651">
        <v>0</v>
      </c>
      <c r="DA651">
        <v>0</v>
      </c>
      <c r="DB651">
        <v>999.9</v>
      </c>
      <c r="DC651">
        <v>999.9</v>
      </c>
      <c r="DD651">
        <v>57.972000000000001</v>
      </c>
      <c r="DE651">
        <v>29.123999999999999</v>
      </c>
      <c r="DF651">
        <v>23.628</v>
      </c>
      <c r="DG651">
        <v>30.564900000000002</v>
      </c>
      <c r="DH651">
        <v>16.3261</v>
      </c>
      <c r="DI651">
        <v>2</v>
      </c>
      <c r="DJ651">
        <v>-6.2296700000000003E-2</v>
      </c>
      <c r="DK651">
        <v>2.1533000000000002</v>
      </c>
      <c r="DL651">
        <v>20.1982</v>
      </c>
      <c r="DM651">
        <v>5.2473599999999996</v>
      </c>
      <c r="DN651">
        <v>12.033899999999999</v>
      </c>
      <c r="DO651">
        <v>4.9674800000000001</v>
      </c>
      <c r="DP651">
        <v>3.2909999999999999</v>
      </c>
      <c r="DQ651">
        <v>527.29999999999995</v>
      </c>
      <c r="DR651">
        <v>9999</v>
      </c>
      <c r="DS651">
        <v>9999</v>
      </c>
      <c r="DT651">
        <v>9999</v>
      </c>
      <c r="DU651">
        <v>1.8711899999999999</v>
      </c>
      <c r="DV651">
        <v>1.8762099999999999</v>
      </c>
      <c r="DW651">
        <v>1.8763700000000001</v>
      </c>
      <c r="DX651">
        <v>1.88289</v>
      </c>
      <c r="DY651">
        <v>1.87565</v>
      </c>
      <c r="DZ651">
        <v>1.8747100000000001</v>
      </c>
      <c r="EA651">
        <v>1.8708800000000001</v>
      </c>
      <c r="EB651">
        <v>1.87469</v>
      </c>
      <c r="EC651">
        <v>0</v>
      </c>
      <c r="ED651">
        <v>0</v>
      </c>
      <c r="EE651">
        <v>0</v>
      </c>
      <c r="EF651">
        <v>4.5</v>
      </c>
      <c r="EG651" t="s">
        <v>291</v>
      </c>
      <c r="EH651" t="s">
        <v>292</v>
      </c>
      <c r="EI651" t="s">
        <v>293</v>
      </c>
      <c r="EJ651" t="s">
        <v>294</v>
      </c>
      <c r="EK651" t="s">
        <v>294</v>
      </c>
      <c r="EL651" t="s">
        <v>293</v>
      </c>
      <c r="EM651">
        <v>0</v>
      </c>
      <c r="EN651">
        <v>100</v>
      </c>
      <c r="EO651">
        <v>100</v>
      </c>
      <c r="EP651">
        <v>-0.92600000000000005</v>
      </c>
      <c r="EQ651">
        <v>0.309</v>
      </c>
      <c r="ER651">
        <v>-0.92549999999994303</v>
      </c>
      <c r="ES651">
        <v>0</v>
      </c>
      <c r="ET651">
        <v>0</v>
      </c>
      <c r="EU651">
        <v>0</v>
      </c>
      <c r="EV651">
        <v>0.30898999999999799</v>
      </c>
      <c r="EW651">
        <v>0</v>
      </c>
      <c r="EX651">
        <v>0</v>
      </c>
      <c r="EY651">
        <v>0</v>
      </c>
      <c r="EZ651">
        <v>-1</v>
      </c>
      <c r="FA651">
        <v>-1</v>
      </c>
      <c r="FB651">
        <v>-1</v>
      </c>
      <c r="FC651">
        <v>-1</v>
      </c>
      <c r="FD651">
        <v>7.1</v>
      </c>
      <c r="FE651">
        <v>7.3</v>
      </c>
      <c r="FF651">
        <v>1.25</v>
      </c>
      <c r="FG651">
        <v>2.5854499999999998</v>
      </c>
      <c r="FH651">
        <v>2.19604</v>
      </c>
      <c r="FI651">
        <v>2.67822</v>
      </c>
      <c r="FJ651">
        <v>2.4462899999999999</v>
      </c>
      <c r="FK651">
        <v>2.2814899999999998</v>
      </c>
      <c r="FL651">
        <v>33.176900000000003</v>
      </c>
      <c r="FM651">
        <v>24.1313</v>
      </c>
      <c r="FN651">
        <v>19</v>
      </c>
      <c r="FO651">
        <v>866.94399999999996</v>
      </c>
      <c r="FP651">
        <v>570.48400000000004</v>
      </c>
      <c r="FQ651">
        <v>18.324000000000002</v>
      </c>
      <c r="FR651">
        <v>26.1846</v>
      </c>
      <c r="FS651">
        <v>29.9998</v>
      </c>
      <c r="FT651">
        <v>26.192799999999998</v>
      </c>
      <c r="FU651">
        <v>26.195599999999999</v>
      </c>
      <c r="FV651">
        <v>25.085899999999999</v>
      </c>
      <c r="FW651">
        <v>100</v>
      </c>
      <c r="FX651">
        <v>0</v>
      </c>
      <c r="FY651">
        <v>18.412400000000002</v>
      </c>
      <c r="FZ651">
        <v>410</v>
      </c>
      <c r="GA651">
        <v>17.4527</v>
      </c>
      <c r="GB651">
        <v>99.7881</v>
      </c>
      <c r="GC651">
        <v>99.663700000000006</v>
      </c>
    </row>
    <row r="652" spans="1:185" x14ac:dyDescent="0.2">
      <c r="A652">
        <v>637</v>
      </c>
      <c r="B652">
        <v>1768864338</v>
      </c>
      <c r="C652">
        <v>13221.9000000954</v>
      </c>
      <c r="D652" t="s">
        <v>1586</v>
      </c>
      <c r="E652" t="s">
        <v>1587</v>
      </c>
      <c r="F652">
        <v>15</v>
      </c>
      <c r="G652">
        <v>1768864329.9333301</v>
      </c>
      <c r="H652">
        <f t="shared" si="117"/>
        <v>-6.8165015797638003E-4</v>
      </c>
      <c r="I652">
        <v>0</v>
      </c>
      <c r="J652">
        <f t="shared" si="129"/>
        <v>-1.9868648669822586E-3</v>
      </c>
      <c r="K652">
        <f t="shared" si="118"/>
        <v>-7.4038170651704427E-2</v>
      </c>
      <c r="L652">
        <f t="shared" si="119"/>
        <v>91.040418289943574</v>
      </c>
      <c r="M652">
        <f t="shared" si="120"/>
        <v>2.0695766177062671</v>
      </c>
      <c r="N652">
        <f t="shared" si="121"/>
        <v>2.2732503393329364</v>
      </c>
      <c r="O652">
        <v>0</v>
      </c>
      <c r="P652">
        <v>0</v>
      </c>
      <c r="Q652">
        <f t="shared" si="122"/>
        <v>1</v>
      </c>
      <c r="R652">
        <f t="shared" si="123"/>
        <v>0</v>
      </c>
      <c r="S652">
        <f t="shared" si="124"/>
        <v>26010.06912290931</v>
      </c>
      <c r="T652">
        <f t="shared" si="125"/>
        <v>799.99726666666697</v>
      </c>
      <c r="U652">
        <f t="shared" si="126"/>
        <v>674.39775867978494</v>
      </c>
      <c r="V652">
        <f t="shared" si="127"/>
        <v>0.84300007859999937</v>
      </c>
      <c r="W652">
        <f t="shared" si="128"/>
        <v>0.15870010555599989</v>
      </c>
      <c r="X652">
        <v>1</v>
      </c>
      <c r="Y652">
        <v>1768864329.9333301</v>
      </c>
      <c r="Z652">
        <v>410.44073333333301</v>
      </c>
      <c r="AA652">
        <v>409.99846666666701</v>
      </c>
      <c r="AB652">
        <v>20.8103466666667</v>
      </c>
      <c r="AC652">
        <v>21.644673333333301</v>
      </c>
      <c r="AD652">
        <v>411.366266666667</v>
      </c>
      <c r="AE652">
        <v>20.501353333333299</v>
      </c>
      <c r="AF652">
        <v>800.00413333333302</v>
      </c>
      <c r="AG652">
        <v>99.384393333333307</v>
      </c>
      <c r="AH652">
        <v>6.5012813333333294E-2</v>
      </c>
      <c r="AI652">
        <v>19.4880933333333</v>
      </c>
      <c r="AJ652">
        <v>999.9</v>
      </c>
      <c r="AK652">
        <v>999.9</v>
      </c>
      <c r="AL652">
        <v>0</v>
      </c>
      <c r="AM652">
        <v>0</v>
      </c>
      <c r="AN652">
        <v>4998.8</v>
      </c>
      <c r="AO652">
        <v>0</v>
      </c>
      <c r="AP652">
        <v>1.5803433333333301</v>
      </c>
      <c r="AQ652">
        <v>0.44230546666666698</v>
      </c>
      <c r="AR652">
        <v>419.16366666666698</v>
      </c>
      <c r="AS652">
        <v>419.06900000000002</v>
      </c>
      <c r="AT652">
        <v>-0.83432893333333302</v>
      </c>
      <c r="AU652">
        <v>409.99846666666701</v>
      </c>
      <c r="AV652">
        <v>21.644673333333301</v>
      </c>
      <c r="AW652">
        <v>2.0682246666666702</v>
      </c>
      <c r="AX652">
        <v>2.1511433333333301</v>
      </c>
      <c r="AY652">
        <v>17.976433333333301</v>
      </c>
      <c r="AZ652">
        <v>18.6030266666667</v>
      </c>
      <c r="BA652">
        <v>799.99726666666697</v>
      </c>
      <c r="BB652">
        <v>0.89999873333333302</v>
      </c>
      <c r="BC652">
        <v>0</v>
      </c>
      <c r="BD652">
        <v>0.10000131333333299</v>
      </c>
      <c r="BE652">
        <v>0</v>
      </c>
      <c r="BF652">
        <v>25</v>
      </c>
      <c r="BG652">
        <v>13190.9666666667</v>
      </c>
      <c r="BH652">
        <v>1768863896</v>
      </c>
      <c r="BI652" t="s">
        <v>1545</v>
      </c>
      <c r="BJ652">
        <v>1768863896</v>
      </c>
      <c r="BK652">
        <v>1768863884</v>
      </c>
      <c r="BL652">
        <v>20</v>
      </c>
      <c r="BM652">
        <v>1.4E-2</v>
      </c>
      <c r="BN652">
        <v>8.0000000000000002E-3</v>
      </c>
      <c r="BO652">
        <v>-0.92500000000000004</v>
      </c>
      <c r="BP652">
        <v>0.309</v>
      </c>
      <c r="BQ652">
        <v>410</v>
      </c>
      <c r="BR652">
        <v>22</v>
      </c>
      <c r="BS652">
        <v>0.23</v>
      </c>
      <c r="BT652">
        <v>7.0000000000000007E-2</v>
      </c>
      <c r="BU652">
        <v>0.53315223809523804</v>
      </c>
      <c r="BV652">
        <v>-1.38124519480519</v>
      </c>
      <c r="BW652">
        <v>0.14156009266466699</v>
      </c>
      <c r="BX652">
        <v>0</v>
      </c>
      <c r="BY652">
        <v>0</v>
      </c>
      <c r="BZ652">
        <v>0</v>
      </c>
      <c r="CA652">
        <v>0</v>
      </c>
      <c r="CB652">
        <v>-1</v>
      </c>
      <c r="CC652">
        <v>-0.91638385714285697</v>
      </c>
      <c r="CD652">
        <v>1.24469376623376</v>
      </c>
      <c r="CE652">
        <v>0.125751921532715</v>
      </c>
      <c r="CF652">
        <v>0</v>
      </c>
      <c r="CG652">
        <v>0</v>
      </c>
      <c r="CH652">
        <v>2</v>
      </c>
      <c r="CI652" t="s">
        <v>290</v>
      </c>
      <c r="CJ652">
        <v>3.5325600000000001</v>
      </c>
      <c r="CK652">
        <v>2.7028799999999999</v>
      </c>
      <c r="CL652">
        <v>9.7226599999999996E-2</v>
      </c>
      <c r="CM652">
        <v>9.5813200000000001E-2</v>
      </c>
      <c r="CN652">
        <v>0.107853</v>
      </c>
      <c r="CO652">
        <v>0.109153</v>
      </c>
      <c r="CP652">
        <v>31622.400000000001</v>
      </c>
      <c r="CQ652">
        <v>27816.3</v>
      </c>
      <c r="CR652">
        <v>32422.2</v>
      </c>
      <c r="CS652">
        <v>30693.5</v>
      </c>
      <c r="CT652">
        <v>39150</v>
      </c>
      <c r="CU652">
        <v>38422.699999999997</v>
      </c>
      <c r="CV652">
        <v>47362.400000000001</v>
      </c>
      <c r="CW652">
        <v>46821.3</v>
      </c>
      <c r="CX652">
        <v>2.6135799999999998</v>
      </c>
      <c r="CY652">
        <v>2.1128800000000001</v>
      </c>
      <c r="CZ652">
        <v>0</v>
      </c>
      <c r="DA652">
        <v>0</v>
      </c>
      <c r="DB652">
        <v>999.9</v>
      </c>
      <c r="DC652">
        <v>999.9</v>
      </c>
      <c r="DD652">
        <v>57.972000000000001</v>
      </c>
      <c r="DE652">
        <v>29.123999999999999</v>
      </c>
      <c r="DF652">
        <v>23.6296</v>
      </c>
      <c r="DG652">
        <v>30.6249</v>
      </c>
      <c r="DH652">
        <v>16.414300000000001</v>
      </c>
      <c r="DI652">
        <v>2</v>
      </c>
      <c r="DJ652">
        <v>-6.2441099999999999E-2</v>
      </c>
      <c r="DK652">
        <v>2.0257000000000001</v>
      </c>
      <c r="DL652">
        <v>20.1998</v>
      </c>
      <c r="DM652">
        <v>5.2472399999999997</v>
      </c>
      <c r="DN652">
        <v>12.033899999999999</v>
      </c>
      <c r="DO652">
        <v>4.9673600000000002</v>
      </c>
      <c r="DP652">
        <v>3.2909999999999999</v>
      </c>
      <c r="DQ652">
        <v>527.29999999999995</v>
      </c>
      <c r="DR652">
        <v>9999</v>
      </c>
      <c r="DS652">
        <v>9999</v>
      </c>
      <c r="DT652">
        <v>9999</v>
      </c>
      <c r="DU652">
        <v>1.8711899999999999</v>
      </c>
      <c r="DV652">
        <v>1.87622</v>
      </c>
      <c r="DW652">
        <v>1.87635</v>
      </c>
      <c r="DX652">
        <v>1.8828800000000001</v>
      </c>
      <c r="DY652">
        <v>1.8756200000000001</v>
      </c>
      <c r="DZ652">
        <v>1.8747199999999999</v>
      </c>
      <c r="EA652">
        <v>1.8708800000000001</v>
      </c>
      <c r="EB652">
        <v>1.87469</v>
      </c>
      <c r="EC652">
        <v>0</v>
      </c>
      <c r="ED652">
        <v>0</v>
      </c>
      <c r="EE652">
        <v>0</v>
      </c>
      <c r="EF652">
        <v>4.5</v>
      </c>
      <c r="EG652" t="s">
        <v>291</v>
      </c>
      <c r="EH652" t="s">
        <v>292</v>
      </c>
      <c r="EI652" t="s">
        <v>293</v>
      </c>
      <c r="EJ652" t="s">
        <v>294</v>
      </c>
      <c r="EK652" t="s">
        <v>294</v>
      </c>
      <c r="EL652" t="s">
        <v>293</v>
      </c>
      <c r="EM652">
        <v>0</v>
      </c>
      <c r="EN652">
        <v>100</v>
      </c>
      <c r="EO652">
        <v>100</v>
      </c>
      <c r="EP652">
        <v>-0.92500000000000004</v>
      </c>
      <c r="EQ652">
        <v>0.309</v>
      </c>
      <c r="ER652">
        <v>-0.92549999999994303</v>
      </c>
      <c r="ES652">
        <v>0</v>
      </c>
      <c r="ET652">
        <v>0</v>
      </c>
      <c r="EU652">
        <v>0</v>
      </c>
      <c r="EV652">
        <v>0.30898999999999799</v>
      </c>
      <c r="EW652">
        <v>0</v>
      </c>
      <c r="EX652">
        <v>0</v>
      </c>
      <c r="EY652">
        <v>0</v>
      </c>
      <c r="EZ652">
        <v>-1</v>
      </c>
      <c r="FA652">
        <v>-1</v>
      </c>
      <c r="FB652">
        <v>-1</v>
      </c>
      <c r="FC652">
        <v>-1</v>
      </c>
      <c r="FD652">
        <v>7.4</v>
      </c>
      <c r="FE652">
        <v>7.6</v>
      </c>
      <c r="FF652">
        <v>1.25</v>
      </c>
      <c r="FG652">
        <v>2.5793499999999998</v>
      </c>
      <c r="FH652">
        <v>2.19604</v>
      </c>
      <c r="FI652">
        <v>2.67822</v>
      </c>
      <c r="FJ652">
        <v>2.4462899999999999</v>
      </c>
      <c r="FK652">
        <v>2.3046899999999999</v>
      </c>
      <c r="FL652">
        <v>33.176900000000003</v>
      </c>
      <c r="FM652">
        <v>24.14</v>
      </c>
      <c r="FN652">
        <v>19</v>
      </c>
      <c r="FO652">
        <v>867.44600000000003</v>
      </c>
      <c r="FP652">
        <v>570.53800000000001</v>
      </c>
      <c r="FQ652">
        <v>18.554200000000002</v>
      </c>
      <c r="FR652">
        <v>26.187000000000001</v>
      </c>
      <c r="FS652">
        <v>30.0001</v>
      </c>
      <c r="FT652">
        <v>26.195</v>
      </c>
      <c r="FU652">
        <v>26.196300000000001</v>
      </c>
      <c r="FV652">
        <v>25.086600000000001</v>
      </c>
      <c r="FW652">
        <v>100</v>
      </c>
      <c r="FX652">
        <v>0</v>
      </c>
      <c r="FY652">
        <v>18.631799999999998</v>
      </c>
      <c r="FZ652">
        <v>410</v>
      </c>
      <c r="GA652">
        <v>17.4527</v>
      </c>
      <c r="GB652">
        <v>99.788600000000002</v>
      </c>
      <c r="GC652">
        <v>99.661900000000003</v>
      </c>
    </row>
    <row r="653" spans="1:185" x14ac:dyDescent="0.2">
      <c r="A653">
        <v>638</v>
      </c>
      <c r="B653">
        <v>1768864353</v>
      </c>
      <c r="C653">
        <v>13236.9000000954</v>
      </c>
      <c r="D653" t="s">
        <v>1588</v>
      </c>
      <c r="E653" t="s">
        <v>1589</v>
      </c>
      <c r="F653">
        <v>15</v>
      </c>
      <c r="G653">
        <v>1768864344.9333301</v>
      </c>
      <c r="H653">
        <f t="shared" si="117"/>
        <v>-4.672950865617222E-4</v>
      </c>
      <c r="I653">
        <v>0</v>
      </c>
      <c r="J653">
        <f t="shared" si="129"/>
        <v>-9.0913652541991282E-4</v>
      </c>
      <c r="K653">
        <f t="shared" si="118"/>
        <v>-3.3877897955371196E-2</v>
      </c>
      <c r="L653">
        <f t="shared" si="119"/>
        <v>92.070581190977208</v>
      </c>
      <c r="M653">
        <f t="shared" si="120"/>
        <v>2.0961848610583353</v>
      </c>
      <c r="N653">
        <f t="shared" si="121"/>
        <v>2.2767151395626888</v>
      </c>
      <c r="O653">
        <v>0</v>
      </c>
      <c r="P653">
        <v>0</v>
      </c>
      <c r="Q653">
        <f t="shared" si="122"/>
        <v>1</v>
      </c>
      <c r="R653">
        <f t="shared" si="123"/>
        <v>0</v>
      </c>
      <c r="S653">
        <f t="shared" si="124"/>
        <v>26018.747751773106</v>
      </c>
      <c r="T653">
        <f t="shared" si="125"/>
        <v>799.99440000000004</v>
      </c>
      <c r="U653">
        <f t="shared" si="126"/>
        <v>674.39562959754721</v>
      </c>
      <c r="V653">
        <f t="shared" si="127"/>
        <v>0.84300043800000002</v>
      </c>
      <c r="W653">
        <f t="shared" si="128"/>
        <v>0.15870109500000001</v>
      </c>
      <c r="X653">
        <v>1</v>
      </c>
      <c r="Y653">
        <v>1768864344.9333301</v>
      </c>
      <c r="Z653">
        <v>410.280666666667</v>
      </c>
      <c r="AA653">
        <v>409.99866666666702</v>
      </c>
      <c r="AB653">
        <v>21.0780666666667</v>
      </c>
      <c r="AC653">
        <v>21.6498733333333</v>
      </c>
      <c r="AD653">
        <v>411.20626666666698</v>
      </c>
      <c r="AE653">
        <v>20.769079999999999</v>
      </c>
      <c r="AF653">
        <v>800.000133333333</v>
      </c>
      <c r="AG653">
        <v>99.383740000000003</v>
      </c>
      <c r="AH653">
        <v>6.4890379999999998E-2</v>
      </c>
      <c r="AI653">
        <v>19.512593333333299</v>
      </c>
      <c r="AJ653">
        <v>999.9</v>
      </c>
      <c r="AK653">
        <v>999.9</v>
      </c>
      <c r="AL653">
        <v>0</v>
      </c>
      <c r="AM653">
        <v>0</v>
      </c>
      <c r="AN653">
        <v>5000.6333333333296</v>
      </c>
      <c r="AO653">
        <v>0</v>
      </c>
      <c r="AP653">
        <v>1.58087</v>
      </c>
      <c r="AQ653">
        <v>0.28205966666666699</v>
      </c>
      <c r="AR653">
        <v>419.11486666666701</v>
      </c>
      <c r="AS653">
        <v>419.07146666666699</v>
      </c>
      <c r="AT653">
        <v>-0.57181186666666695</v>
      </c>
      <c r="AU653">
        <v>409.99866666666702</v>
      </c>
      <c r="AV653">
        <v>21.6498733333333</v>
      </c>
      <c r="AW653">
        <v>2.0948186666666699</v>
      </c>
      <c r="AX653">
        <v>2.1516466666666698</v>
      </c>
      <c r="AY653">
        <v>18.179739999999999</v>
      </c>
      <c r="AZ653">
        <v>18.606766666666701</v>
      </c>
      <c r="BA653">
        <v>799.99440000000004</v>
      </c>
      <c r="BB653">
        <v>0.89998540000000005</v>
      </c>
      <c r="BC653">
        <v>0</v>
      </c>
      <c r="BD653">
        <v>0.1000146</v>
      </c>
      <c r="BE653">
        <v>0</v>
      </c>
      <c r="BF653">
        <v>25</v>
      </c>
      <c r="BG653">
        <v>13190.88</v>
      </c>
      <c r="BH653">
        <v>1768863896</v>
      </c>
      <c r="BI653" t="s">
        <v>1545</v>
      </c>
      <c r="BJ653">
        <v>1768863896</v>
      </c>
      <c r="BK653">
        <v>1768863884</v>
      </c>
      <c r="BL653">
        <v>20</v>
      </c>
      <c r="BM653">
        <v>1.4E-2</v>
      </c>
      <c r="BN653">
        <v>8.0000000000000002E-3</v>
      </c>
      <c r="BO653">
        <v>-0.92500000000000004</v>
      </c>
      <c r="BP653">
        <v>0.309</v>
      </c>
      <c r="BQ653">
        <v>410</v>
      </c>
      <c r="BR653">
        <v>22</v>
      </c>
      <c r="BS653">
        <v>0.23</v>
      </c>
      <c r="BT653">
        <v>7.0000000000000007E-2</v>
      </c>
      <c r="BU653">
        <v>0.31241449999999998</v>
      </c>
      <c r="BV653">
        <v>-0.61328760902255597</v>
      </c>
      <c r="BW653">
        <v>6.3303109367945004E-2</v>
      </c>
      <c r="BX653">
        <v>0</v>
      </c>
      <c r="BY653">
        <v>0</v>
      </c>
      <c r="BZ653">
        <v>0</v>
      </c>
      <c r="CA653">
        <v>0</v>
      </c>
      <c r="CB653">
        <v>-1</v>
      </c>
      <c r="CC653">
        <v>-0.62872309999999998</v>
      </c>
      <c r="CD653">
        <v>0.99029007518797096</v>
      </c>
      <c r="CE653">
        <v>9.5240194876375597E-2</v>
      </c>
      <c r="CF653">
        <v>0</v>
      </c>
      <c r="CG653">
        <v>0</v>
      </c>
      <c r="CH653">
        <v>2</v>
      </c>
      <c r="CI653" t="s">
        <v>290</v>
      </c>
      <c r="CJ653">
        <v>3.53254</v>
      </c>
      <c r="CK653">
        <v>2.7028799999999999</v>
      </c>
      <c r="CL653">
        <v>9.7202399999999994E-2</v>
      </c>
      <c r="CM653">
        <v>9.5815399999999995E-2</v>
      </c>
      <c r="CN653">
        <v>0.108754</v>
      </c>
      <c r="CO653">
        <v>0.109171</v>
      </c>
      <c r="CP653">
        <v>31622.5</v>
      </c>
      <c r="CQ653">
        <v>27815.4</v>
      </c>
      <c r="CR653">
        <v>32421.4</v>
      </c>
      <c r="CS653">
        <v>30692.6</v>
      </c>
      <c r="CT653">
        <v>39108</v>
      </c>
      <c r="CU653">
        <v>38421.1</v>
      </c>
      <c r="CV653">
        <v>47361.1</v>
      </c>
      <c r="CW653">
        <v>46820.3</v>
      </c>
      <c r="CX653">
        <v>2.61374</v>
      </c>
      <c r="CY653">
        <v>2.1127199999999999</v>
      </c>
      <c r="CZ653">
        <v>0</v>
      </c>
      <c r="DA653">
        <v>0</v>
      </c>
      <c r="DB653">
        <v>999.9</v>
      </c>
      <c r="DC653">
        <v>999.9</v>
      </c>
      <c r="DD653">
        <v>57.954000000000001</v>
      </c>
      <c r="DE653">
        <v>29.123999999999999</v>
      </c>
      <c r="DF653">
        <v>23.6203</v>
      </c>
      <c r="DG653">
        <v>30.774899999999999</v>
      </c>
      <c r="DH653">
        <v>16.446300000000001</v>
      </c>
      <c r="DI653">
        <v>2</v>
      </c>
      <c r="DJ653">
        <v>-6.25E-2</v>
      </c>
      <c r="DK653">
        <v>1.9281200000000001</v>
      </c>
      <c r="DL653">
        <v>20.200900000000001</v>
      </c>
      <c r="DM653">
        <v>5.2472399999999997</v>
      </c>
      <c r="DN653">
        <v>12.033899999999999</v>
      </c>
      <c r="DO653">
        <v>4.96732</v>
      </c>
      <c r="DP653">
        <v>3.2909999999999999</v>
      </c>
      <c r="DQ653">
        <v>527.29999999999995</v>
      </c>
      <c r="DR653">
        <v>9999</v>
      </c>
      <c r="DS653">
        <v>9999</v>
      </c>
      <c r="DT653">
        <v>9999</v>
      </c>
      <c r="DU653">
        <v>1.8711899999999999</v>
      </c>
      <c r="DV653">
        <v>1.87616</v>
      </c>
      <c r="DW653">
        <v>1.8763300000000001</v>
      </c>
      <c r="DX653">
        <v>1.88286</v>
      </c>
      <c r="DY653">
        <v>1.87561</v>
      </c>
      <c r="DZ653">
        <v>1.8747</v>
      </c>
      <c r="EA653">
        <v>1.8708800000000001</v>
      </c>
      <c r="EB653">
        <v>1.87469</v>
      </c>
      <c r="EC653">
        <v>0</v>
      </c>
      <c r="ED653">
        <v>0</v>
      </c>
      <c r="EE653">
        <v>0</v>
      </c>
      <c r="EF653">
        <v>4.5</v>
      </c>
      <c r="EG653" t="s">
        <v>291</v>
      </c>
      <c r="EH653" t="s">
        <v>292</v>
      </c>
      <c r="EI653" t="s">
        <v>293</v>
      </c>
      <c r="EJ653" t="s">
        <v>294</v>
      </c>
      <c r="EK653" t="s">
        <v>294</v>
      </c>
      <c r="EL653" t="s">
        <v>293</v>
      </c>
      <c r="EM653">
        <v>0</v>
      </c>
      <c r="EN653">
        <v>100</v>
      </c>
      <c r="EO653">
        <v>100</v>
      </c>
      <c r="EP653">
        <v>-0.92600000000000005</v>
      </c>
      <c r="EQ653">
        <v>0.309</v>
      </c>
      <c r="ER653">
        <v>-0.92549999999994303</v>
      </c>
      <c r="ES653">
        <v>0</v>
      </c>
      <c r="ET653">
        <v>0</v>
      </c>
      <c r="EU653">
        <v>0</v>
      </c>
      <c r="EV653">
        <v>0.30898999999999799</v>
      </c>
      <c r="EW653">
        <v>0</v>
      </c>
      <c r="EX653">
        <v>0</v>
      </c>
      <c r="EY653">
        <v>0</v>
      </c>
      <c r="EZ653">
        <v>-1</v>
      </c>
      <c r="FA653">
        <v>-1</v>
      </c>
      <c r="FB653">
        <v>-1</v>
      </c>
      <c r="FC653">
        <v>-1</v>
      </c>
      <c r="FD653">
        <v>7.6</v>
      </c>
      <c r="FE653">
        <v>7.8</v>
      </c>
      <c r="FF653">
        <v>1.25</v>
      </c>
      <c r="FG653">
        <v>2.5817899999999998</v>
      </c>
      <c r="FH653">
        <v>2.19604</v>
      </c>
      <c r="FI653">
        <v>2.67822</v>
      </c>
      <c r="FJ653">
        <v>2.4462899999999999</v>
      </c>
      <c r="FK653">
        <v>2.3107899999999999</v>
      </c>
      <c r="FL653">
        <v>33.176900000000003</v>
      </c>
      <c r="FM653">
        <v>24.1313</v>
      </c>
      <c r="FN653">
        <v>19</v>
      </c>
      <c r="FO653">
        <v>867.61300000000006</v>
      </c>
      <c r="FP653">
        <v>570.44000000000005</v>
      </c>
      <c r="FQ653">
        <v>18.7424</v>
      </c>
      <c r="FR653">
        <v>26.1892</v>
      </c>
      <c r="FS653">
        <v>30.0001</v>
      </c>
      <c r="FT653">
        <v>26.196100000000001</v>
      </c>
      <c r="FU653">
        <v>26.198499999999999</v>
      </c>
      <c r="FV653">
        <v>25.086099999999998</v>
      </c>
      <c r="FW653">
        <v>100</v>
      </c>
      <c r="FX653">
        <v>0</v>
      </c>
      <c r="FY653">
        <v>18.802</v>
      </c>
      <c r="FZ653">
        <v>410</v>
      </c>
      <c r="GA653">
        <v>17.4527</v>
      </c>
      <c r="GB653">
        <v>99.786100000000005</v>
      </c>
      <c r="GC653">
        <v>99.659499999999994</v>
      </c>
    </row>
    <row r="654" spans="1:185" x14ac:dyDescent="0.2">
      <c r="A654">
        <v>639</v>
      </c>
      <c r="B654">
        <v>1768864368</v>
      </c>
      <c r="C654">
        <v>13251.9000000954</v>
      </c>
      <c r="D654" t="s">
        <v>1590</v>
      </c>
      <c r="E654" t="s">
        <v>1591</v>
      </c>
      <c r="F654">
        <v>15</v>
      </c>
      <c r="G654">
        <v>1768864359.9333301</v>
      </c>
      <c r="H654">
        <f t="shared" si="117"/>
        <v>-2.9658226422133441E-4</v>
      </c>
      <c r="I654">
        <v>0</v>
      </c>
      <c r="J654">
        <f t="shared" si="129"/>
        <v>4.1371117703092777E-5</v>
      </c>
      <c r="K654">
        <f t="shared" si="118"/>
        <v>1.5416457975854297E-3</v>
      </c>
      <c r="L654">
        <f t="shared" si="119"/>
        <v>92.790520587280227</v>
      </c>
      <c r="M654">
        <f t="shared" si="120"/>
        <v>2.1174226201616144</v>
      </c>
      <c r="N654">
        <f t="shared" si="121"/>
        <v>2.2819385070374008</v>
      </c>
      <c r="O654">
        <v>0</v>
      </c>
      <c r="P654">
        <v>0</v>
      </c>
      <c r="Q654">
        <f t="shared" si="122"/>
        <v>1</v>
      </c>
      <c r="R654">
        <f t="shared" si="123"/>
        <v>0</v>
      </c>
      <c r="S654">
        <f t="shared" si="124"/>
        <v>26011.542243067412</v>
      </c>
      <c r="T654">
        <f t="shared" si="125"/>
        <v>799.99593333333303</v>
      </c>
      <c r="U654">
        <f t="shared" si="126"/>
        <v>674.39664347963503</v>
      </c>
      <c r="V654">
        <f t="shared" si="127"/>
        <v>0.84300008959999961</v>
      </c>
      <c r="W654">
        <f t="shared" si="128"/>
        <v>0.15870019801599991</v>
      </c>
      <c r="X654">
        <v>1</v>
      </c>
      <c r="Y654">
        <v>1768864359.9333301</v>
      </c>
      <c r="Z654">
        <v>410.16840000000002</v>
      </c>
      <c r="AA654">
        <v>410.01826666666699</v>
      </c>
      <c r="AB654">
        <v>21.291653333333301</v>
      </c>
      <c r="AC654">
        <v>21.654486666666699</v>
      </c>
      <c r="AD654">
        <v>411.09393333333298</v>
      </c>
      <c r="AE654">
        <v>20.982666666666699</v>
      </c>
      <c r="AF654">
        <v>800.00239999999997</v>
      </c>
      <c r="AG654">
        <v>99.383293333333299</v>
      </c>
      <c r="AH654">
        <v>6.5189460000000005E-2</v>
      </c>
      <c r="AI654">
        <v>19.549466666666699</v>
      </c>
      <c r="AJ654">
        <v>999.9</v>
      </c>
      <c r="AK654">
        <v>999.9</v>
      </c>
      <c r="AL654">
        <v>0</v>
      </c>
      <c r="AM654">
        <v>0</v>
      </c>
      <c r="AN654">
        <v>5000</v>
      </c>
      <c r="AO654">
        <v>0</v>
      </c>
      <c r="AP654">
        <v>1.5533980000000001</v>
      </c>
      <c r="AQ654">
        <v>0.150002</v>
      </c>
      <c r="AR654">
        <v>419.09153333333302</v>
      </c>
      <c r="AS654">
        <v>419.09366666666699</v>
      </c>
      <c r="AT654">
        <v>-0.36282959999999997</v>
      </c>
      <c r="AU654">
        <v>410.01826666666699</v>
      </c>
      <c r="AV654">
        <v>21.654486666666699</v>
      </c>
      <c r="AW654">
        <v>2.1160359999999998</v>
      </c>
      <c r="AX654">
        <v>2.152094</v>
      </c>
      <c r="AY654">
        <v>18.340340000000001</v>
      </c>
      <c r="AZ654">
        <v>18.61008</v>
      </c>
      <c r="BA654">
        <v>799.99593333333303</v>
      </c>
      <c r="BB654">
        <v>0.89999739999999995</v>
      </c>
      <c r="BC654">
        <v>0</v>
      </c>
      <c r="BD654">
        <v>0.100002613333333</v>
      </c>
      <c r="BE654">
        <v>0</v>
      </c>
      <c r="BF654">
        <v>25</v>
      </c>
      <c r="BG654">
        <v>13190.94</v>
      </c>
      <c r="BH654">
        <v>1768863896</v>
      </c>
      <c r="BI654" t="s">
        <v>1545</v>
      </c>
      <c r="BJ654">
        <v>1768863896</v>
      </c>
      <c r="BK654">
        <v>1768863884</v>
      </c>
      <c r="BL654">
        <v>20</v>
      </c>
      <c r="BM654">
        <v>1.4E-2</v>
      </c>
      <c r="BN654">
        <v>8.0000000000000002E-3</v>
      </c>
      <c r="BO654">
        <v>-0.92500000000000004</v>
      </c>
      <c r="BP654">
        <v>0.309</v>
      </c>
      <c r="BQ654">
        <v>410</v>
      </c>
      <c r="BR654">
        <v>22</v>
      </c>
      <c r="BS654">
        <v>0.23</v>
      </c>
      <c r="BT654">
        <v>7.0000000000000007E-2</v>
      </c>
      <c r="BU654">
        <v>0.17576814285714301</v>
      </c>
      <c r="BV654">
        <v>-0.43690168831168802</v>
      </c>
      <c r="BW654">
        <v>4.6899494390904101E-2</v>
      </c>
      <c r="BX654">
        <v>1</v>
      </c>
      <c r="BY654">
        <v>0</v>
      </c>
      <c r="BZ654">
        <v>0</v>
      </c>
      <c r="CA654">
        <v>0</v>
      </c>
      <c r="CB654">
        <v>-1</v>
      </c>
      <c r="CC654">
        <v>-0.41480104761904801</v>
      </c>
      <c r="CD654">
        <v>0.79021566233766205</v>
      </c>
      <c r="CE654">
        <v>7.9804399917772897E-2</v>
      </c>
      <c r="CF654">
        <v>0</v>
      </c>
      <c r="CG654">
        <v>1</v>
      </c>
      <c r="CH654">
        <v>2</v>
      </c>
      <c r="CI654" t="s">
        <v>297</v>
      </c>
      <c r="CJ654">
        <v>3.5325600000000001</v>
      </c>
      <c r="CK654">
        <v>2.70296</v>
      </c>
      <c r="CL654">
        <v>9.7191700000000006E-2</v>
      </c>
      <c r="CM654">
        <v>9.5810300000000001E-2</v>
      </c>
      <c r="CN654">
        <v>0.109477</v>
      </c>
      <c r="CO654">
        <v>0.109185</v>
      </c>
      <c r="CP654">
        <v>31622.400000000001</v>
      </c>
      <c r="CQ654">
        <v>27815</v>
      </c>
      <c r="CR654">
        <v>32420.9</v>
      </c>
      <c r="CS654">
        <v>30692</v>
      </c>
      <c r="CT654">
        <v>39074.300000000003</v>
      </c>
      <c r="CU654">
        <v>38419.9</v>
      </c>
      <c r="CV654">
        <v>47360.1</v>
      </c>
      <c r="CW654">
        <v>46819.6</v>
      </c>
      <c r="CX654">
        <v>2.6137600000000001</v>
      </c>
      <c r="CY654">
        <v>2.1127799999999999</v>
      </c>
      <c r="CZ654">
        <v>0</v>
      </c>
      <c r="DA654">
        <v>0</v>
      </c>
      <c r="DB654">
        <v>999.9</v>
      </c>
      <c r="DC654">
        <v>999.9</v>
      </c>
      <c r="DD654">
        <v>57.954000000000001</v>
      </c>
      <c r="DE654">
        <v>29.134</v>
      </c>
      <c r="DF654">
        <v>23.6341</v>
      </c>
      <c r="DG654">
        <v>30.5349</v>
      </c>
      <c r="DH654">
        <v>16.330100000000002</v>
      </c>
      <c r="DI654">
        <v>2</v>
      </c>
      <c r="DJ654">
        <v>-6.1945100000000003E-2</v>
      </c>
      <c r="DK654">
        <v>1.8427</v>
      </c>
      <c r="DL654">
        <v>20.201799999999999</v>
      </c>
      <c r="DM654">
        <v>5.2472399999999997</v>
      </c>
      <c r="DN654">
        <v>12.033899999999999</v>
      </c>
      <c r="DO654">
        <v>4.9673600000000002</v>
      </c>
      <c r="DP654">
        <v>3.2909999999999999</v>
      </c>
      <c r="DQ654">
        <v>527.29999999999995</v>
      </c>
      <c r="DR654">
        <v>9999</v>
      </c>
      <c r="DS654">
        <v>9999</v>
      </c>
      <c r="DT654">
        <v>9999</v>
      </c>
      <c r="DU654">
        <v>1.8711899999999999</v>
      </c>
      <c r="DV654">
        <v>1.87619</v>
      </c>
      <c r="DW654">
        <v>1.8763300000000001</v>
      </c>
      <c r="DX654">
        <v>1.88289</v>
      </c>
      <c r="DY654">
        <v>1.87561</v>
      </c>
      <c r="DZ654">
        <v>1.87469</v>
      </c>
      <c r="EA654">
        <v>1.8708800000000001</v>
      </c>
      <c r="EB654">
        <v>1.8746799999999999</v>
      </c>
      <c r="EC654">
        <v>0</v>
      </c>
      <c r="ED654">
        <v>0</v>
      </c>
      <c r="EE654">
        <v>0</v>
      </c>
      <c r="EF654">
        <v>4.5</v>
      </c>
      <c r="EG654" t="s">
        <v>291</v>
      </c>
      <c r="EH654" t="s">
        <v>292</v>
      </c>
      <c r="EI654" t="s">
        <v>293</v>
      </c>
      <c r="EJ654" t="s">
        <v>294</v>
      </c>
      <c r="EK654" t="s">
        <v>294</v>
      </c>
      <c r="EL654" t="s">
        <v>293</v>
      </c>
      <c r="EM654">
        <v>0</v>
      </c>
      <c r="EN654">
        <v>100</v>
      </c>
      <c r="EO654">
        <v>100</v>
      </c>
      <c r="EP654">
        <v>-0.92600000000000005</v>
      </c>
      <c r="EQ654">
        <v>0.309</v>
      </c>
      <c r="ER654">
        <v>-0.92549999999994303</v>
      </c>
      <c r="ES654">
        <v>0</v>
      </c>
      <c r="ET654">
        <v>0</v>
      </c>
      <c r="EU654">
        <v>0</v>
      </c>
      <c r="EV654">
        <v>0.30898999999999799</v>
      </c>
      <c r="EW654">
        <v>0</v>
      </c>
      <c r="EX654">
        <v>0</v>
      </c>
      <c r="EY654">
        <v>0</v>
      </c>
      <c r="EZ654">
        <v>-1</v>
      </c>
      <c r="FA654">
        <v>-1</v>
      </c>
      <c r="FB654">
        <v>-1</v>
      </c>
      <c r="FC654">
        <v>-1</v>
      </c>
      <c r="FD654">
        <v>7.9</v>
      </c>
      <c r="FE654">
        <v>8.1</v>
      </c>
      <c r="FF654">
        <v>1.25</v>
      </c>
      <c r="FG654">
        <v>2.5842299999999998</v>
      </c>
      <c r="FH654">
        <v>2.19604</v>
      </c>
      <c r="FI654">
        <v>2.67822</v>
      </c>
      <c r="FJ654">
        <v>2.4462899999999999</v>
      </c>
      <c r="FK654">
        <v>2.3010299999999999</v>
      </c>
      <c r="FL654">
        <v>33.176900000000003</v>
      </c>
      <c r="FM654">
        <v>24.1313</v>
      </c>
      <c r="FN654">
        <v>19</v>
      </c>
      <c r="FO654">
        <v>867.65</v>
      </c>
      <c r="FP654">
        <v>570.51</v>
      </c>
      <c r="FQ654">
        <v>18.889600000000002</v>
      </c>
      <c r="FR654">
        <v>26.191199999999998</v>
      </c>
      <c r="FS654">
        <v>30.0002</v>
      </c>
      <c r="FT654">
        <v>26.197199999999999</v>
      </c>
      <c r="FU654">
        <v>26.200700000000001</v>
      </c>
      <c r="FV654">
        <v>25.084700000000002</v>
      </c>
      <c r="FW654">
        <v>100</v>
      </c>
      <c r="FX654">
        <v>0</v>
      </c>
      <c r="FY654">
        <v>18.940899999999999</v>
      </c>
      <c r="FZ654">
        <v>410</v>
      </c>
      <c r="GA654">
        <v>17.4527</v>
      </c>
      <c r="GB654">
        <v>99.784199999999998</v>
      </c>
      <c r="GC654">
        <v>99.657799999999995</v>
      </c>
    </row>
    <row r="655" spans="1:185" x14ac:dyDescent="0.2">
      <c r="A655">
        <v>640</v>
      </c>
      <c r="B655">
        <v>1768864383</v>
      </c>
      <c r="C655">
        <v>13266.9000000954</v>
      </c>
      <c r="D655" t="s">
        <v>1592</v>
      </c>
      <c r="E655" t="s">
        <v>1593</v>
      </c>
      <c r="F655">
        <v>15</v>
      </c>
      <c r="G655">
        <v>1768864374.9333301</v>
      </c>
      <c r="H655">
        <f t="shared" si="117"/>
        <v>-1.5828909204287862E-4</v>
      </c>
      <c r="I655">
        <v>0</v>
      </c>
      <c r="J655">
        <f t="shared" si="129"/>
        <v>-1.057722174811063E-4</v>
      </c>
      <c r="K655">
        <f t="shared" si="118"/>
        <v>-3.9414766541066779E-3</v>
      </c>
      <c r="L655">
        <f t="shared" si="119"/>
        <v>93.315403079979092</v>
      </c>
      <c r="M655">
        <f t="shared" si="120"/>
        <v>2.1346553913978465</v>
      </c>
      <c r="N655">
        <f t="shared" si="121"/>
        <v>2.2875702412904637</v>
      </c>
      <c r="O655">
        <v>0</v>
      </c>
      <c r="P655">
        <v>0</v>
      </c>
      <c r="Q655">
        <f t="shared" si="122"/>
        <v>1</v>
      </c>
      <c r="R655">
        <f t="shared" si="123"/>
        <v>0</v>
      </c>
      <c r="S655">
        <f t="shared" si="124"/>
        <v>26005.851750868354</v>
      </c>
      <c r="T655">
        <f t="shared" si="125"/>
        <v>799.99733333333302</v>
      </c>
      <c r="U655">
        <f t="shared" si="126"/>
        <v>674.39756288062995</v>
      </c>
      <c r="V655">
        <f t="shared" si="127"/>
        <v>0.84299976359999973</v>
      </c>
      <c r="W655">
        <f t="shared" si="128"/>
        <v>0.15869951293599993</v>
      </c>
      <c r="X655">
        <v>1</v>
      </c>
      <c r="Y655">
        <v>1768864374.9333301</v>
      </c>
      <c r="Z655">
        <v>410.08620000000002</v>
      </c>
      <c r="AA655">
        <v>410.000133333333</v>
      </c>
      <c r="AB655">
        <v>21.465253333333301</v>
      </c>
      <c r="AC655">
        <v>21.6588666666667</v>
      </c>
      <c r="AD655">
        <v>411.011666666667</v>
      </c>
      <c r="AE655">
        <v>21.156279999999999</v>
      </c>
      <c r="AF655">
        <v>800.00366666666696</v>
      </c>
      <c r="AG655">
        <v>99.381919999999994</v>
      </c>
      <c r="AH655">
        <v>6.5095986666666703E-2</v>
      </c>
      <c r="AI655">
        <v>19.58914</v>
      </c>
      <c r="AJ655">
        <v>999.9</v>
      </c>
      <c r="AK655">
        <v>999.9</v>
      </c>
      <c r="AL655">
        <v>0</v>
      </c>
      <c r="AM655">
        <v>0</v>
      </c>
      <c r="AN655">
        <v>4999.7</v>
      </c>
      <c r="AO655">
        <v>0</v>
      </c>
      <c r="AP655">
        <v>1.551892</v>
      </c>
      <c r="AQ655">
        <v>8.6055480000000004E-2</v>
      </c>
      <c r="AR655">
        <v>419.08173333333298</v>
      </c>
      <c r="AS655">
        <v>419.07679999999999</v>
      </c>
      <c r="AT655">
        <v>-0.19358839999999999</v>
      </c>
      <c r="AU655">
        <v>410.000133333333</v>
      </c>
      <c r="AV655">
        <v>21.6588666666667</v>
      </c>
      <c r="AW655">
        <v>2.13325866666667</v>
      </c>
      <c r="AX655">
        <v>2.1524966666666701</v>
      </c>
      <c r="AY655">
        <v>18.46968</v>
      </c>
      <c r="AZ655">
        <v>18.6130933333333</v>
      </c>
      <c r="BA655">
        <v>799.99733333333302</v>
      </c>
      <c r="BB655">
        <v>0.90000633333333302</v>
      </c>
      <c r="BC655">
        <v>0</v>
      </c>
      <c r="BD655">
        <v>9.99936133333333E-2</v>
      </c>
      <c r="BE655">
        <v>0</v>
      </c>
      <c r="BF655">
        <v>25</v>
      </c>
      <c r="BG655">
        <v>13191</v>
      </c>
      <c r="BH655">
        <v>1768863896</v>
      </c>
      <c r="BI655" t="s">
        <v>1545</v>
      </c>
      <c r="BJ655">
        <v>1768863896</v>
      </c>
      <c r="BK655">
        <v>1768863884</v>
      </c>
      <c r="BL655">
        <v>20</v>
      </c>
      <c r="BM655">
        <v>1.4E-2</v>
      </c>
      <c r="BN655">
        <v>8.0000000000000002E-3</v>
      </c>
      <c r="BO655">
        <v>-0.92500000000000004</v>
      </c>
      <c r="BP655">
        <v>0.309</v>
      </c>
      <c r="BQ655">
        <v>410</v>
      </c>
      <c r="BR655">
        <v>22</v>
      </c>
      <c r="BS655">
        <v>0.23</v>
      </c>
      <c r="BT655">
        <v>7.0000000000000007E-2</v>
      </c>
      <c r="BU655">
        <v>9.9984694999999998E-2</v>
      </c>
      <c r="BV655">
        <v>-0.24432564360902201</v>
      </c>
      <c r="BW655">
        <v>3.25398441604055E-2</v>
      </c>
      <c r="BX655">
        <v>1</v>
      </c>
      <c r="BY655">
        <v>0</v>
      </c>
      <c r="BZ655">
        <v>0</v>
      </c>
      <c r="CA655">
        <v>0</v>
      </c>
      <c r="CB655">
        <v>-1</v>
      </c>
      <c r="CC655">
        <v>-0.23016410000000001</v>
      </c>
      <c r="CD655">
        <v>0.633661984962406</v>
      </c>
      <c r="CE655">
        <v>6.0966442772151297E-2</v>
      </c>
      <c r="CF655">
        <v>0</v>
      </c>
      <c r="CG655">
        <v>1</v>
      </c>
      <c r="CH655">
        <v>2</v>
      </c>
      <c r="CI655" t="s">
        <v>297</v>
      </c>
      <c r="CJ655">
        <v>3.5325500000000001</v>
      </c>
      <c r="CK655">
        <v>2.7030699999999999</v>
      </c>
      <c r="CL655">
        <v>9.7177299999999994E-2</v>
      </c>
      <c r="CM655">
        <v>9.5820500000000003E-2</v>
      </c>
      <c r="CN655">
        <v>0.110054</v>
      </c>
      <c r="CO655">
        <v>0.10920299999999999</v>
      </c>
      <c r="CP655">
        <v>31622.5</v>
      </c>
      <c r="CQ655">
        <v>27814.400000000001</v>
      </c>
      <c r="CR655">
        <v>32420.5</v>
      </c>
      <c r="CS655">
        <v>30691.7</v>
      </c>
      <c r="CT655">
        <v>39047.4</v>
      </c>
      <c r="CU655">
        <v>38418.699999999997</v>
      </c>
      <c r="CV655">
        <v>47359.3</v>
      </c>
      <c r="CW655">
        <v>46819.1</v>
      </c>
      <c r="CX655">
        <v>2.6140599999999998</v>
      </c>
      <c r="CY655">
        <v>2.1128200000000001</v>
      </c>
      <c r="CZ655">
        <v>0</v>
      </c>
      <c r="DA655">
        <v>0</v>
      </c>
      <c r="DB655">
        <v>999.9</v>
      </c>
      <c r="DC655">
        <v>999.9</v>
      </c>
      <c r="DD655">
        <v>57.954000000000001</v>
      </c>
      <c r="DE655">
        <v>29.123999999999999</v>
      </c>
      <c r="DF655">
        <v>23.621500000000001</v>
      </c>
      <c r="DG655">
        <v>30.654900000000001</v>
      </c>
      <c r="DH655">
        <v>16.430299999999999</v>
      </c>
      <c r="DI655">
        <v>2</v>
      </c>
      <c r="DJ655">
        <v>-6.1967500000000002E-2</v>
      </c>
      <c r="DK655">
        <v>1.7946200000000001</v>
      </c>
      <c r="DL655">
        <v>20.202400000000001</v>
      </c>
      <c r="DM655">
        <v>5.2471199999999998</v>
      </c>
      <c r="DN655">
        <v>12.033899999999999</v>
      </c>
      <c r="DO655">
        <v>4.96624</v>
      </c>
      <c r="DP655">
        <v>3.2909999999999999</v>
      </c>
      <c r="DQ655">
        <v>527.29999999999995</v>
      </c>
      <c r="DR655">
        <v>9999</v>
      </c>
      <c r="DS655">
        <v>9999</v>
      </c>
      <c r="DT655">
        <v>9999</v>
      </c>
      <c r="DU655">
        <v>1.8711800000000001</v>
      </c>
      <c r="DV655">
        <v>1.87619</v>
      </c>
      <c r="DW655">
        <v>1.87635</v>
      </c>
      <c r="DX655">
        <v>1.88287</v>
      </c>
      <c r="DY655">
        <v>1.8756200000000001</v>
      </c>
      <c r="DZ655">
        <v>1.87469</v>
      </c>
      <c r="EA655">
        <v>1.8708800000000001</v>
      </c>
      <c r="EB655">
        <v>1.8746799999999999</v>
      </c>
      <c r="EC655">
        <v>0</v>
      </c>
      <c r="ED655">
        <v>0</v>
      </c>
      <c r="EE655">
        <v>0</v>
      </c>
      <c r="EF655">
        <v>4.5</v>
      </c>
      <c r="EG655" t="s">
        <v>291</v>
      </c>
      <c r="EH655" t="s">
        <v>292</v>
      </c>
      <c r="EI655" t="s">
        <v>293</v>
      </c>
      <c r="EJ655" t="s">
        <v>294</v>
      </c>
      <c r="EK655" t="s">
        <v>294</v>
      </c>
      <c r="EL655" t="s">
        <v>293</v>
      </c>
      <c r="EM655">
        <v>0</v>
      </c>
      <c r="EN655">
        <v>100</v>
      </c>
      <c r="EO655">
        <v>100</v>
      </c>
      <c r="EP655">
        <v>-0.92600000000000005</v>
      </c>
      <c r="EQ655">
        <v>0.309</v>
      </c>
      <c r="ER655">
        <v>-0.92549999999994303</v>
      </c>
      <c r="ES655">
        <v>0</v>
      </c>
      <c r="ET655">
        <v>0</v>
      </c>
      <c r="EU655">
        <v>0</v>
      </c>
      <c r="EV655">
        <v>0.30898999999999799</v>
      </c>
      <c r="EW655">
        <v>0</v>
      </c>
      <c r="EX655">
        <v>0</v>
      </c>
      <c r="EY655">
        <v>0</v>
      </c>
      <c r="EZ655">
        <v>-1</v>
      </c>
      <c r="FA655">
        <v>-1</v>
      </c>
      <c r="FB655">
        <v>-1</v>
      </c>
      <c r="FC655">
        <v>-1</v>
      </c>
      <c r="FD655">
        <v>8.1</v>
      </c>
      <c r="FE655">
        <v>8.3000000000000007</v>
      </c>
      <c r="FF655">
        <v>1.25</v>
      </c>
      <c r="FG655">
        <v>2.5805699999999998</v>
      </c>
      <c r="FH655">
        <v>2.19604</v>
      </c>
      <c r="FI655">
        <v>2.67822</v>
      </c>
      <c r="FJ655">
        <v>2.4462899999999999</v>
      </c>
      <c r="FK655">
        <v>2.34497</v>
      </c>
      <c r="FL655">
        <v>33.199199999999998</v>
      </c>
      <c r="FM655">
        <v>24.14</v>
      </c>
      <c r="FN655">
        <v>19</v>
      </c>
      <c r="FO655">
        <v>867.96500000000003</v>
      </c>
      <c r="FP655">
        <v>570.55499999999995</v>
      </c>
      <c r="FQ655">
        <v>19.010000000000002</v>
      </c>
      <c r="FR655">
        <v>26.191199999999998</v>
      </c>
      <c r="FS655">
        <v>30.0002</v>
      </c>
      <c r="FT655">
        <v>26.199400000000001</v>
      </c>
      <c r="FU655">
        <v>26.202200000000001</v>
      </c>
      <c r="FV655">
        <v>25.0824</v>
      </c>
      <c r="FW655">
        <v>100</v>
      </c>
      <c r="FX655">
        <v>0</v>
      </c>
      <c r="FY655">
        <v>19.048300000000001</v>
      </c>
      <c r="FZ655">
        <v>410</v>
      </c>
      <c r="GA655">
        <v>17.4527</v>
      </c>
      <c r="GB655">
        <v>99.782600000000002</v>
      </c>
      <c r="GC655">
        <v>99.656700000000001</v>
      </c>
    </row>
    <row r="656" spans="1:185" x14ac:dyDescent="0.2">
      <c r="A656">
        <v>641</v>
      </c>
      <c r="B656">
        <v>1768864398</v>
      </c>
      <c r="C656">
        <v>13281.9000000954</v>
      </c>
      <c r="D656" t="s">
        <v>1594</v>
      </c>
      <c r="E656" t="s">
        <v>1595</v>
      </c>
      <c r="F656">
        <v>15</v>
      </c>
      <c r="G656">
        <v>1768864389.9333301</v>
      </c>
      <c r="H656">
        <f t="shared" ref="H656:H669" si="130">AF656*Q656*(AB656-AC656)/(1000*X656*(1000-Q656*AB656))</f>
        <v>-4.6323659731689245E-5</v>
      </c>
      <c r="I656">
        <v>0</v>
      </c>
      <c r="J656">
        <f t="shared" si="129"/>
        <v>-2.0733235686211585E-4</v>
      </c>
      <c r="K656">
        <f t="shared" ref="K656:K669" si="131">AF656*Q656*(AA656-Z656*(1000-Q656*AC656)/(1000-Q656*AB656))/(1000*X656)</f>
        <v>-7.725995196790846E-3</v>
      </c>
      <c r="L656">
        <f t="shared" ref="L656:L719" si="132">(M656/N656*100)</f>
        <v>93.686975997356015</v>
      </c>
      <c r="M656">
        <f t="shared" ref="M656:M669" si="133">AB656*(AG656+AH656)/1000</f>
        <v>2.1487961441832226</v>
      </c>
      <c r="N656">
        <f t="shared" ref="N656:N669" si="134">0.61365*EXP(17.502*AI656/(240.97+AI656))</f>
        <v>2.2935911009059198</v>
      </c>
      <c r="O656">
        <v>0</v>
      </c>
      <c r="P656">
        <v>0</v>
      </c>
      <c r="Q656">
        <f t="shared" ref="Q656:Q669" si="135">IF(O656*$H$13&gt;=S656,1,(S656/(S656-O656*$H$13)))</f>
        <v>1</v>
      </c>
      <c r="R656">
        <f t="shared" ref="R656:R719" si="136">(Q656-1)*100</f>
        <v>0</v>
      </c>
      <c r="S656">
        <f t="shared" ref="S656:S669" si="137">MAX(0,($B$13+$C$13*AN656)/(1+$D$13*AN656)*AG656/(AI656+273)*$E$13)</f>
        <v>25995.176696121442</v>
      </c>
      <c r="T656">
        <f t="shared" ref="T656:T669" si="138">$B$11*AO656+$C$11*AP656+$D$11*BA656</f>
        <v>799.99646666666695</v>
      </c>
      <c r="U656">
        <f t="shared" ref="U656:U719" si="139">T656*V656</f>
        <v>674.39666700156533</v>
      </c>
      <c r="V656">
        <f t="shared" ref="V656:V669" si="140">($B$11*$D$9+$C$11*$D$9+$D$11*(BB656*$E$9+BC656*$F$9+BD656*$G$9+BE656*$H$9))/($B$11+$C$11+$D$11)</f>
        <v>0.84299955699999973</v>
      </c>
      <c r="W656">
        <f t="shared" ref="W656:W669" si="141">($B$11*$L$9+$C$11*$L$9+$D$11*(BB656*$M$9+BC656*$N$9+BD656*$O$9+BE656*$P$9))/($B$11+$C$11+$D$11)</f>
        <v>0.15869882753999995</v>
      </c>
      <c r="X656">
        <v>1</v>
      </c>
      <c r="Y656">
        <v>1768864389.9333301</v>
      </c>
      <c r="Z656">
        <v>410.02873333333298</v>
      </c>
      <c r="AA656">
        <v>409.99533333333301</v>
      </c>
      <c r="AB656">
        <v>21.607700000000001</v>
      </c>
      <c r="AC656">
        <v>21.664353333333299</v>
      </c>
      <c r="AD656">
        <v>410.95433333333301</v>
      </c>
      <c r="AE656">
        <v>21.298719999999999</v>
      </c>
      <c r="AF656">
        <v>800.00080000000003</v>
      </c>
      <c r="AG656">
        <v>99.380773333333295</v>
      </c>
      <c r="AH656">
        <v>6.50790333333333E-2</v>
      </c>
      <c r="AI656">
        <v>19.631460000000001</v>
      </c>
      <c r="AJ656">
        <v>999.9</v>
      </c>
      <c r="AK656">
        <v>999.9</v>
      </c>
      <c r="AL656">
        <v>0</v>
      </c>
      <c r="AM656">
        <v>0</v>
      </c>
      <c r="AN656">
        <v>4998.6000000000004</v>
      </c>
      <c r="AO656">
        <v>0</v>
      </c>
      <c r="AP656">
        <v>1.58087</v>
      </c>
      <c r="AQ656">
        <v>3.3410653333333297E-2</v>
      </c>
      <c r="AR656">
        <v>419.08433333333301</v>
      </c>
      <c r="AS656">
        <v>419.07433333333302</v>
      </c>
      <c r="AT656">
        <v>-5.6649791380000002E-2</v>
      </c>
      <c r="AU656">
        <v>409.99533333333301</v>
      </c>
      <c r="AV656">
        <v>21.664353333333299</v>
      </c>
      <c r="AW656">
        <v>2.1473893333333298</v>
      </c>
      <c r="AX656">
        <v>2.15302066666667</v>
      </c>
      <c r="AY656">
        <v>18.575106666666699</v>
      </c>
      <c r="AZ656">
        <v>18.616966666666698</v>
      </c>
      <c r="BA656">
        <v>799.99646666666695</v>
      </c>
      <c r="BB656">
        <v>0.90001573333333296</v>
      </c>
      <c r="BC656">
        <v>0</v>
      </c>
      <c r="BD656">
        <v>9.9984299999999998E-2</v>
      </c>
      <c r="BE656">
        <v>0</v>
      </c>
      <c r="BF656">
        <v>25</v>
      </c>
      <c r="BG656">
        <v>13191.02</v>
      </c>
      <c r="BH656">
        <v>1768863896</v>
      </c>
      <c r="BI656" t="s">
        <v>1545</v>
      </c>
      <c r="BJ656">
        <v>1768863896</v>
      </c>
      <c r="BK656">
        <v>1768863884</v>
      </c>
      <c r="BL656">
        <v>20</v>
      </c>
      <c r="BM656">
        <v>1.4E-2</v>
      </c>
      <c r="BN656">
        <v>8.0000000000000002E-3</v>
      </c>
      <c r="BO656">
        <v>-0.92500000000000004</v>
      </c>
      <c r="BP656">
        <v>0.309</v>
      </c>
      <c r="BQ656">
        <v>410</v>
      </c>
      <c r="BR656">
        <v>22</v>
      </c>
      <c r="BS656">
        <v>0.23</v>
      </c>
      <c r="BT656">
        <v>7.0000000000000007E-2</v>
      </c>
      <c r="BU656">
        <v>4.6269014285714297E-2</v>
      </c>
      <c r="BV656">
        <v>-0.16070235584415599</v>
      </c>
      <c r="BW656">
        <v>2.0072431451105301E-2</v>
      </c>
      <c r="BX656">
        <v>1</v>
      </c>
      <c r="BY656">
        <v>0</v>
      </c>
      <c r="BZ656">
        <v>0</v>
      </c>
      <c r="CA656">
        <v>0</v>
      </c>
      <c r="CB656">
        <v>-1</v>
      </c>
      <c r="CC656">
        <v>-9.1194859047618995E-2</v>
      </c>
      <c r="CD656">
        <v>0.52576468831168799</v>
      </c>
      <c r="CE656">
        <v>5.3102464612063402E-2</v>
      </c>
      <c r="CF656">
        <v>0</v>
      </c>
      <c r="CG656">
        <v>1</v>
      </c>
      <c r="CH656">
        <v>2</v>
      </c>
      <c r="CI656" t="s">
        <v>297</v>
      </c>
      <c r="CJ656">
        <v>3.5325700000000002</v>
      </c>
      <c r="CK656">
        <v>2.7027199999999998</v>
      </c>
      <c r="CL656">
        <v>9.7165100000000004E-2</v>
      </c>
      <c r="CM656">
        <v>9.5816600000000002E-2</v>
      </c>
      <c r="CN656">
        <v>0.11053499999999999</v>
      </c>
      <c r="CO656">
        <v>0.10921599999999999</v>
      </c>
      <c r="CP656">
        <v>31621.9</v>
      </c>
      <c r="CQ656">
        <v>27814</v>
      </c>
      <c r="CR656">
        <v>32419.4</v>
      </c>
      <c r="CS656">
        <v>30691.1</v>
      </c>
      <c r="CT656">
        <v>39024</v>
      </c>
      <c r="CU656">
        <v>38417.199999999997</v>
      </c>
      <c r="CV656">
        <v>47357.599999999999</v>
      </c>
      <c r="CW656">
        <v>46818.1</v>
      </c>
      <c r="CX656">
        <v>2.6143999999999998</v>
      </c>
      <c r="CY656">
        <v>2.1125799999999999</v>
      </c>
      <c r="CZ656">
        <v>0</v>
      </c>
      <c r="DA656">
        <v>0</v>
      </c>
      <c r="DB656">
        <v>999.9</v>
      </c>
      <c r="DC656">
        <v>999.9</v>
      </c>
      <c r="DD656">
        <v>57.954000000000001</v>
      </c>
      <c r="DE656">
        <v>29.123999999999999</v>
      </c>
      <c r="DF656">
        <v>23.621099999999998</v>
      </c>
      <c r="DG656">
        <v>30.5349</v>
      </c>
      <c r="DH656">
        <v>16.334099999999999</v>
      </c>
      <c r="DI656">
        <v>2</v>
      </c>
      <c r="DJ656">
        <v>-6.1902400000000003E-2</v>
      </c>
      <c r="DK656">
        <v>1.7382200000000001</v>
      </c>
      <c r="DL656">
        <v>20.202999999999999</v>
      </c>
      <c r="DM656">
        <v>5.2476000000000003</v>
      </c>
      <c r="DN656">
        <v>12.033899999999999</v>
      </c>
      <c r="DO656">
        <v>4.9657600000000004</v>
      </c>
      <c r="DP656">
        <v>3.2909999999999999</v>
      </c>
      <c r="DQ656">
        <v>527.29999999999995</v>
      </c>
      <c r="DR656">
        <v>9999</v>
      </c>
      <c r="DS656">
        <v>9999</v>
      </c>
      <c r="DT656">
        <v>9999</v>
      </c>
      <c r="DU656">
        <v>1.8711800000000001</v>
      </c>
      <c r="DV656">
        <v>1.8762099999999999</v>
      </c>
      <c r="DW656">
        <v>1.87635</v>
      </c>
      <c r="DX656">
        <v>1.8828800000000001</v>
      </c>
      <c r="DY656">
        <v>1.8756200000000001</v>
      </c>
      <c r="DZ656">
        <v>1.87469</v>
      </c>
      <c r="EA656">
        <v>1.8708800000000001</v>
      </c>
      <c r="EB656">
        <v>1.87469</v>
      </c>
      <c r="EC656">
        <v>0</v>
      </c>
      <c r="ED656">
        <v>0</v>
      </c>
      <c r="EE656">
        <v>0</v>
      </c>
      <c r="EF656">
        <v>4.5</v>
      </c>
      <c r="EG656" t="s">
        <v>291</v>
      </c>
      <c r="EH656" t="s">
        <v>292</v>
      </c>
      <c r="EI656" t="s">
        <v>293</v>
      </c>
      <c r="EJ656" t="s">
        <v>294</v>
      </c>
      <c r="EK656" t="s">
        <v>294</v>
      </c>
      <c r="EL656" t="s">
        <v>293</v>
      </c>
      <c r="EM656">
        <v>0</v>
      </c>
      <c r="EN656">
        <v>100</v>
      </c>
      <c r="EO656">
        <v>100</v>
      </c>
      <c r="EP656">
        <v>-0.92600000000000005</v>
      </c>
      <c r="EQ656">
        <v>0.309</v>
      </c>
      <c r="ER656">
        <v>-0.92549999999994303</v>
      </c>
      <c r="ES656">
        <v>0</v>
      </c>
      <c r="ET656">
        <v>0</v>
      </c>
      <c r="EU656">
        <v>0</v>
      </c>
      <c r="EV656">
        <v>0.30898999999999799</v>
      </c>
      <c r="EW656">
        <v>0</v>
      </c>
      <c r="EX656">
        <v>0</v>
      </c>
      <c r="EY656">
        <v>0</v>
      </c>
      <c r="EZ656">
        <v>-1</v>
      </c>
      <c r="FA656">
        <v>-1</v>
      </c>
      <c r="FB656">
        <v>-1</v>
      </c>
      <c r="FC656">
        <v>-1</v>
      </c>
      <c r="FD656">
        <v>8.4</v>
      </c>
      <c r="FE656">
        <v>8.6</v>
      </c>
      <c r="FF656">
        <v>1.25</v>
      </c>
      <c r="FG656">
        <v>2.5866699999999998</v>
      </c>
      <c r="FH656">
        <v>2.19604</v>
      </c>
      <c r="FI656">
        <v>2.67822</v>
      </c>
      <c r="FJ656">
        <v>2.4462899999999999</v>
      </c>
      <c r="FK656">
        <v>2.3339799999999999</v>
      </c>
      <c r="FL656">
        <v>33.176900000000003</v>
      </c>
      <c r="FM656">
        <v>24.14</v>
      </c>
      <c r="FN656">
        <v>19</v>
      </c>
      <c r="FO656">
        <v>868.30700000000002</v>
      </c>
      <c r="FP656">
        <v>570.38099999999997</v>
      </c>
      <c r="FQ656">
        <v>19.1096</v>
      </c>
      <c r="FR656">
        <v>26.191199999999998</v>
      </c>
      <c r="FS656">
        <v>30.0001</v>
      </c>
      <c r="FT656">
        <v>26.200900000000001</v>
      </c>
      <c r="FU656">
        <v>26.2029</v>
      </c>
      <c r="FV656">
        <v>25.084199999999999</v>
      </c>
      <c r="FW656">
        <v>100</v>
      </c>
      <c r="FX656">
        <v>0</v>
      </c>
      <c r="FY656">
        <v>19.138200000000001</v>
      </c>
      <c r="FZ656">
        <v>410</v>
      </c>
      <c r="GA656">
        <v>17.4527</v>
      </c>
      <c r="GB656">
        <v>99.7791</v>
      </c>
      <c r="GC656">
        <v>99.654600000000002</v>
      </c>
    </row>
    <row r="657" spans="1:185" x14ac:dyDescent="0.2">
      <c r="A657">
        <v>642</v>
      </c>
      <c r="B657">
        <v>1768864413</v>
      </c>
      <c r="C657">
        <v>13296.9000000954</v>
      </c>
      <c r="D657" t="s">
        <v>1596</v>
      </c>
      <c r="E657" t="s">
        <v>1597</v>
      </c>
      <c r="F657">
        <v>15</v>
      </c>
      <c r="G657">
        <v>1768864404.9333301</v>
      </c>
      <c r="H657">
        <f t="shared" si="130"/>
        <v>4.5402410575009365E-5</v>
      </c>
      <c r="I657">
        <v>0</v>
      </c>
      <c r="J657">
        <f t="shared" ref="J657:J669" si="142">K657*(0.0002153/0.0080229)</f>
        <v>-3.294963152551145E-5</v>
      </c>
      <c r="K657">
        <f t="shared" si="131"/>
        <v>-1.2278290699768964E-3</v>
      </c>
      <c r="L657">
        <f t="shared" si="132"/>
        <v>93.931556218998963</v>
      </c>
      <c r="M657">
        <f t="shared" si="133"/>
        <v>2.1604561068226933</v>
      </c>
      <c r="N657">
        <f t="shared" si="134"/>
        <v>2.3000322722064208</v>
      </c>
      <c r="O657">
        <v>0</v>
      </c>
      <c r="P657">
        <v>0</v>
      </c>
      <c r="Q657">
        <f t="shared" si="135"/>
        <v>1</v>
      </c>
      <c r="R657">
        <f t="shared" si="136"/>
        <v>0</v>
      </c>
      <c r="S657">
        <f t="shared" si="137"/>
        <v>26030.462125543268</v>
      </c>
      <c r="T657">
        <f t="shared" si="138"/>
        <v>799.99733333333302</v>
      </c>
      <c r="U657">
        <f t="shared" si="139"/>
        <v>674.39751888077649</v>
      </c>
      <c r="V657">
        <f t="shared" si="140"/>
        <v>0.84299970859999962</v>
      </c>
      <c r="W657">
        <f t="shared" si="141"/>
        <v>0.15869931047599994</v>
      </c>
      <c r="X657">
        <v>1</v>
      </c>
      <c r="Y657">
        <v>1768864404.9333301</v>
      </c>
      <c r="Z657">
        <v>409.98953333333299</v>
      </c>
      <c r="AA657">
        <v>410.01126666666698</v>
      </c>
      <c r="AB657">
        <v>21.724973333333299</v>
      </c>
      <c r="AC657">
        <v>21.669453333333301</v>
      </c>
      <c r="AD657">
        <v>410.91493333333301</v>
      </c>
      <c r="AE657">
        <v>21.415986666666701</v>
      </c>
      <c r="AF657">
        <v>800.00080000000003</v>
      </c>
      <c r="AG657">
        <v>99.380859999999998</v>
      </c>
      <c r="AH657">
        <v>6.4882633333333301E-2</v>
      </c>
      <c r="AI657">
        <v>19.676626666666699</v>
      </c>
      <c r="AJ657">
        <v>999.9</v>
      </c>
      <c r="AK657">
        <v>999.9</v>
      </c>
      <c r="AL657">
        <v>0</v>
      </c>
      <c r="AM657">
        <v>0</v>
      </c>
      <c r="AN657">
        <v>5005.1333333333296</v>
      </c>
      <c r="AO657">
        <v>0</v>
      </c>
      <c r="AP657">
        <v>1.58087</v>
      </c>
      <c r="AQ657">
        <v>-2.1834309333333302E-2</v>
      </c>
      <c r="AR657">
        <v>419.09446666666702</v>
      </c>
      <c r="AS657">
        <v>419.09286666666702</v>
      </c>
      <c r="AT657">
        <v>5.5533364619999998E-2</v>
      </c>
      <c r="AU657">
        <v>410.01126666666698</v>
      </c>
      <c r="AV657">
        <v>21.669453333333301</v>
      </c>
      <c r="AW657">
        <v>2.1590466666666699</v>
      </c>
      <c r="AX657">
        <v>2.1535280000000001</v>
      </c>
      <c r="AY657">
        <v>18.6616066666667</v>
      </c>
      <c r="AZ657">
        <v>18.620719999999999</v>
      </c>
      <c r="BA657">
        <v>799.99733333333302</v>
      </c>
      <c r="BB657">
        <v>0.90000913333333299</v>
      </c>
      <c r="BC657">
        <v>0</v>
      </c>
      <c r="BD657">
        <v>9.9990846666666702E-2</v>
      </c>
      <c r="BE657">
        <v>0</v>
      </c>
      <c r="BF657">
        <v>25</v>
      </c>
      <c r="BG657">
        <v>13191.006666666701</v>
      </c>
      <c r="BH657">
        <v>1768863896</v>
      </c>
      <c r="BI657" t="s">
        <v>1545</v>
      </c>
      <c r="BJ657">
        <v>1768863896</v>
      </c>
      <c r="BK657">
        <v>1768863884</v>
      </c>
      <c r="BL657">
        <v>20</v>
      </c>
      <c r="BM657">
        <v>1.4E-2</v>
      </c>
      <c r="BN657">
        <v>8.0000000000000002E-3</v>
      </c>
      <c r="BO657">
        <v>-0.92500000000000004</v>
      </c>
      <c r="BP657">
        <v>0.309</v>
      </c>
      <c r="BQ657">
        <v>410</v>
      </c>
      <c r="BR657">
        <v>22</v>
      </c>
      <c r="BS657">
        <v>0.23</v>
      </c>
      <c r="BT657">
        <v>7.0000000000000007E-2</v>
      </c>
      <c r="BU657">
        <v>-1.09151161904762E-2</v>
      </c>
      <c r="BV657">
        <v>-0.17498228805194799</v>
      </c>
      <c r="BW657">
        <v>2.6895814014293799E-2</v>
      </c>
      <c r="BX657">
        <v>1</v>
      </c>
      <c r="BY657">
        <v>0</v>
      </c>
      <c r="BZ657">
        <v>0</v>
      </c>
      <c r="CA657">
        <v>0</v>
      </c>
      <c r="CB657">
        <v>-1</v>
      </c>
      <c r="CC657">
        <v>3.4560167585714299E-2</v>
      </c>
      <c r="CD657">
        <v>0.41728829092207798</v>
      </c>
      <c r="CE657">
        <v>4.21632547196156E-2</v>
      </c>
      <c r="CF657">
        <v>0</v>
      </c>
      <c r="CG657">
        <v>1</v>
      </c>
      <c r="CH657">
        <v>2</v>
      </c>
      <c r="CI657" t="s">
        <v>297</v>
      </c>
      <c r="CJ657">
        <v>3.5326</v>
      </c>
      <c r="CK657">
        <v>2.7028099999999999</v>
      </c>
      <c r="CL657">
        <v>9.7161300000000006E-2</v>
      </c>
      <c r="CM657">
        <v>9.5808500000000005E-2</v>
      </c>
      <c r="CN657">
        <v>0.110928</v>
      </c>
      <c r="CO657">
        <v>0.109236</v>
      </c>
      <c r="CP657">
        <v>31622</v>
      </c>
      <c r="CQ657">
        <v>27814.6</v>
      </c>
      <c r="CR657">
        <v>32419.4</v>
      </c>
      <c r="CS657">
        <v>30691.5</v>
      </c>
      <c r="CT657">
        <v>39006.199999999997</v>
      </c>
      <c r="CU657">
        <v>38416.6</v>
      </c>
      <c r="CV657">
        <v>47357.7</v>
      </c>
      <c r="CW657">
        <v>46818.400000000001</v>
      </c>
      <c r="CX657">
        <v>2.6145800000000001</v>
      </c>
      <c r="CY657">
        <v>2.1126200000000002</v>
      </c>
      <c r="CZ657">
        <v>0</v>
      </c>
      <c r="DA657">
        <v>0</v>
      </c>
      <c r="DB657">
        <v>999.9</v>
      </c>
      <c r="DC657">
        <v>999.9</v>
      </c>
      <c r="DD657">
        <v>57.929000000000002</v>
      </c>
      <c r="DE657">
        <v>29.134</v>
      </c>
      <c r="DF657">
        <v>23.623999999999999</v>
      </c>
      <c r="DG657">
        <v>30.354900000000001</v>
      </c>
      <c r="DH657">
        <v>16.310099999999998</v>
      </c>
      <c r="DI657">
        <v>2</v>
      </c>
      <c r="DJ657">
        <v>-6.1552799999999998E-2</v>
      </c>
      <c r="DK657">
        <v>1.71618</v>
      </c>
      <c r="DL657">
        <v>20.203199999999999</v>
      </c>
      <c r="DM657">
        <v>5.2474800000000004</v>
      </c>
      <c r="DN657">
        <v>12.033899999999999</v>
      </c>
      <c r="DO657">
        <v>4.9657999999999998</v>
      </c>
      <c r="DP657">
        <v>3.2909999999999999</v>
      </c>
      <c r="DQ657">
        <v>527.29999999999995</v>
      </c>
      <c r="DR657">
        <v>9999</v>
      </c>
      <c r="DS657">
        <v>9999</v>
      </c>
      <c r="DT657">
        <v>9999</v>
      </c>
      <c r="DU657">
        <v>1.8711800000000001</v>
      </c>
      <c r="DV657">
        <v>1.8762000000000001</v>
      </c>
      <c r="DW657">
        <v>1.87636</v>
      </c>
      <c r="DX657">
        <v>1.8828800000000001</v>
      </c>
      <c r="DY657">
        <v>1.8756200000000001</v>
      </c>
      <c r="DZ657">
        <v>1.8747</v>
      </c>
      <c r="EA657">
        <v>1.8708800000000001</v>
      </c>
      <c r="EB657">
        <v>1.87469</v>
      </c>
      <c r="EC657">
        <v>0</v>
      </c>
      <c r="ED657">
        <v>0</v>
      </c>
      <c r="EE657">
        <v>0</v>
      </c>
      <c r="EF657">
        <v>4.5</v>
      </c>
      <c r="EG657" t="s">
        <v>291</v>
      </c>
      <c r="EH657" t="s">
        <v>292</v>
      </c>
      <c r="EI657" t="s">
        <v>293</v>
      </c>
      <c r="EJ657" t="s">
        <v>294</v>
      </c>
      <c r="EK657" t="s">
        <v>294</v>
      </c>
      <c r="EL657" t="s">
        <v>293</v>
      </c>
      <c r="EM657">
        <v>0</v>
      </c>
      <c r="EN657">
        <v>100</v>
      </c>
      <c r="EO657">
        <v>100</v>
      </c>
      <c r="EP657">
        <v>-0.92500000000000004</v>
      </c>
      <c r="EQ657">
        <v>0.30890000000000001</v>
      </c>
      <c r="ER657">
        <v>-0.92549999999994303</v>
      </c>
      <c r="ES657">
        <v>0</v>
      </c>
      <c r="ET657">
        <v>0</v>
      </c>
      <c r="EU657">
        <v>0</v>
      </c>
      <c r="EV657">
        <v>0.30898999999999799</v>
      </c>
      <c r="EW657">
        <v>0</v>
      </c>
      <c r="EX657">
        <v>0</v>
      </c>
      <c r="EY657">
        <v>0</v>
      </c>
      <c r="EZ657">
        <v>-1</v>
      </c>
      <c r="FA657">
        <v>-1</v>
      </c>
      <c r="FB657">
        <v>-1</v>
      </c>
      <c r="FC657">
        <v>-1</v>
      </c>
      <c r="FD657">
        <v>8.6</v>
      </c>
      <c r="FE657">
        <v>8.8000000000000007</v>
      </c>
      <c r="FF657">
        <v>1.25</v>
      </c>
      <c r="FG657">
        <v>2.5830099999999998</v>
      </c>
      <c r="FH657">
        <v>2.19604</v>
      </c>
      <c r="FI657">
        <v>2.67822</v>
      </c>
      <c r="FJ657">
        <v>2.4462899999999999</v>
      </c>
      <c r="FK657">
        <v>2.2949199999999998</v>
      </c>
      <c r="FL657">
        <v>33.176900000000003</v>
      </c>
      <c r="FM657">
        <v>24.1313</v>
      </c>
      <c r="FN657">
        <v>19</v>
      </c>
      <c r="FO657">
        <v>868.48699999999997</v>
      </c>
      <c r="FP657">
        <v>570.43600000000004</v>
      </c>
      <c r="FQ657">
        <v>19.189699999999998</v>
      </c>
      <c r="FR657">
        <v>26.191199999999998</v>
      </c>
      <c r="FS657">
        <v>30.0001</v>
      </c>
      <c r="FT657">
        <v>26.201599999999999</v>
      </c>
      <c r="FU657">
        <v>26.205100000000002</v>
      </c>
      <c r="FV657">
        <v>25.084299999999999</v>
      </c>
      <c r="FW657">
        <v>100</v>
      </c>
      <c r="FX657">
        <v>0</v>
      </c>
      <c r="FY657">
        <v>19.212499999999999</v>
      </c>
      <c r="FZ657">
        <v>410</v>
      </c>
      <c r="GA657">
        <v>17.4527</v>
      </c>
      <c r="GB657">
        <v>99.779200000000003</v>
      </c>
      <c r="GC657">
        <v>99.655600000000007</v>
      </c>
    </row>
    <row r="658" spans="1:185" x14ac:dyDescent="0.2">
      <c r="A658">
        <v>643</v>
      </c>
      <c r="B658">
        <v>1768864428</v>
      </c>
      <c r="C658">
        <v>13311.9000000954</v>
      </c>
      <c r="D658" t="s">
        <v>1598</v>
      </c>
      <c r="E658" t="s">
        <v>1599</v>
      </c>
      <c r="F658">
        <v>15</v>
      </c>
      <c r="G658">
        <v>1768864419.9333301</v>
      </c>
      <c r="H658">
        <f t="shared" si="130"/>
        <v>1.1769866915916526E-4</v>
      </c>
      <c r="I658">
        <v>0</v>
      </c>
      <c r="J658">
        <f t="shared" si="142"/>
        <v>-3.8171978295939701E-4</v>
      </c>
      <c r="K658">
        <f t="shared" si="131"/>
        <v>-1.4224336491894781E-2</v>
      </c>
      <c r="L658">
        <f t="shared" si="132"/>
        <v>94.084282154006843</v>
      </c>
      <c r="M658">
        <f t="shared" si="133"/>
        <v>2.1697530266731526</v>
      </c>
      <c r="N658">
        <f t="shared" si="134"/>
        <v>2.3061801365731607</v>
      </c>
      <c r="O658">
        <v>0</v>
      </c>
      <c r="P658">
        <v>0</v>
      </c>
      <c r="Q658">
        <f t="shared" si="135"/>
        <v>1</v>
      </c>
      <c r="R658">
        <f t="shared" si="136"/>
        <v>0</v>
      </c>
      <c r="S658">
        <f t="shared" si="137"/>
        <v>25982.741370666616</v>
      </c>
      <c r="T658">
        <f t="shared" si="138"/>
        <v>800.00066666666703</v>
      </c>
      <c r="U658">
        <f t="shared" si="139"/>
        <v>674.40072200013356</v>
      </c>
      <c r="V658">
        <f t="shared" si="140"/>
        <v>0.84300019999999987</v>
      </c>
      <c r="W658">
        <f t="shared" si="141"/>
        <v>0.15870050000000002</v>
      </c>
      <c r="X658">
        <v>1</v>
      </c>
      <c r="Y658">
        <v>1768864419.9333301</v>
      </c>
      <c r="Z658">
        <v>409.95373333333299</v>
      </c>
      <c r="AA658">
        <v>409.996266666667</v>
      </c>
      <c r="AB658">
        <v>21.818286666666701</v>
      </c>
      <c r="AC658">
        <v>21.6743733333333</v>
      </c>
      <c r="AD658">
        <v>410.87920000000003</v>
      </c>
      <c r="AE658">
        <v>21.5093</v>
      </c>
      <c r="AF658">
        <v>800.000133333333</v>
      </c>
      <c r="AG658">
        <v>99.381553333333301</v>
      </c>
      <c r="AH658">
        <v>6.4982493333333294E-2</v>
      </c>
      <c r="AI658">
        <v>19.719633333333299</v>
      </c>
      <c r="AJ658">
        <v>999.9</v>
      </c>
      <c r="AK658">
        <v>999.9</v>
      </c>
      <c r="AL658">
        <v>0</v>
      </c>
      <c r="AM658">
        <v>0</v>
      </c>
      <c r="AN658">
        <v>4997.8</v>
      </c>
      <c r="AO658">
        <v>0</v>
      </c>
      <c r="AP658">
        <v>1.5722146666666701</v>
      </c>
      <c r="AQ658">
        <v>-4.2602533333333303E-2</v>
      </c>
      <c r="AR658">
        <v>419.09780000000001</v>
      </c>
      <c r="AS658">
        <v>419.07953333333302</v>
      </c>
      <c r="AT658">
        <v>0.14391419999999999</v>
      </c>
      <c r="AU658">
        <v>409.996266666667</v>
      </c>
      <c r="AV658">
        <v>21.6743733333333</v>
      </c>
      <c r="AW658">
        <v>2.1683353333333302</v>
      </c>
      <c r="AX658">
        <v>2.1540326666666698</v>
      </c>
      <c r="AY658">
        <v>18.730246666666702</v>
      </c>
      <c r="AZ658">
        <v>18.624459999999999</v>
      </c>
      <c r="BA658">
        <v>800.00066666666703</v>
      </c>
      <c r="BB658">
        <v>0.89999333333333298</v>
      </c>
      <c r="BC658">
        <v>0</v>
      </c>
      <c r="BD658">
        <v>0.10000666666666699</v>
      </c>
      <c r="BE658">
        <v>0</v>
      </c>
      <c r="BF658">
        <v>25</v>
      </c>
      <c r="BG658">
        <v>13191.006666666701</v>
      </c>
      <c r="BH658">
        <v>1768863896</v>
      </c>
      <c r="BI658" t="s">
        <v>1545</v>
      </c>
      <c r="BJ658">
        <v>1768863896</v>
      </c>
      <c r="BK658">
        <v>1768863884</v>
      </c>
      <c r="BL658">
        <v>20</v>
      </c>
      <c r="BM658">
        <v>1.4E-2</v>
      </c>
      <c r="BN658">
        <v>8.0000000000000002E-3</v>
      </c>
      <c r="BO658">
        <v>-0.92500000000000004</v>
      </c>
      <c r="BP658">
        <v>0.309</v>
      </c>
      <c r="BQ658">
        <v>410</v>
      </c>
      <c r="BR658">
        <v>22</v>
      </c>
      <c r="BS658">
        <v>0.23</v>
      </c>
      <c r="BT658">
        <v>7.0000000000000007E-2</v>
      </c>
      <c r="BU658">
        <v>-3.9649959499999998E-2</v>
      </c>
      <c r="BV658">
        <v>-0.16129383654135299</v>
      </c>
      <c r="BW658">
        <v>2.5229099892383301E-2</v>
      </c>
      <c r="BX658">
        <v>1</v>
      </c>
      <c r="BY658">
        <v>0</v>
      </c>
      <c r="BZ658">
        <v>0</v>
      </c>
      <c r="CA658">
        <v>0</v>
      </c>
      <c r="CB658">
        <v>-1</v>
      </c>
      <c r="CC658">
        <v>0.13030373000000001</v>
      </c>
      <c r="CD658">
        <v>0.33062970225563898</v>
      </c>
      <c r="CE658">
        <v>3.17891828580745E-2</v>
      </c>
      <c r="CF658">
        <v>0</v>
      </c>
      <c r="CG658">
        <v>1</v>
      </c>
      <c r="CH658">
        <v>2</v>
      </c>
      <c r="CI658" t="s">
        <v>297</v>
      </c>
      <c r="CJ658">
        <v>3.5324900000000001</v>
      </c>
      <c r="CK658">
        <v>2.7029299999999998</v>
      </c>
      <c r="CL658">
        <v>9.7155000000000005E-2</v>
      </c>
      <c r="CM658">
        <v>9.5813099999999998E-2</v>
      </c>
      <c r="CN658">
        <v>0.11124100000000001</v>
      </c>
      <c r="CO658">
        <v>0.109253</v>
      </c>
      <c r="CP658">
        <v>31622.5</v>
      </c>
      <c r="CQ658">
        <v>27814.2</v>
      </c>
      <c r="CR658">
        <v>32419.599999999999</v>
      </c>
      <c r="CS658">
        <v>30691.200000000001</v>
      </c>
      <c r="CT658">
        <v>38992.199999999997</v>
      </c>
      <c r="CU658">
        <v>38416</v>
      </c>
      <c r="CV658">
        <v>47358</v>
      </c>
      <c r="CW658">
        <v>46818.6</v>
      </c>
      <c r="CX658">
        <v>2.6145399999999999</v>
      </c>
      <c r="CY658">
        <v>2.1124399999999999</v>
      </c>
      <c r="CZ658">
        <v>0</v>
      </c>
      <c r="DA658">
        <v>0</v>
      </c>
      <c r="DB658">
        <v>999.9</v>
      </c>
      <c r="DC658">
        <v>999.9</v>
      </c>
      <c r="DD658">
        <v>57.929000000000002</v>
      </c>
      <c r="DE658">
        <v>29.134</v>
      </c>
      <c r="DF658">
        <v>23.625800000000002</v>
      </c>
      <c r="DG658">
        <v>30.654900000000001</v>
      </c>
      <c r="DH658">
        <v>16.418299999999999</v>
      </c>
      <c r="DI658">
        <v>2</v>
      </c>
      <c r="DJ658">
        <v>-6.1794700000000001E-2</v>
      </c>
      <c r="DK658">
        <v>1.6855500000000001</v>
      </c>
      <c r="DL658">
        <v>20.203499999999998</v>
      </c>
      <c r="DM658">
        <v>5.2478400000000001</v>
      </c>
      <c r="DN658">
        <v>12.033899999999999</v>
      </c>
      <c r="DO658">
        <v>4.9657600000000004</v>
      </c>
      <c r="DP658">
        <v>3.2909999999999999</v>
      </c>
      <c r="DQ658">
        <v>527.29999999999995</v>
      </c>
      <c r="DR658">
        <v>9999</v>
      </c>
      <c r="DS658">
        <v>9999</v>
      </c>
      <c r="DT658">
        <v>9999</v>
      </c>
      <c r="DU658">
        <v>1.8711800000000001</v>
      </c>
      <c r="DV658">
        <v>1.87618</v>
      </c>
      <c r="DW658">
        <v>1.87636</v>
      </c>
      <c r="DX658">
        <v>1.8828499999999999</v>
      </c>
      <c r="DY658">
        <v>1.8756200000000001</v>
      </c>
      <c r="DZ658">
        <v>1.8747</v>
      </c>
      <c r="EA658">
        <v>1.8708800000000001</v>
      </c>
      <c r="EB658">
        <v>1.8746799999999999</v>
      </c>
      <c r="EC658">
        <v>0</v>
      </c>
      <c r="ED658">
        <v>0</v>
      </c>
      <c r="EE658">
        <v>0</v>
      </c>
      <c r="EF658">
        <v>4.5</v>
      </c>
      <c r="EG658" t="s">
        <v>291</v>
      </c>
      <c r="EH658" t="s">
        <v>292</v>
      </c>
      <c r="EI658" t="s">
        <v>293</v>
      </c>
      <c r="EJ658" t="s">
        <v>294</v>
      </c>
      <c r="EK658" t="s">
        <v>294</v>
      </c>
      <c r="EL658" t="s">
        <v>293</v>
      </c>
      <c r="EM658">
        <v>0</v>
      </c>
      <c r="EN658">
        <v>100</v>
      </c>
      <c r="EO658">
        <v>100</v>
      </c>
      <c r="EP658">
        <v>-0.92500000000000004</v>
      </c>
      <c r="EQ658">
        <v>0.309</v>
      </c>
      <c r="ER658">
        <v>-0.92549999999994303</v>
      </c>
      <c r="ES658">
        <v>0</v>
      </c>
      <c r="ET658">
        <v>0</v>
      </c>
      <c r="EU658">
        <v>0</v>
      </c>
      <c r="EV658">
        <v>0.30898999999999799</v>
      </c>
      <c r="EW658">
        <v>0</v>
      </c>
      <c r="EX658">
        <v>0</v>
      </c>
      <c r="EY658">
        <v>0</v>
      </c>
      <c r="EZ658">
        <v>-1</v>
      </c>
      <c r="FA658">
        <v>-1</v>
      </c>
      <c r="FB658">
        <v>-1</v>
      </c>
      <c r="FC658">
        <v>-1</v>
      </c>
      <c r="FD658">
        <v>8.9</v>
      </c>
      <c r="FE658">
        <v>9.1</v>
      </c>
      <c r="FF658">
        <v>1.25</v>
      </c>
      <c r="FG658">
        <v>2.5817899999999998</v>
      </c>
      <c r="FH658">
        <v>2.19604</v>
      </c>
      <c r="FI658">
        <v>2.67822</v>
      </c>
      <c r="FJ658">
        <v>2.4462899999999999</v>
      </c>
      <c r="FK658">
        <v>2.2790499999999998</v>
      </c>
      <c r="FL658">
        <v>33.199199999999998</v>
      </c>
      <c r="FM658">
        <v>24.14</v>
      </c>
      <c r="FN658">
        <v>19</v>
      </c>
      <c r="FO658">
        <v>868.48400000000004</v>
      </c>
      <c r="FP658">
        <v>570.322</v>
      </c>
      <c r="FQ658">
        <v>19.252800000000001</v>
      </c>
      <c r="FR658">
        <v>26.191199999999998</v>
      </c>
      <c r="FS658">
        <v>30</v>
      </c>
      <c r="FT658">
        <v>26.203800000000001</v>
      </c>
      <c r="FU658">
        <v>26.2073</v>
      </c>
      <c r="FV658">
        <v>25.083500000000001</v>
      </c>
      <c r="FW658">
        <v>100</v>
      </c>
      <c r="FX658">
        <v>0</v>
      </c>
      <c r="FY658">
        <v>19.271699999999999</v>
      </c>
      <c r="FZ658">
        <v>410</v>
      </c>
      <c r="GA658">
        <v>17.4527</v>
      </c>
      <c r="GB658">
        <v>99.779899999999998</v>
      </c>
      <c r="GC658">
        <v>99.6554</v>
      </c>
    </row>
    <row r="659" spans="1:185" x14ac:dyDescent="0.2">
      <c r="A659">
        <v>644</v>
      </c>
      <c r="B659">
        <v>1768864528</v>
      </c>
      <c r="C659">
        <v>13411.9000000954</v>
      </c>
      <c r="D659" t="s">
        <v>1600</v>
      </c>
      <c r="E659" t="s">
        <v>1601</v>
      </c>
      <c r="F659">
        <v>15</v>
      </c>
      <c r="G659">
        <v>1768864520</v>
      </c>
      <c r="H659">
        <f t="shared" si="130"/>
        <v>-4.1427877342106985E-3</v>
      </c>
      <c r="I659">
        <v>0</v>
      </c>
      <c r="J659">
        <f t="shared" si="142"/>
        <v>-0.43986456112615668</v>
      </c>
      <c r="K659">
        <f t="shared" si="131"/>
        <v>-16.391032918992302</v>
      </c>
      <c r="L659">
        <f t="shared" si="132"/>
        <v>71.119833482626575</v>
      </c>
      <c r="M659">
        <f t="shared" si="133"/>
        <v>1.6523578872837024</v>
      </c>
      <c r="N659">
        <f t="shared" si="134"/>
        <v>2.3233433015381659</v>
      </c>
      <c r="O659">
        <v>0</v>
      </c>
      <c r="P659">
        <v>0</v>
      </c>
      <c r="Q659">
        <f t="shared" si="135"/>
        <v>1</v>
      </c>
      <c r="R659">
        <f t="shared" si="136"/>
        <v>0</v>
      </c>
      <c r="S659">
        <f t="shared" si="137"/>
        <v>26000.403931372613</v>
      </c>
      <c r="T659">
        <f t="shared" si="138"/>
        <v>1000.03126666667</v>
      </c>
      <c r="U659">
        <f t="shared" si="139"/>
        <v>843.02641140167907</v>
      </c>
      <c r="V659">
        <f t="shared" si="140"/>
        <v>0.8430000536000003</v>
      </c>
      <c r="W659">
        <f t="shared" si="141"/>
        <v>0.15870023793600005</v>
      </c>
      <c r="X659">
        <v>1</v>
      </c>
      <c r="Y659">
        <v>1768864520</v>
      </c>
      <c r="Z659">
        <v>432.73793333333299</v>
      </c>
      <c r="AA659">
        <v>410.00293333333298</v>
      </c>
      <c r="AB659">
        <v>16.615173333333299</v>
      </c>
      <c r="AC659">
        <v>21.7088</v>
      </c>
      <c r="AD659">
        <v>433.66346666666698</v>
      </c>
      <c r="AE659">
        <v>16.306180000000001</v>
      </c>
      <c r="AF659">
        <v>799.81413333333296</v>
      </c>
      <c r="AG659">
        <v>99.383960000000002</v>
      </c>
      <c r="AH659">
        <v>6.4770033333333296E-2</v>
      </c>
      <c r="AI659">
        <v>19.839166666666699</v>
      </c>
      <c r="AJ659">
        <v>999.9</v>
      </c>
      <c r="AK659">
        <v>999.9</v>
      </c>
      <c r="AL659">
        <v>0</v>
      </c>
      <c r="AM659">
        <v>0</v>
      </c>
      <c r="AN659">
        <v>5002.3999999999996</v>
      </c>
      <c r="AO659">
        <v>0</v>
      </c>
      <c r="AP659">
        <v>1.547752</v>
      </c>
      <c r="AQ659">
        <v>22.734926666666698</v>
      </c>
      <c r="AR659">
        <v>440.039066666667</v>
      </c>
      <c r="AS659">
        <v>419.10126666666702</v>
      </c>
      <c r="AT659">
        <v>-5.0936180000000002</v>
      </c>
      <c r="AU659">
        <v>410.00293333333298</v>
      </c>
      <c r="AV659">
        <v>21.7088</v>
      </c>
      <c r="AW659">
        <v>1.6512819999999999</v>
      </c>
      <c r="AX659">
        <v>2.15750666666667</v>
      </c>
      <c r="AY659">
        <v>14.3935866666667</v>
      </c>
      <c r="AZ659">
        <v>18.650220000000001</v>
      </c>
      <c r="BA659">
        <v>1000.03126666667</v>
      </c>
      <c r="BB659">
        <v>0.899996666666667</v>
      </c>
      <c r="BC659">
        <v>0</v>
      </c>
      <c r="BD659">
        <v>0.10000328</v>
      </c>
      <c r="BE659">
        <v>0</v>
      </c>
      <c r="BF659">
        <v>25</v>
      </c>
      <c r="BG659">
        <v>16489.28</v>
      </c>
      <c r="BH659">
        <v>1768863896</v>
      </c>
      <c r="BI659" t="s">
        <v>1545</v>
      </c>
      <c r="BJ659">
        <v>1768863896</v>
      </c>
      <c r="BK659">
        <v>1768863884</v>
      </c>
      <c r="BL659">
        <v>20</v>
      </c>
      <c r="BM659">
        <v>1.4E-2</v>
      </c>
      <c r="BN659">
        <v>8.0000000000000002E-3</v>
      </c>
      <c r="BO659">
        <v>-0.92500000000000004</v>
      </c>
      <c r="BP659">
        <v>0.309</v>
      </c>
      <c r="BQ659">
        <v>410</v>
      </c>
      <c r="BR659">
        <v>22</v>
      </c>
      <c r="BS659">
        <v>0.23</v>
      </c>
      <c r="BT659">
        <v>7.0000000000000007E-2</v>
      </c>
      <c r="BU659">
        <v>20.643690200000002</v>
      </c>
      <c r="BV659">
        <v>-8.6967850827067092</v>
      </c>
      <c r="BW659">
        <v>8.9713580834858409</v>
      </c>
      <c r="BX659">
        <v>0</v>
      </c>
      <c r="BY659">
        <v>0</v>
      </c>
      <c r="BZ659">
        <v>0</v>
      </c>
      <c r="CA659">
        <v>0</v>
      </c>
      <c r="CB659">
        <v>-1</v>
      </c>
      <c r="CC659">
        <v>-4.6783685000000004</v>
      </c>
      <c r="CD659">
        <v>1.4979703759398399</v>
      </c>
      <c r="CE659">
        <v>1.70426848261145</v>
      </c>
      <c r="CF659">
        <v>0</v>
      </c>
      <c r="CG659">
        <v>0</v>
      </c>
      <c r="CH659">
        <v>2</v>
      </c>
      <c r="CI659" t="s">
        <v>290</v>
      </c>
      <c r="CJ659">
        <v>3.53267</v>
      </c>
      <c r="CK659">
        <v>2.7027399999999999</v>
      </c>
      <c r="CL659">
        <v>9.9184599999999998E-2</v>
      </c>
      <c r="CM659">
        <v>9.5812999999999995E-2</v>
      </c>
      <c r="CN659">
        <v>9.8965200000000003E-2</v>
      </c>
      <c r="CO659">
        <v>0.109377</v>
      </c>
      <c r="CP659">
        <v>31550.9</v>
      </c>
      <c r="CQ659">
        <v>27815</v>
      </c>
      <c r="CR659">
        <v>32419.4</v>
      </c>
      <c r="CS659">
        <v>30692.1</v>
      </c>
      <c r="CT659">
        <v>39550.699999999997</v>
      </c>
      <c r="CU659">
        <v>38411.4</v>
      </c>
      <c r="CV659">
        <v>47358.5</v>
      </c>
      <c r="CW659">
        <v>46819.8</v>
      </c>
      <c r="CX659">
        <v>2.6107200000000002</v>
      </c>
      <c r="CY659">
        <v>2.11294</v>
      </c>
      <c r="CZ659">
        <v>0</v>
      </c>
      <c r="DA659">
        <v>0</v>
      </c>
      <c r="DB659">
        <v>999.9</v>
      </c>
      <c r="DC659">
        <v>999.9</v>
      </c>
      <c r="DD659">
        <v>57.881</v>
      </c>
      <c r="DE659">
        <v>29.134</v>
      </c>
      <c r="DF659">
        <v>23.604900000000001</v>
      </c>
      <c r="DG659">
        <v>30.664899999999999</v>
      </c>
      <c r="DH659">
        <v>16.318100000000001</v>
      </c>
      <c r="DI659">
        <v>2</v>
      </c>
      <c r="DJ659">
        <v>-5.8435000000000001E-2</v>
      </c>
      <c r="DK659">
        <v>2.7583500000000001</v>
      </c>
      <c r="DL659">
        <v>20.179300000000001</v>
      </c>
      <c r="DM659">
        <v>5.2472399999999997</v>
      </c>
      <c r="DN659">
        <v>12.033899999999999</v>
      </c>
      <c r="DO659">
        <v>4.9671599999999998</v>
      </c>
      <c r="DP659">
        <v>3.2909999999999999</v>
      </c>
      <c r="DQ659">
        <v>527.4</v>
      </c>
      <c r="DR659">
        <v>9999</v>
      </c>
      <c r="DS659">
        <v>9999</v>
      </c>
      <c r="DT659">
        <v>9999</v>
      </c>
      <c r="DU659">
        <v>1.8711899999999999</v>
      </c>
      <c r="DV659">
        <v>1.87622</v>
      </c>
      <c r="DW659">
        <v>1.8763700000000001</v>
      </c>
      <c r="DX659">
        <v>1.88289</v>
      </c>
      <c r="DY659">
        <v>1.8756299999999999</v>
      </c>
      <c r="DZ659">
        <v>1.8747</v>
      </c>
      <c r="EA659">
        <v>1.8708899999999999</v>
      </c>
      <c r="EB659">
        <v>1.87469</v>
      </c>
      <c r="EC659">
        <v>0</v>
      </c>
      <c r="ED659">
        <v>0</v>
      </c>
      <c r="EE659">
        <v>0</v>
      </c>
      <c r="EF659">
        <v>4.5</v>
      </c>
      <c r="EG659" t="s">
        <v>291</v>
      </c>
      <c r="EH659" t="s">
        <v>292</v>
      </c>
      <c r="EI659" t="s">
        <v>293</v>
      </c>
      <c r="EJ659" t="s">
        <v>294</v>
      </c>
      <c r="EK659" t="s">
        <v>294</v>
      </c>
      <c r="EL659" t="s">
        <v>293</v>
      </c>
      <c r="EM659">
        <v>0</v>
      </c>
      <c r="EN659">
        <v>100</v>
      </c>
      <c r="EO659">
        <v>100</v>
      </c>
      <c r="EP659">
        <v>-0.92600000000000005</v>
      </c>
      <c r="EQ659">
        <v>0.309</v>
      </c>
      <c r="ER659">
        <v>-0.92549999999994303</v>
      </c>
      <c r="ES659">
        <v>0</v>
      </c>
      <c r="ET659">
        <v>0</v>
      </c>
      <c r="EU659">
        <v>0</v>
      </c>
      <c r="EV659">
        <v>0.30898999999999799</v>
      </c>
      <c r="EW659">
        <v>0</v>
      </c>
      <c r="EX659">
        <v>0</v>
      </c>
      <c r="EY659">
        <v>0</v>
      </c>
      <c r="EZ659">
        <v>-1</v>
      </c>
      <c r="FA659">
        <v>-1</v>
      </c>
      <c r="FB659">
        <v>-1</v>
      </c>
      <c r="FC659">
        <v>-1</v>
      </c>
      <c r="FD659">
        <v>10.5</v>
      </c>
      <c r="FE659">
        <v>10.7</v>
      </c>
      <c r="FF659">
        <v>1.25</v>
      </c>
      <c r="FG659">
        <v>2.5830099999999998</v>
      </c>
      <c r="FH659">
        <v>2.19604</v>
      </c>
      <c r="FI659">
        <v>2.67822</v>
      </c>
      <c r="FJ659">
        <v>2.4462899999999999</v>
      </c>
      <c r="FK659">
        <v>2.3071299999999999</v>
      </c>
      <c r="FL659">
        <v>33.199199999999998</v>
      </c>
      <c r="FM659">
        <v>24.1313</v>
      </c>
      <c r="FN659">
        <v>19</v>
      </c>
      <c r="FO659">
        <v>865.02099999999996</v>
      </c>
      <c r="FP659">
        <v>570.77499999999998</v>
      </c>
      <c r="FQ659">
        <v>18.3215</v>
      </c>
      <c r="FR659">
        <v>26.195599999999999</v>
      </c>
      <c r="FS659">
        <v>30.0001</v>
      </c>
      <c r="FT659">
        <v>26.2104</v>
      </c>
      <c r="FU659">
        <v>26.213899999999999</v>
      </c>
      <c r="FV659">
        <v>25.084</v>
      </c>
      <c r="FW659">
        <v>100</v>
      </c>
      <c r="FX659">
        <v>0</v>
      </c>
      <c r="FY659">
        <v>18.321400000000001</v>
      </c>
      <c r="FZ659">
        <v>410</v>
      </c>
      <c r="GA659">
        <v>17.4527</v>
      </c>
      <c r="GB659">
        <v>99.780100000000004</v>
      </c>
      <c r="GC659">
        <v>99.658100000000005</v>
      </c>
    </row>
    <row r="660" spans="1:185" x14ac:dyDescent="0.2">
      <c r="A660">
        <v>645</v>
      </c>
      <c r="B660">
        <v>1768864546</v>
      </c>
      <c r="C660">
        <v>13429.9000000954</v>
      </c>
      <c r="D660" t="s">
        <v>1602</v>
      </c>
      <c r="E660" t="s">
        <v>1603</v>
      </c>
      <c r="F660">
        <v>15</v>
      </c>
      <c r="G660">
        <v>1768864545</v>
      </c>
      <c r="H660">
        <f t="shared" si="130"/>
        <v>-2.3851800212816226E-5</v>
      </c>
      <c r="I660">
        <v>0</v>
      </c>
      <c r="J660">
        <f t="shared" si="142"/>
        <v>-5.7005683376653931E-4</v>
      </c>
      <c r="K660">
        <f t="shared" si="131"/>
        <v>-2.1242494062357491E-2</v>
      </c>
      <c r="L660">
        <f t="shared" si="132"/>
        <v>93.450113824662225</v>
      </c>
      <c r="M660">
        <f t="shared" si="133"/>
        <v>2.1596214223890002</v>
      </c>
      <c r="N660">
        <f t="shared" si="134"/>
        <v>2.3109885413741029</v>
      </c>
      <c r="O660">
        <v>1150</v>
      </c>
      <c r="P660">
        <v>85</v>
      </c>
      <c r="Q660">
        <f t="shared" si="135"/>
        <v>1</v>
      </c>
      <c r="R660">
        <f t="shared" si="136"/>
        <v>0</v>
      </c>
      <c r="S660">
        <f t="shared" si="137"/>
        <v>26072.845564478008</v>
      </c>
      <c r="T660">
        <f t="shared" si="138"/>
        <v>1000.01</v>
      </c>
      <c r="U660">
        <f t="shared" si="139"/>
        <v>843.00855000119998</v>
      </c>
      <c r="V660">
        <f t="shared" si="140"/>
        <v>0.84300012000000002</v>
      </c>
      <c r="W660">
        <f t="shared" si="141"/>
        <v>0.15870030000000002</v>
      </c>
      <c r="X660">
        <v>1</v>
      </c>
      <c r="Y660">
        <v>1768864545</v>
      </c>
      <c r="Z660">
        <v>410.02800000000002</v>
      </c>
      <c r="AA660">
        <v>410.005</v>
      </c>
      <c r="AB660">
        <v>21.699000000000002</v>
      </c>
      <c r="AC660">
        <v>21.7163</v>
      </c>
      <c r="AD660">
        <v>410.95400000000001</v>
      </c>
      <c r="AE660">
        <v>21.39</v>
      </c>
      <c r="AF660">
        <v>1348.8</v>
      </c>
      <c r="AG660">
        <v>99.388199999999998</v>
      </c>
      <c r="AH660">
        <v>0.13811100000000001</v>
      </c>
      <c r="AI660">
        <v>19.7532</v>
      </c>
      <c r="AJ660">
        <v>999.9</v>
      </c>
      <c r="AK660">
        <v>999.9</v>
      </c>
      <c r="AL660">
        <v>0</v>
      </c>
      <c r="AM660">
        <v>0</v>
      </c>
      <c r="AN660">
        <v>5013</v>
      </c>
      <c r="AO660">
        <v>0</v>
      </c>
      <c r="AP660">
        <v>1.58087</v>
      </c>
      <c r="AQ660">
        <v>2.3590099999999999E-2</v>
      </c>
      <c r="AR660">
        <v>419.12299999999999</v>
      </c>
      <c r="AS660">
        <v>419.10599999999999</v>
      </c>
      <c r="AT660">
        <v>-1.7255800000000002E-2</v>
      </c>
      <c r="AU660">
        <v>410.005</v>
      </c>
      <c r="AV660">
        <v>21.7163</v>
      </c>
      <c r="AW660">
        <v>2.1566299999999998</v>
      </c>
      <c r="AX660">
        <v>2.1583399999999999</v>
      </c>
      <c r="AY660">
        <v>18.643699999999999</v>
      </c>
      <c r="AZ660">
        <v>18.656400000000001</v>
      </c>
      <c r="BA660">
        <v>1000.01</v>
      </c>
      <c r="BB660">
        <v>0.89999600000000002</v>
      </c>
      <c r="BC660">
        <v>0</v>
      </c>
      <c r="BD660">
        <v>0.100004</v>
      </c>
      <c r="BE660">
        <v>0</v>
      </c>
      <c r="BF660">
        <v>25</v>
      </c>
      <c r="BG660">
        <v>16489</v>
      </c>
      <c r="BH660">
        <v>1768863896</v>
      </c>
      <c r="BI660" t="s">
        <v>1545</v>
      </c>
      <c r="BJ660">
        <v>1768863896</v>
      </c>
      <c r="BK660">
        <v>1768863884</v>
      </c>
      <c r="BL660">
        <v>20</v>
      </c>
      <c r="BM660">
        <v>1.4E-2</v>
      </c>
      <c r="BN660">
        <v>8.0000000000000002E-3</v>
      </c>
      <c r="BO660">
        <v>-0.92500000000000004</v>
      </c>
      <c r="BP660">
        <v>0.309</v>
      </c>
      <c r="BQ660">
        <v>410</v>
      </c>
      <c r="BR660">
        <v>22</v>
      </c>
      <c r="BS660">
        <v>0.23</v>
      </c>
      <c r="BT660">
        <v>7.0000000000000007E-2</v>
      </c>
      <c r="BU660">
        <v>3.8667311899999999</v>
      </c>
      <c r="BV660">
        <v>-45.413840454135297</v>
      </c>
      <c r="BW660">
        <v>4.8743079486752796</v>
      </c>
      <c r="BX660">
        <v>0</v>
      </c>
      <c r="BY660">
        <v>0</v>
      </c>
      <c r="BZ660">
        <v>0</v>
      </c>
      <c r="CA660">
        <v>0</v>
      </c>
      <c r="CB660">
        <v>-1</v>
      </c>
      <c r="CC660">
        <v>-1.0457691200000001</v>
      </c>
      <c r="CD660">
        <v>12.0664107969925</v>
      </c>
      <c r="CE660">
        <v>1.2897181027718501</v>
      </c>
      <c r="CF660">
        <v>0</v>
      </c>
      <c r="CG660">
        <v>0</v>
      </c>
      <c r="CH660">
        <v>2</v>
      </c>
      <c r="CI660" t="s">
        <v>290</v>
      </c>
      <c r="CJ660">
        <v>4.2658899999999997</v>
      </c>
      <c r="CK660">
        <v>2.7759100000000001</v>
      </c>
      <c r="CL660">
        <v>9.7214099999999998E-2</v>
      </c>
      <c r="CM660">
        <v>9.5807500000000004E-2</v>
      </c>
      <c r="CN660">
        <v>0.110042</v>
      </c>
      <c r="CO660">
        <v>0.109387</v>
      </c>
      <c r="CP660">
        <v>31620.7</v>
      </c>
      <c r="CQ660">
        <v>27814.799999999999</v>
      </c>
      <c r="CR660">
        <v>32420</v>
      </c>
      <c r="CS660">
        <v>30691.7</v>
      </c>
      <c r="CT660">
        <v>39047.5</v>
      </c>
      <c r="CU660">
        <v>38410.5</v>
      </c>
      <c r="CV660">
        <v>47358.8</v>
      </c>
      <c r="CW660">
        <v>46819.1</v>
      </c>
      <c r="CX660">
        <v>0.76849999999999996</v>
      </c>
      <c r="CY660">
        <v>0.31163999999999997</v>
      </c>
      <c r="CZ660">
        <v>0</v>
      </c>
      <c r="DA660">
        <v>0</v>
      </c>
      <c r="DB660">
        <v>999.9</v>
      </c>
      <c r="DC660">
        <v>999.9</v>
      </c>
      <c r="DD660">
        <v>57.856000000000002</v>
      </c>
      <c r="DE660">
        <v>29.134</v>
      </c>
      <c r="DF660">
        <v>23.592300000000002</v>
      </c>
      <c r="DG660">
        <v>30.3049</v>
      </c>
      <c r="DH660">
        <v>27.1675</v>
      </c>
      <c r="DI660">
        <v>2</v>
      </c>
      <c r="DJ660">
        <v>-5.8552800000000002E-2</v>
      </c>
      <c r="DK660">
        <v>1.33226</v>
      </c>
      <c r="DL660">
        <v>20.175899999999999</v>
      </c>
      <c r="DM660">
        <v>5.2416099999999997</v>
      </c>
      <c r="DN660">
        <v>12.033899999999999</v>
      </c>
      <c r="DO660">
        <v>4.9660399999999996</v>
      </c>
      <c r="DP660">
        <v>3.2902200000000001</v>
      </c>
      <c r="DQ660">
        <v>527.4</v>
      </c>
      <c r="DR660">
        <v>9999</v>
      </c>
      <c r="DS660">
        <v>9999</v>
      </c>
      <c r="DT660">
        <v>9999</v>
      </c>
      <c r="DU660">
        <v>1.8711899999999999</v>
      </c>
      <c r="DV660">
        <v>1.8762000000000001</v>
      </c>
      <c r="DW660">
        <v>1.87636</v>
      </c>
      <c r="DX660">
        <v>1.8829100000000001</v>
      </c>
      <c r="DY660">
        <v>1.8756299999999999</v>
      </c>
      <c r="DZ660">
        <v>1.87469</v>
      </c>
      <c r="EA660">
        <v>1.8708899999999999</v>
      </c>
      <c r="EB660">
        <v>1.87469</v>
      </c>
      <c r="EC660">
        <v>0</v>
      </c>
      <c r="ED660">
        <v>0</v>
      </c>
      <c r="EE660">
        <v>0</v>
      </c>
      <c r="EF660">
        <v>4.5</v>
      </c>
      <c r="EG660" t="s">
        <v>291</v>
      </c>
      <c r="EH660" t="s">
        <v>292</v>
      </c>
      <c r="EI660" t="s">
        <v>293</v>
      </c>
      <c r="EJ660" t="s">
        <v>294</v>
      </c>
      <c r="EK660" t="s">
        <v>294</v>
      </c>
      <c r="EL660" t="s">
        <v>293</v>
      </c>
      <c r="EM660">
        <v>0</v>
      </c>
      <c r="EN660">
        <v>100</v>
      </c>
      <c r="EO660">
        <v>100</v>
      </c>
      <c r="EP660">
        <v>-0.92600000000000005</v>
      </c>
      <c r="EQ660">
        <v>0.309</v>
      </c>
      <c r="ER660">
        <v>-0.92549999999994303</v>
      </c>
      <c r="ES660">
        <v>0</v>
      </c>
      <c r="ET660">
        <v>0</v>
      </c>
      <c r="EU660">
        <v>0</v>
      </c>
      <c r="EV660">
        <v>0.30898999999999799</v>
      </c>
      <c r="EW660">
        <v>0</v>
      </c>
      <c r="EX660">
        <v>0</v>
      </c>
      <c r="EY660">
        <v>0</v>
      </c>
      <c r="EZ660">
        <v>-1</v>
      </c>
      <c r="FA660">
        <v>-1</v>
      </c>
      <c r="FB660">
        <v>-1</v>
      </c>
      <c r="FC660">
        <v>-1</v>
      </c>
      <c r="FD660">
        <v>10.8</v>
      </c>
      <c r="FE660">
        <v>11</v>
      </c>
      <c r="FF660">
        <v>1.25</v>
      </c>
      <c r="FG660">
        <v>2.5805699999999998</v>
      </c>
      <c r="FH660">
        <v>2.19604</v>
      </c>
      <c r="FI660">
        <v>2.67822</v>
      </c>
      <c r="FJ660">
        <v>2.4462899999999999</v>
      </c>
      <c r="FK660">
        <v>2.3645</v>
      </c>
      <c r="FL660">
        <v>33.199199999999998</v>
      </c>
      <c r="FM660">
        <v>24.122499999999999</v>
      </c>
      <c r="FN660">
        <v>19</v>
      </c>
      <c r="FO660">
        <v>176.3</v>
      </c>
      <c r="FP660">
        <v>0.27410299999999999</v>
      </c>
      <c r="FQ660">
        <v>19.770800000000001</v>
      </c>
      <c r="FR660">
        <v>26.195599999999999</v>
      </c>
      <c r="FS660">
        <v>29.999199999999998</v>
      </c>
      <c r="FT660">
        <v>26.2683</v>
      </c>
      <c r="FU660">
        <v>26.275700000000001</v>
      </c>
      <c r="FV660">
        <v>25.082799999999999</v>
      </c>
      <c r="FW660">
        <v>100</v>
      </c>
      <c r="FX660">
        <v>0</v>
      </c>
      <c r="FY660">
        <v>19.146100000000001</v>
      </c>
      <c r="FZ660">
        <v>410</v>
      </c>
      <c r="GA660">
        <v>17.4527</v>
      </c>
      <c r="GB660">
        <v>99.781300000000002</v>
      </c>
      <c r="GC660">
        <v>99.656700000000001</v>
      </c>
    </row>
    <row r="661" spans="1:185" x14ac:dyDescent="0.2">
      <c r="A661">
        <v>646</v>
      </c>
      <c r="B661">
        <v>1768864589</v>
      </c>
      <c r="C661">
        <v>13472.9000000954</v>
      </c>
      <c r="D661" t="s">
        <v>1604</v>
      </c>
      <c r="E661" t="s">
        <v>1605</v>
      </c>
      <c r="F661">
        <v>15</v>
      </c>
      <c r="G661">
        <v>1768864588</v>
      </c>
      <c r="H661">
        <f t="shared" si="130"/>
        <v>-2.7736774191240769E-4</v>
      </c>
      <c r="I661">
        <v>0</v>
      </c>
      <c r="J661">
        <f t="shared" si="142"/>
        <v>-9.2884278379892996E-3</v>
      </c>
      <c r="K661">
        <f t="shared" si="131"/>
        <v>-0.34612228379658316</v>
      </c>
      <c r="L661">
        <f t="shared" si="132"/>
        <v>91.471058351614758</v>
      </c>
      <c r="M661">
        <f t="shared" si="133"/>
        <v>2.1284083176966</v>
      </c>
      <c r="N661">
        <f t="shared" si="134"/>
        <v>2.3268653014978771</v>
      </c>
      <c r="O661">
        <v>0</v>
      </c>
      <c r="P661">
        <v>0</v>
      </c>
      <c r="Q661">
        <f t="shared" si="135"/>
        <v>1</v>
      </c>
      <c r="R661">
        <f t="shared" si="136"/>
        <v>0</v>
      </c>
      <c r="S661">
        <f t="shared" si="137"/>
        <v>26005.062824375178</v>
      </c>
      <c r="T661">
        <f t="shared" si="138"/>
        <v>999.99699999999996</v>
      </c>
      <c r="U661">
        <f t="shared" si="139"/>
        <v>842.99716200092689</v>
      </c>
      <c r="V661">
        <f t="shared" si="140"/>
        <v>0.84299969099999994</v>
      </c>
      <c r="W661">
        <f t="shared" si="141"/>
        <v>0.15869864286000002</v>
      </c>
      <c r="X661">
        <v>1</v>
      </c>
      <c r="Y661">
        <v>1768864588</v>
      </c>
      <c r="Z661">
        <v>410.51400000000001</v>
      </c>
      <c r="AA661">
        <v>409.93900000000002</v>
      </c>
      <c r="AB661">
        <v>21.402000000000001</v>
      </c>
      <c r="AC661">
        <v>21.741299999999999</v>
      </c>
      <c r="AD661">
        <v>411.44600000000003</v>
      </c>
      <c r="AE661">
        <v>21.085999999999999</v>
      </c>
      <c r="AF661">
        <v>799.97500000000002</v>
      </c>
      <c r="AG661">
        <v>99.384799999999998</v>
      </c>
      <c r="AH661">
        <v>6.4238299999999998E-2</v>
      </c>
      <c r="AI661">
        <v>19.863600000000002</v>
      </c>
      <c r="AJ661">
        <v>999.9</v>
      </c>
      <c r="AK661">
        <v>999.9</v>
      </c>
      <c r="AL661">
        <v>0</v>
      </c>
      <c r="AM661">
        <v>0</v>
      </c>
      <c r="AN661">
        <v>5003.5</v>
      </c>
      <c r="AO661">
        <v>0</v>
      </c>
      <c r="AP661">
        <v>1.58087</v>
      </c>
      <c r="AQ661">
        <v>0.58184800000000003</v>
      </c>
      <c r="AR661">
        <v>419.49599999999998</v>
      </c>
      <c r="AS661">
        <v>419.05</v>
      </c>
      <c r="AT661">
        <v>-0.34635199999999999</v>
      </c>
      <c r="AU661">
        <v>409.93900000000002</v>
      </c>
      <c r="AV661">
        <v>21.741299999999999</v>
      </c>
      <c r="AW661">
        <v>2.1263299999999998</v>
      </c>
      <c r="AX661">
        <v>2.1607500000000002</v>
      </c>
      <c r="AY661">
        <v>18.4178</v>
      </c>
      <c r="AZ661">
        <v>18.674299999999999</v>
      </c>
      <c r="BA661">
        <v>999.99699999999996</v>
      </c>
      <c r="BB661">
        <v>0.90001900000000001</v>
      </c>
      <c r="BC661">
        <v>0</v>
      </c>
      <c r="BD661">
        <v>9.9981299999999995E-2</v>
      </c>
      <c r="BE661">
        <v>0</v>
      </c>
      <c r="BF661">
        <v>25</v>
      </c>
      <c r="BG661">
        <v>16488.8</v>
      </c>
      <c r="BH661">
        <v>1768864609</v>
      </c>
      <c r="BI661" t="s">
        <v>1606</v>
      </c>
      <c r="BJ661">
        <v>1768864609</v>
      </c>
      <c r="BK661">
        <v>1768864609</v>
      </c>
      <c r="BL661">
        <v>21</v>
      </c>
      <c r="BM661">
        <v>-7.0000000000000001E-3</v>
      </c>
      <c r="BN661">
        <v>7.0000000000000001E-3</v>
      </c>
      <c r="BO661">
        <v>-0.93200000000000005</v>
      </c>
      <c r="BP661">
        <v>0.316</v>
      </c>
      <c r="BQ661">
        <v>410</v>
      </c>
      <c r="BR661">
        <v>22</v>
      </c>
      <c r="BS661">
        <v>0.15</v>
      </c>
      <c r="BT661">
        <v>0.04</v>
      </c>
      <c r="BU661">
        <v>1.2369668</v>
      </c>
      <c r="BV661">
        <v>-3.6418611428571399</v>
      </c>
      <c r="BW661">
        <v>0.43854253961874701</v>
      </c>
      <c r="BX661">
        <v>0</v>
      </c>
      <c r="BY661">
        <v>0</v>
      </c>
      <c r="BZ661">
        <v>0</v>
      </c>
      <c r="CA661">
        <v>0</v>
      </c>
      <c r="CB661">
        <v>-1</v>
      </c>
      <c r="CC661">
        <v>-0.46603555000000002</v>
      </c>
      <c r="CD661">
        <v>0.75372654135338402</v>
      </c>
      <c r="CE661">
        <v>7.2607415621598198E-2</v>
      </c>
      <c r="CF661">
        <v>0</v>
      </c>
      <c r="CG661">
        <v>0</v>
      </c>
      <c r="CH661">
        <v>2</v>
      </c>
      <c r="CI661" t="s">
        <v>290</v>
      </c>
      <c r="CJ661">
        <v>3.53444</v>
      </c>
      <c r="CK661">
        <v>2.7020200000000001</v>
      </c>
      <c r="CL661">
        <v>9.7255599999999998E-2</v>
      </c>
      <c r="CM661">
        <v>9.5801200000000003E-2</v>
      </c>
      <c r="CN661">
        <v>0.109527</v>
      </c>
      <c r="CO661">
        <v>0.109489</v>
      </c>
      <c r="CP661">
        <v>31618.799999999999</v>
      </c>
      <c r="CQ661">
        <v>27815.599999999999</v>
      </c>
      <c r="CR661">
        <v>32419.5</v>
      </c>
      <c r="CS661">
        <v>30692.3</v>
      </c>
      <c r="CT661">
        <v>39070.300000000003</v>
      </c>
      <c r="CU661">
        <v>38407.1</v>
      </c>
      <c r="CV661">
        <v>47358</v>
      </c>
      <c r="CW661">
        <v>46820.6</v>
      </c>
      <c r="CX661">
        <v>2.6139199999999998</v>
      </c>
      <c r="CY661">
        <v>2.1154999999999999</v>
      </c>
      <c r="CZ661">
        <v>0</v>
      </c>
      <c r="DA661">
        <v>0</v>
      </c>
      <c r="DB661">
        <v>999.9</v>
      </c>
      <c r="DC661">
        <v>999.9</v>
      </c>
      <c r="DD661">
        <v>65.828000000000003</v>
      </c>
      <c r="DE661">
        <v>29.143999999999998</v>
      </c>
      <c r="DF661">
        <v>26.859200000000001</v>
      </c>
      <c r="DG661">
        <v>30.495000000000001</v>
      </c>
      <c r="DH661">
        <v>14.6074</v>
      </c>
      <c r="DI661">
        <v>2</v>
      </c>
      <c r="DJ661">
        <v>-6.07358E-2</v>
      </c>
      <c r="DK661">
        <v>2.2383099999999998</v>
      </c>
      <c r="DL661">
        <v>20.1859</v>
      </c>
      <c r="DM661">
        <v>5.2413699999999999</v>
      </c>
      <c r="DN661">
        <v>12.033899999999999</v>
      </c>
      <c r="DO661">
        <v>4.9657999999999998</v>
      </c>
      <c r="DP661">
        <v>3.2901199999999999</v>
      </c>
      <c r="DQ661">
        <v>527.4</v>
      </c>
      <c r="DR661">
        <v>9999</v>
      </c>
      <c r="DS661">
        <v>9999</v>
      </c>
      <c r="DT661">
        <v>9999</v>
      </c>
      <c r="DU661">
        <v>1.87117</v>
      </c>
      <c r="DV661">
        <v>1.8762099999999999</v>
      </c>
      <c r="DW661">
        <v>1.8763700000000001</v>
      </c>
      <c r="DX661">
        <v>1.8828400000000001</v>
      </c>
      <c r="DY661">
        <v>1.8756299999999999</v>
      </c>
      <c r="DZ661">
        <v>1.8747100000000001</v>
      </c>
      <c r="EA661">
        <v>1.8709</v>
      </c>
      <c r="EB661">
        <v>1.8746799999999999</v>
      </c>
      <c r="EC661">
        <v>0</v>
      </c>
      <c r="ED661">
        <v>0</v>
      </c>
      <c r="EE661">
        <v>0</v>
      </c>
      <c r="EF661">
        <v>4.5</v>
      </c>
      <c r="EG661" t="s">
        <v>291</v>
      </c>
      <c r="EH661" t="s">
        <v>292</v>
      </c>
      <c r="EI661" t="s">
        <v>293</v>
      </c>
      <c r="EJ661" t="s">
        <v>294</v>
      </c>
      <c r="EK661" t="s">
        <v>294</v>
      </c>
      <c r="EL661" t="s">
        <v>293</v>
      </c>
      <c r="EM661">
        <v>0</v>
      </c>
      <c r="EN661">
        <v>100</v>
      </c>
      <c r="EO661">
        <v>100</v>
      </c>
      <c r="EP661">
        <v>-0.93200000000000005</v>
      </c>
      <c r="EQ661">
        <v>0.316</v>
      </c>
      <c r="ER661">
        <v>-0.92549999999994303</v>
      </c>
      <c r="ES661">
        <v>0</v>
      </c>
      <c r="ET661">
        <v>0</v>
      </c>
      <c r="EU661">
        <v>0</v>
      </c>
      <c r="EV661">
        <v>0.30898999999999799</v>
      </c>
      <c r="EW661">
        <v>0</v>
      </c>
      <c r="EX661">
        <v>0</v>
      </c>
      <c r="EY661">
        <v>0</v>
      </c>
      <c r="EZ661">
        <v>-1</v>
      </c>
      <c r="FA661">
        <v>-1</v>
      </c>
      <c r="FB661">
        <v>-1</v>
      </c>
      <c r="FC661">
        <v>-1</v>
      </c>
      <c r="FD661">
        <v>11.6</v>
      </c>
      <c r="FE661">
        <v>11.8</v>
      </c>
      <c r="FF661">
        <v>1.25</v>
      </c>
      <c r="FG661">
        <v>2.5793499999999998</v>
      </c>
      <c r="FH661">
        <v>2.19604</v>
      </c>
      <c r="FI661">
        <v>2.67456</v>
      </c>
      <c r="FJ661">
        <v>2.4462899999999999</v>
      </c>
      <c r="FK661">
        <v>2.3596200000000001</v>
      </c>
      <c r="FL661">
        <v>33.221600000000002</v>
      </c>
      <c r="FM661">
        <v>24.087499999999999</v>
      </c>
      <c r="FN661">
        <v>19</v>
      </c>
      <c r="FO661">
        <v>868.01199999999994</v>
      </c>
      <c r="FP661">
        <v>572.75</v>
      </c>
      <c r="FQ661">
        <v>19.149699999999999</v>
      </c>
      <c r="FR661">
        <v>26.197900000000001</v>
      </c>
      <c r="FS661">
        <v>30.0002</v>
      </c>
      <c r="FT661">
        <v>26.2104</v>
      </c>
      <c r="FU661">
        <v>26.213899999999999</v>
      </c>
      <c r="FV661">
        <v>25.085100000000001</v>
      </c>
      <c r="FW661">
        <v>100</v>
      </c>
      <c r="FX661">
        <v>0</v>
      </c>
      <c r="FY661">
        <v>18.9178</v>
      </c>
      <c r="FZ661">
        <v>410</v>
      </c>
      <c r="GA661">
        <v>17.4527</v>
      </c>
      <c r="GB661">
        <v>99.779799999999994</v>
      </c>
      <c r="GC661">
        <v>99.659499999999994</v>
      </c>
    </row>
    <row r="662" spans="1:185" x14ac:dyDescent="0.2">
      <c r="A662">
        <v>647</v>
      </c>
      <c r="B662">
        <v>1768864611</v>
      </c>
      <c r="C662">
        <v>13494.9000000954</v>
      </c>
      <c r="D662" t="s">
        <v>1607</v>
      </c>
      <c r="E662" t="s">
        <v>1608</v>
      </c>
      <c r="F662">
        <v>15</v>
      </c>
      <c r="G662">
        <v>1768864610</v>
      </c>
      <c r="H662">
        <f t="shared" si="130"/>
        <v>4.0890553710403749E-7</v>
      </c>
      <c r="I662">
        <v>0</v>
      </c>
      <c r="J662">
        <f t="shared" si="142"/>
        <v>-4.9828000923143553E-4</v>
      </c>
      <c r="K662">
        <f t="shared" si="131"/>
        <v>-1.8567815541397512E-2</v>
      </c>
      <c r="L662">
        <f t="shared" si="132"/>
        <v>92.909652511012197</v>
      </c>
      <c r="M662">
        <f t="shared" si="133"/>
        <v>2.1653827563047998</v>
      </c>
      <c r="N662">
        <f t="shared" si="134"/>
        <v>2.3306327144514354</v>
      </c>
      <c r="O662">
        <v>520</v>
      </c>
      <c r="P662">
        <v>65</v>
      </c>
      <c r="Q662">
        <f t="shared" si="135"/>
        <v>1</v>
      </c>
      <c r="R662">
        <f t="shared" si="136"/>
        <v>0</v>
      </c>
      <c r="S662">
        <f t="shared" si="137"/>
        <v>25931.196408515036</v>
      </c>
      <c r="T662">
        <f t="shared" si="138"/>
        <v>999.99800000000005</v>
      </c>
      <c r="U662">
        <f t="shared" si="139"/>
        <v>842.9984339997601</v>
      </c>
      <c r="V662">
        <f t="shared" si="140"/>
        <v>0.84300012000000002</v>
      </c>
      <c r="W662">
        <f t="shared" si="141"/>
        <v>0.15870030000000002</v>
      </c>
      <c r="X662">
        <v>1</v>
      </c>
      <c r="Y662">
        <v>1768864610</v>
      </c>
      <c r="Z662">
        <v>410.00799999999998</v>
      </c>
      <c r="AA662">
        <v>409.98500000000001</v>
      </c>
      <c r="AB662">
        <v>21.770399999999999</v>
      </c>
      <c r="AC662">
        <v>21.7699</v>
      </c>
      <c r="AD662">
        <v>410.94</v>
      </c>
      <c r="AE662">
        <v>21.454599999999999</v>
      </c>
      <c r="AF662">
        <v>800.00699999999995</v>
      </c>
      <c r="AG662">
        <v>99.386899999999997</v>
      </c>
      <c r="AH662">
        <v>7.7636999999999998E-2</v>
      </c>
      <c r="AI662">
        <v>19.889700000000001</v>
      </c>
      <c r="AJ662">
        <v>999.9</v>
      </c>
      <c r="AK662">
        <v>999.9</v>
      </c>
      <c r="AL662">
        <v>0</v>
      </c>
      <c r="AM662">
        <v>0</v>
      </c>
      <c r="AN662">
        <v>4991.5</v>
      </c>
      <c r="AO662">
        <v>0</v>
      </c>
      <c r="AP662">
        <v>1.58087</v>
      </c>
      <c r="AQ662">
        <v>2.2582999999999999E-2</v>
      </c>
      <c r="AR662">
        <v>419.13200000000001</v>
      </c>
      <c r="AS662">
        <v>419.10899999999998</v>
      </c>
      <c r="AT662">
        <v>4.9781800000000002E-4</v>
      </c>
      <c r="AU662">
        <v>409.98500000000001</v>
      </c>
      <c r="AV662">
        <v>21.7699</v>
      </c>
      <c r="AW662">
        <v>2.1636899999999999</v>
      </c>
      <c r="AX662">
        <v>2.16364</v>
      </c>
      <c r="AY662">
        <v>18.696000000000002</v>
      </c>
      <c r="AZ662">
        <v>18.695599999999999</v>
      </c>
      <c r="BA662">
        <v>999.99800000000005</v>
      </c>
      <c r="BB662">
        <v>0.89999600000000002</v>
      </c>
      <c r="BC662">
        <v>0</v>
      </c>
      <c r="BD662">
        <v>0.100004</v>
      </c>
      <c r="BE662">
        <v>0</v>
      </c>
      <c r="BF662">
        <v>25</v>
      </c>
      <c r="BG662">
        <v>16488.7</v>
      </c>
      <c r="BH662">
        <v>1768864609</v>
      </c>
      <c r="BI662" t="s">
        <v>1606</v>
      </c>
      <c r="BJ662">
        <v>1768864609</v>
      </c>
      <c r="BK662">
        <v>1768864609</v>
      </c>
      <c r="BL662">
        <v>21</v>
      </c>
      <c r="BM662">
        <v>-7.0000000000000001E-3</v>
      </c>
      <c r="BN662">
        <v>7.0000000000000001E-3</v>
      </c>
      <c r="BO662">
        <v>-0.93200000000000005</v>
      </c>
      <c r="BP662">
        <v>0.316</v>
      </c>
      <c r="BQ662">
        <v>410</v>
      </c>
      <c r="BR662">
        <v>22</v>
      </c>
      <c r="BS662">
        <v>0.15</v>
      </c>
      <c r="BT662">
        <v>0.04</v>
      </c>
      <c r="BU662">
        <v>0.355997382857143</v>
      </c>
      <c r="BV662">
        <v>-4.2454311888311702</v>
      </c>
      <c r="BW662">
        <v>0.56243630424728197</v>
      </c>
      <c r="BX662">
        <v>0</v>
      </c>
      <c r="BY662">
        <v>0</v>
      </c>
      <c r="BZ662">
        <v>0</v>
      </c>
      <c r="CA662">
        <v>0</v>
      </c>
      <c r="CB662">
        <v>-1</v>
      </c>
      <c r="CC662">
        <v>-6.6956579619047593E-2</v>
      </c>
      <c r="CD662">
        <v>0.81602750883116804</v>
      </c>
      <c r="CE662">
        <v>0.10637232194563601</v>
      </c>
      <c r="CF662">
        <v>0</v>
      </c>
      <c r="CG662">
        <v>0</v>
      </c>
      <c r="CH662">
        <v>2</v>
      </c>
      <c r="CI662" t="s">
        <v>290</v>
      </c>
      <c r="CJ662">
        <v>3.5329600000000001</v>
      </c>
      <c r="CK662">
        <v>2.71488</v>
      </c>
      <c r="CL662">
        <v>9.7165699999999994E-2</v>
      </c>
      <c r="CM662">
        <v>9.5808699999999997E-2</v>
      </c>
      <c r="CN662">
        <v>0.110873</v>
      </c>
      <c r="CO662">
        <v>0.10958900000000001</v>
      </c>
      <c r="CP662">
        <v>31622.9</v>
      </c>
      <c r="CQ662">
        <v>27816</v>
      </c>
      <c r="CR662">
        <v>32420.400000000001</v>
      </c>
      <c r="CS662">
        <v>30693.1</v>
      </c>
      <c r="CT662">
        <v>39009.9</v>
      </c>
      <c r="CU662">
        <v>38403.300000000003</v>
      </c>
      <c r="CV662">
        <v>47359</v>
      </c>
      <c r="CW662">
        <v>46821.4</v>
      </c>
      <c r="CX662">
        <v>1.6023000000000001</v>
      </c>
      <c r="CY662">
        <v>1.5536399999999999</v>
      </c>
      <c r="CZ662">
        <v>0</v>
      </c>
      <c r="DA662">
        <v>0</v>
      </c>
      <c r="DB662">
        <v>999.9</v>
      </c>
      <c r="DC662">
        <v>999.9</v>
      </c>
      <c r="DD662">
        <v>60.188000000000002</v>
      </c>
      <c r="DE662">
        <v>29.134</v>
      </c>
      <c r="DF662">
        <v>24.5457</v>
      </c>
      <c r="DG662">
        <v>31.045000000000002</v>
      </c>
      <c r="DH662">
        <v>16.4663</v>
      </c>
      <c r="DI662">
        <v>2</v>
      </c>
      <c r="DJ662">
        <v>-6.0432899999999998E-2</v>
      </c>
      <c r="DK662">
        <v>2.0534300000000001</v>
      </c>
      <c r="DL662">
        <v>20.188600000000001</v>
      </c>
      <c r="DM662">
        <v>5.2389700000000001</v>
      </c>
      <c r="DN662">
        <v>12.033899999999999</v>
      </c>
      <c r="DO662">
        <v>4.9654800000000003</v>
      </c>
      <c r="DP662">
        <v>3.2895799999999999</v>
      </c>
      <c r="DQ662">
        <v>527.4</v>
      </c>
      <c r="DR662">
        <v>9999</v>
      </c>
      <c r="DS662">
        <v>9999</v>
      </c>
      <c r="DT662">
        <v>9999</v>
      </c>
      <c r="DU662">
        <v>1.87117</v>
      </c>
      <c r="DV662">
        <v>1.8762099999999999</v>
      </c>
      <c r="DW662">
        <v>1.87636</v>
      </c>
      <c r="DX662">
        <v>1.88286</v>
      </c>
      <c r="DY662">
        <v>1.8756200000000001</v>
      </c>
      <c r="DZ662">
        <v>1.8747100000000001</v>
      </c>
      <c r="EA662">
        <v>1.8708800000000001</v>
      </c>
      <c r="EB662">
        <v>1.8746799999999999</v>
      </c>
      <c r="EC662">
        <v>0</v>
      </c>
      <c r="ED662">
        <v>0</v>
      </c>
      <c r="EE662">
        <v>0</v>
      </c>
      <c r="EF662">
        <v>4.5</v>
      </c>
      <c r="EG662" t="s">
        <v>291</v>
      </c>
      <c r="EH662" t="s">
        <v>292</v>
      </c>
      <c r="EI662" t="s">
        <v>293</v>
      </c>
      <c r="EJ662" t="s">
        <v>294</v>
      </c>
      <c r="EK662" t="s">
        <v>294</v>
      </c>
      <c r="EL662" t="s">
        <v>293</v>
      </c>
      <c r="EM662">
        <v>0</v>
      </c>
      <c r="EN662">
        <v>100</v>
      </c>
      <c r="EO662">
        <v>100</v>
      </c>
      <c r="EP662">
        <v>-0.93200000000000005</v>
      </c>
      <c r="EQ662">
        <v>0.31580000000000003</v>
      </c>
      <c r="ER662">
        <v>-0.93220000000007996</v>
      </c>
      <c r="ES662">
        <v>0</v>
      </c>
      <c r="ET662">
        <v>0</v>
      </c>
      <c r="EU662">
        <v>0</v>
      </c>
      <c r="EV662">
        <v>0.31580999999999898</v>
      </c>
      <c r="EW662">
        <v>0</v>
      </c>
      <c r="EX662">
        <v>0</v>
      </c>
      <c r="EY662">
        <v>0</v>
      </c>
      <c r="EZ662">
        <v>-1</v>
      </c>
      <c r="FA662">
        <v>-1</v>
      </c>
      <c r="FB662">
        <v>-1</v>
      </c>
      <c r="FC662">
        <v>-1</v>
      </c>
      <c r="FD662">
        <v>0</v>
      </c>
      <c r="FE662">
        <v>0</v>
      </c>
      <c r="FF662">
        <v>1.25</v>
      </c>
      <c r="FG662">
        <v>2.5854499999999998</v>
      </c>
      <c r="FH662">
        <v>2.19604</v>
      </c>
      <c r="FI662">
        <v>2.67822</v>
      </c>
      <c r="FJ662">
        <v>2.4462899999999999</v>
      </c>
      <c r="FK662">
        <v>2.2546400000000002</v>
      </c>
      <c r="FL662">
        <v>33.221600000000002</v>
      </c>
      <c r="FM662">
        <v>24.1313</v>
      </c>
      <c r="FN662">
        <v>19</v>
      </c>
      <c r="FO662">
        <v>254.65600000000001</v>
      </c>
      <c r="FP662">
        <v>254.80500000000001</v>
      </c>
      <c r="FQ662">
        <v>19.230799999999999</v>
      </c>
      <c r="FR662">
        <v>26.2</v>
      </c>
      <c r="FS662">
        <v>30.000699999999998</v>
      </c>
      <c r="FT662">
        <v>26.232500000000002</v>
      </c>
      <c r="FU662">
        <v>26.229399999999998</v>
      </c>
      <c r="FV662">
        <v>25.087399999999999</v>
      </c>
      <c r="FW662">
        <v>100</v>
      </c>
      <c r="FX662">
        <v>0</v>
      </c>
      <c r="FY662">
        <v>19.1892</v>
      </c>
      <c r="FZ662">
        <v>410</v>
      </c>
      <c r="GA662">
        <v>17.4527</v>
      </c>
      <c r="GB662">
        <v>99.782200000000003</v>
      </c>
      <c r="GC662">
        <v>99.6614</v>
      </c>
    </row>
    <row r="663" spans="1:185" x14ac:dyDescent="0.2">
      <c r="A663">
        <v>648</v>
      </c>
      <c r="B663">
        <v>1768864626</v>
      </c>
      <c r="C663">
        <v>13509.9000000954</v>
      </c>
      <c r="D663" t="s">
        <v>1609</v>
      </c>
      <c r="E663" t="s">
        <v>1610</v>
      </c>
      <c r="F663">
        <v>15</v>
      </c>
      <c r="G663">
        <v>1768864617.9333301</v>
      </c>
      <c r="H663">
        <f t="shared" si="130"/>
        <v>-5.8740269350043554E-5</v>
      </c>
      <c r="I663">
        <v>0</v>
      </c>
      <c r="J663">
        <f t="shared" si="142"/>
        <v>1.5627154848237006E-3</v>
      </c>
      <c r="K663">
        <f t="shared" si="131"/>
        <v>5.8232745300474072E-2</v>
      </c>
      <c r="L663">
        <f t="shared" si="132"/>
        <v>92.546840542547159</v>
      </c>
      <c r="M663">
        <f t="shared" si="133"/>
        <v>2.158822387235539</v>
      </c>
      <c r="N663">
        <f t="shared" si="134"/>
        <v>2.3326808074480399</v>
      </c>
      <c r="O663">
        <v>0</v>
      </c>
      <c r="P663">
        <v>0</v>
      </c>
      <c r="Q663">
        <f t="shared" si="135"/>
        <v>1</v>
      </c>
      <c r="R663">
        <f t="shared" si="136"/>
        <v>0</v>
      </c>
      <c r="S663">
        <f t="shared" si="137"/>
        <v>26013.029545018777</v>
      </c>
      <c r="T663">
        <f t="shared" si="138"/>
        <v>999.99446666666699</v>
      </c>
      <c r="U663">
        <f t="shared" si="139"/>
        <v>842.99561739843989</v>
      </c>
      <c r="V663">
        <f t="shared" si="140"/>
        <v>0.84300028199999999</v>
      </c>
      <c r="W663">
        <f t="shared" si="141"/>
        <v>0.158700705</v>
      </c>
      <c r="X663">
        <v>1</v>
      </c>
      <c r="Y663">
        <v>1768864617.9333301</v>
      </c>
      <c r="Z663">
        <v>409.96166666666699</v>
      </c>
      <c r="AA663">
        <v>410.00433333333302</v>
      </c>
      <c r="AB663">
        <v>21.706693333333298</v>
      </c>
      <c r="AC663">
        <v>21.778486666666701</v>
      </c>
      <c r="AD663">
        <v>410.8938</v>
      </c>
      <c r="AE663">
        <v>21.390893333333299</v>
      </c>
      <c r="AF663">
        <v>800.42546666666703</v>
      </c>
      <c r="AG663">
        <v>99.386826666666707</v>
      </c>
      <c r="AH663">
        <v>6.7399459999999994E-2</v>
      </c>
      <c r="AI663">
        <v>19.903873333333301</v>
      </c>
      <c r="AJ663">
        <v>999.9</v>
      </c>
      <c r="AK663">
        <v>999.9</v>
      </c>
      <c r="AL663">
        <v>0</v>
      </c>
      <c r="AM663">
        <v>0</v>
      </c>
      <c r="AN663">
        <v>5005.3333333333303</v>
      </c>
      <c r="AO663">
        <v>0</v>
      </c>
      <c r="AP663">
        <v>1.58087</v>
      </c>
      <c r="AQ663">
        <v>-4.29117833333333E-2</v>
      </c>
      <c r="AR663">
        <v>419.057866666667</v>
      </c>
      <c r="AS663">
        <v>419.13240000000002</v>
      </c>
      <c r="AT663">
        <v>-7.1800132133333305E-2</v>
      </c>
      <c r="AU663">
        <v>410.00433333333302</v>
      </c>
      <c r="AV663">
        <v>21.778486666666701</v>
      </c>
      <c r="AW663">
        <v>2.1573579999999999</v>
      </c>
      <c r="AX663">
        <v>2.1644939999999999</v>
      </c>
      <c r="AY663">
        <v>18.649139999999999</v>
      </c>
      <c r="AZ663">
        <v>18.701920000000001</v>
      </c>
      <c r="BA663">
        <v>999.99446666666699</v>
      </c>
      <c r="BB663">
        <v>0.89999059999999997</v>
      </c>
      <c r="BC663">
        <v>0</v>
      </c>
      <c r="BD663">
        <v>0.1000094</v>
      </c>
      <c r="BE663">
        <v>0</v>
      </c>
      <c r="BF663">
        <v>25</v>
      </c>
      <c r="BG663">
        <v>16488.64</v>
      </c>
      <c r="BH663">
        <v>1768864609</v>
      </c>
      <c r="BI663" t="s">
        <v>1606</v>
      </c>
      <c r="BJ663">
        <v>1768864609</v>
      </c>
      <c r="BK663">
        <v>1768864609</v>
      </c>
      <c r="BL663">
        <v>21</v>
      </c>
      <c r="BM663">
        <v>-7.0000000000000001E-3</v>
      </c>
      <c r="BN663">
        <v>7.0000000000000001E-3</v>
      </c>
      <c r="BO663">
        <v>-0.93200000000000005</v>
      </c>
      <c r="BP663">
        <v>0.316</v>
      </c>
      <c r="BQ663">
        <v>410</v>
      </c>
      <c r="BR663">
        <v>22</v>
      </c>
      <c r="BS663">
        <v>0.15</v>
      </c>
      <c r="BT663">
        <v>0.04</v>
      </c>
      <c r="BU663">
        <v>-2.9113769500000001E-2</v>
      </c>
      <c r="BV663">
        <v>-0.333472203157895</v>
      </c>
      <c r="BW663">
        <v>4.34533913699503E-2</v>
      </c>
      <c r="BX663">
        <v>1</v>
      </c>
      <c r="BY663">
        <v>0</v>
      </c>
      <c r="BZ663">
        <v>0</v>
      </c>
      <c r="CA663">
        <v>0</v>
      </c>
      <c r="CB663">
        <v>-1</v>
      </c>
      <c r="CC663">
        <v>-5.5206414449999998E-2</v>
      </c>
      <c r="CD663">
        <v>-0.29337131165413499</v>
      </c>
      <c r="CE663">
        <v>3.86197585283563E-2</v>
      </c>
      <c r="CF663">
        <v>0</v>
      </c>
      <c r="CG663">
        <v>1</v>
      </c>
      <c r="CH663">
        <v>2</v>
      </c>
      <c r="CI663" t="s">
        <v>297</v>
      </c>
      <c r="CJ663">
        <v>3.5325199999999999</v>
      </c>
      <c r="CK663">
        <v>2.7029200000000002</v>
      </c>
      <c r="CL663">
        <v>9.7162700000000005E-2</v>
      </c>
      <c r="CM663">
        <v>9.5816499999999999E-2</v>
      </c>
      <c r="CN663">
        <v>0.110726</v>
      </c>
      <c r="CO663">
        <v>0.10964</v>
      </c>
      <c r="CP663">
        <v>31622</v>
      </c>
      <c r="CQ663">
        <v>27815.9</v>
      </c>
      <c r="CR663">
        <v>32419.5</v>
      </c>
      <c r="CS663">
        <v>30693.3</v>
      </c>
      <c r="CT663">
        <v>39015.800000000003</v>
      </c>
      <c r="CU663">
        <v>38401.1</v>
      </c>
      <c r="CV663">
        <v>47358</v>
      </c>
      <c r="CW663">
        <v>46821.5</v>
      </c>
      <c r="CX663">
        <v>2.6109800000000001</v>
      </c>
      <c r="CY663">
        <v>2.11144</v>
      </c>
      <c r="CZ663">
        <v>0</v>
      </c>
      <c r="DA663">
        <v>0</v>
      </c>
      <c r="DB663">
        <v>999.9</v>
      </c>
      <c r="DC663">
        <v>999.9</v>
      </c>
      <c r="DD663">
        <v>59.277999999999999</v>
      </c>
      <c r="DE663">
        <v>29.134</v>
      </c>
      <c r="DF663">
        <v>24.1752</v>
      </c>
      <c r="DG663">
        <v>30.594899999999999</v>
      </c>
      <c r="DH663">
        <v>15.697100000000001</v>
      </c>
      <c r="DI663">
        <v>2</v>
      </c>
      <c r="DJ663">
        <v>-6.0528499999999999E-2</v>
      </c>
      <c r="DK663">
        <v>1.9741</v>
      </c>
      <c r="DL663">
        <v>20.1919</v>
      </c>
      <c r="DM663">
        <v>5.2472399999999997</v>
      </c>
      <c r="DN663">
        <v>12.033899999999999</v>
      </c>
      <c r="DO663">
        <v>4.9672400000000003</v>
      </c>
      <c r="DP663">
        <v>3.2909999999999999</v>
      </c>
      <c r="DQ663">
        <v>527.4</v>
      </c>
      <c r="DR663">
        <v>9999</v>
      </c>
      <c r="DS663">
        <v>9999</v>
      </c>
      <c r="DT663">
        <v>9999</v>
      </c>
      <c r="DU663">
        <v>1.87114</v>
      </c>
      <c r="DV663">
        <v>1.8761699999999999</v>
      </c>
      <c r="DW663">
        <v>1.8763399999999999</v>
      </c>
      <c r="DX663">
        <v>1.88279</v>
      </c>
      <c r="DY663">
        <v>1.87561</v>
      </c>
      <c r="DZ663">
        <v>1.87469</v>
      </c>
      <c r="EA663">
        <v>1.8708800000000001</v>
      </c>
      <c r="EB663">
        <v>1.87466</v>
      </c>
      <c r="EC663">
        <v>0</v>
      </c>
      <c r="ED663">
        <v>0</v>
      </c>
      <c r="EE663">
        <v>0</v>
      </c>
      <c r="EF663">
        <v>4.5</v>
      </c>
      <c r="EG663" t="s">
        <v>291</v>
      </c>
      <c r="EH663" t="s">
        <v>292</v>
      </c>
      <c r="EI663" t="s">
        <v>293</v>
      </c>
      <c r="EJ663" t="s">
        <v>294</v>
      </c>
      <c r="EK663" t="s">
        <v>294</v>
      </c>
      <c r="EL663" t="s">
        <v>293</v>
      </c>
      <c r="EM663">
        <v>0</v>
      </c>
      <c r="EN663">
        <v>100</v>
      </c>
      <c r="EO663">
        <v>100</v>
      </c>
      <c r="EP663">
        <v>-0.93200000000000005</v>
      </c>
      <c r="EQ663">
        <v>0.31580000000000003</v>
      </c>
      <c r="ER663">
        <v>-0.93220000000007996</v>
      </c>
      <c r="ES663">
        <v>0</v>
      </c>
      <c r="ET663">
        <v>0</v>
      </c>
      <c r="EU663">
        <v>0</v>
      </c>
      <c r="EV663">
        <v>0.31580999999999898</v>
      </c>
      <c r="EW663">
        <v>0</v>
      </c>
      <c r="EX663">
        <v>0</v>
      </c>
      <c r="EY663">
        <v>0</v>
      </c>
      <c r="EZ663">
        <v>-1</v>
      </c>
      <c r="FA663">
        <v>-1</v>
      </c>
      <c r="FB663">
        <v>-1</v>
      </c>
      <c r="FC663">
        <v>-1</v>
      </c>
      <c r="FD663">
        <v>0.3</v>
      </c>
      <c r="FE663">
        <v>0.3</v>
      </c>
      <c r="FF663">
        <v>1.25</v>
      </c>
      <c r="FG663">
        <v>2.5854499999999998</v>
      </c>
      <c r="FH663">
        <v>2.19604</v>
      </c>
      <c r="FI663">
        <v>2.67822</v>
      </c>
      <c r="FJ663">
        <v>2.4462899999999999</v>
      </c>
      <c r="FK663">
        <v>2.3022499999999999</v>
      </c>
      <c r="FL663">
        <v>33.199199999999998</v>
      </c>
      <c r="FM663">
        <v>24.14</v>
      </c>
      <c r="FN663">
        <v>19</v>
      </c>
      <c r="FO663">
        <v>865.29899999999998</v>
      </c>
      <c r="FP663">
        <v>569.64599999999996</v>
      </c>
      <c r="FQ663">
        <v>19.1953</v>
      </c>
      <c r="FR663">
        <v>26.2</v>
      </c>
      <c r="FS663">
        <v>30.0002</v>
      </c>
      <c r="FT663">
        <v>26.212599999999998</v>
      </c>
      <c r="FU663">
        <v>26.215199999999999</v>
      </c>
      <c r="FV663">
        <v>25.085799999999999</v>
      </c>
      <c r="FW663">
        <v>100</v>
      </c>
      <c r="FX663">
        <v>0</v>
      </c>
      <c r="FY663">
        <v>19.196899999999999</v>
      </c>
      <c r="FZ663">
        <v>410</v>
      </c>
      <c r="GA663">
        <v>17.4527</v>
      </c>
      <c r="GB663">
        <v>99.779799999999994</v>
      </c>
      <c r="GC663">
        <v>99.661900000000003</v>
      </c>
    </row>
    <row r="664" spans="1:185" x14ac:dyDescent="0.2">
      <c r="A664">
        <v>649</v>
      </c>
      <c r="B664">
        <v>1768864641</v>
      </c>
      <c r="C664">
        <v>13524.9000000954</v>
      </c>
      <c r="D664" t="s">
        <v>1611</v>
      </c>
      <c r="E664" t="s">
        <v>1612</v>
      </c>
      <c r="F664">
        <v>15</v>
      </c>
      <c r="G664">
        <v>1768864632.9333301</v>
      </c>
      <c r="H664">
        <f t="shared" si="130"/>
        <v>-1.6633934179327934E-5</v>
      </c>
      <c r="I664">
        <v>0</v>
      </c>
      <c r="J664">
        <f t="shared" si="142"/>
        <v>2.0018753866431405E-4</v>
      </c>
      <c r="K664">
        <f t="shared" si="131"/>
        <v>7.4597519923359275E-3</v>
      </c>
      <c r="L664">
        <f t="shared" si="132"/>
        <v>92.702989809096536</v>
      </c>
      <c r="M664">
        <f t="shared" si="133"/>
        <v>2.164990004958149</v>
      </c>
      <c r="N664">
        <f t="shared" si="134"/>
        <v>2.3354047257985071</v>
      </c>
      <c r="O664">
        <v>0</v>
      </c>
      <c r="P664">
        <v>0</v>
      </c>
      <c r="Q664">
        <f t="shared" si="135"/>
        <v>1</v>
      </c>
      <c r="R664">
        <f t="shared" si="136"/>
        <v>0</v>
      </c>
      <c r="S664">
        <f t="shared" si="137"/>
        <v>25984.406155201501</v>
      </c>
      <c r="T664">
        <f t="shared" si="138"/>
        <v>999.99760000000003</v>
      </c>
      <c r="U664">
        <f t="shared" si="139"/>
        <v>842.99809679971258</v>
      </c>
      <c r="V664">
        <f t="shared" si="140"/>
        <v>0.84300012000000057</v>
      </c>
      <c r="W664">
        <f t="shared" si="141"/>
        <v>0.15870042992000014</v>
      </c>
      <c r="X664">
        <v>1</v>
      </c>
      <c r="Y664">
        <v>1768864632.9333301</v>
      </c>
      <c r="Z664">
        <v>409.99073333333303</v>
      </c>
      <c r="AA664">
        <v>409.991533333333</v>
      </c>
      <c r="AB664">
        <v>21.769300000000001</v>
      </c>
      <c r="AC664">
        <v>21.789639999999999</v>
      </c>
      <c r="AD664">
        <v>410.92293333333299</v>
      </c>
      <c r="AE664">
        <v>21.453486666666699</v>
      </c>
      <c r="AF664">
        <v>799.9914</v>
      </c>
      <c r="AG664">
        <v>99.386359999999996</v>
      </c>
      <c r="AH664">
        <v>6.5161406666666699E-2</v>
      </c>
      <c r="AI664">
        <v>19.922706666666699</v>
      </c>
      <c r="AJ664">
        <v>999.9</v>
      </c>
      <c r="AK664">
        <v>999.9</v>
      </c>
      <c r="AL664">
        <v>0</v>
      </c>
      <c r="AM664">
        <v>0</v>
      </c>
      <c r="AN664">
        <v>5000.8666666666704</v>
      </c>
      <c r="AO664">
        <v>0</v>
      </c>
      <c r="AP664">
        <v>1.58087</v>
      </c>
      <c r="AQ664">
        <v>-8.9315400000000201E-4</v>
      </c>
      <c r="AR664">
        <v>419.11453333333299</v>
      </c>
      <c r="AS664">
        <v>419.12419999999997</v>
      </c>
      <c r="AT664">
        <v>-2.0344166666666701E-2</v>
      </c>
      <c r="AU664">
        <v>409.991533333333</v>
      </c>
      <c r="AV664">
        <v>21.789639999999999</v>
      </c>
      <c r="AW664">
        <v>2.16357</v>
      </c>
      <c r="AX664">
        <v>2.1655933333333302</v>
      </c>
      <c r="AY664">
        <v>18.6950866666667</v>
      </c>
      <c r="AZ664">
        <v>18.7100266666667</v>
      </c>
      <c r="BA664">
        <v>999.99760000000003</v>
      </c>
      <c r="BB664">
        <v>0.89999406666666704</v>
      </c>
      <c r="BC664">
        <v>0</v>
      </c>
      <c r="BD664">
        <v>0.100005866666667</v>
      </c>
      <c r="BE664">
        <v>0</v>
      </c>
      <c r="BF664">
        <v>25</v>
      </c>
      <c r="BG664">
        <v>16488.7133333333</v>
      </c>
      <c r="BH664">
        <v>1768864609</v>
      </c>
      <c r="BI664" t="s">
        <v>1606</v>
      </c>
      <c r="BJ664">
        <v>1768864609</v>
      </c>
      <c r="BK664">
        <v>1768864609</v>
      </c>
      <c r="BL664">
        <v>21</v>
      </c>
      <c r="BM664">
        <v>-7.0000000000000001E-3</v>
      </c>
      <c r="BN664">
        <v>7.0000000000000001E-3</v>
      </c>
      <c r="BO664">
        <v>-0.93200000000000005</v>
      </c>
      <c r="BP664">
        <v>0.316</v>
      </c>
      <c r="BQ664">
        <v>410</v>
      </c>
      <c r="BR664">
        <v>22</v>
      </c>
      <c r="BS664">
        <v>0.15</v>
      </c>
      <c r="BT664">
        <v>0.04</v>
      </c>
      <c r="BU664">
        <v>-1.8522719523809499E-2</v>
      </c>
      <c r="BV664">
        <v>0.30595018893506498</v>
      </c>
      <c r="BW664">
        <v>3.4297943711720902E-2</v>
      </c>
      <c r="BX664">
        <v>1</v>
      </c>
      <c r="BY664">
        <v>0</v>
      </c>
      <c r="BZ664">
        <v>0</v>
      </c>
      <c r="CA664">
        <v>0</v>
      </c>
      <c r="CB664">
        <v>-1</v>
      </c>
      <c r="CC664">
        <v>-3.5429366666666698E-2</v>
      </c>
      <c r="CD664">
        <v>0.29950166493506503</v>
      </c>
      <c r="CE664">
        <v>3.02687812213377E-2</v>
      </c>
      <c r="CF664">
        <v>0</v>
      </c>
      <c r="CG664">
        <v>1</v>
      </c>
      <c r="CH664">
        <v>2</v>
      </c>
      <c r="CI664" t="s">
        <v>297</v>
      </c>
      <c r="CJ664">
        <v>3.53254</v>
      </c>
      <c r="CK664">
        <v>2.7029700000000001</v>
      </c>
      <c r="CL664">
        <v>9.7169099999999994E-2</v>
      </c>
      <c r="CM664">
        <v>9.5814099999999999E-2</v>
      </c>
      <c r="CN664">
        <v>0.11103399999999999</v>
      </c>
      <c r="CO664">
        <v>0.109676</v>
      </c>
      <c r="CP664">
        <v>31621.599999999999</v>
      </c>
      <c r="CQ664">
        <v>27815</v>
      </c>
      <c r="CR664">
        <v>32419.3</v>
      </c>
      <c r="CS664">
        <v>30692.2</v>
      </c>
      <c r="CT664">
        <v>39001.199999999997</v>
      </c>
      <c r="CU664">
        <v>38398.400000000001</v>
      </c>
      <c r="CV664">
        <v>47357.3</v>
      </c>
      <c r="CW664">
        <v>46820.1</v>
      </c>
      <c r="CX664">
        <v>2.6134200000000001</v>
      </c>
      <c r="CY664">
        <v>2.1124200000000002</v>
      </c>
      <c r="CZ664">
        <v>0</v>
      </c>
      <c r="DA664">
        <v>0</v>
      </c>
      <c r="DB664">
        <v>999.9</v>
      </c>
      <c r="DC664">
        <v>999.9</v>
      </c>
      <c r="DD664">
        <v>58.850999999999999</v>
      </c>
      <c r="DE664">
        <v>29.143999999999998</v>
      </c>
      <c r="DF664">
        <v>24.013999999999999</v>
      </c>
      <c r="DG664">
        <v>30.295000000000002</v>
      </c>
      <c r="DH664">
        <v>15.693099999999999</v>
      </c>
      <c r="DI664">
        <v>2</v>
      </c>
      <c r="DJ664">
        <v>-6.0410600000000002E-2</v>
      </c>
      <c r="DK664">
        <v>1.8691</v>
      </c>
      <c r="DL664">
        <v>20.193200000000001</v>
      </c>
      <c r="DM664">
        <v>5.2462799999999996</v>
      </c>
      <c r="DN664">
        <v>12.033899999999999</v>
      </c>
      <c r="DO664">
        <v>4.9672799999999997</v>
      </c>
      <c r="DP664">
        <v>3.2908400000000002</v>
      </c>
      <c r="DQ664">
        <v>527.4</v>
      </c>
      <c r="DR664">
        <v>9999</v>
      </c>
      <c r="DS664">
        <v>9999</v>
      </c>
      <c r="DT664">
        <v>9999</v>
      </c>
      <c r="DU664">
        <v>1.8711199999999999</v>
      </c>
      <c r="DV664">
        <v>1.87615</v>
      </c>
      <c r="DW664">
        <v>1.8763000000000001</v>
      </c>
      <c r="DX664">
        <v>1.88283</v>
      </c>
      <c r="DY664">
        <v>1.8755999999999999</v>
      </c>
      <c r="DZ664">
        <v>1.87469</v>
      </c>
      <c r="EA664">
        <v>1.8708800000000001</v>
      </c>
      <c r="EB664">
        <v>1.8746499999999999</v>
      </c>
      <c r="EC664">
        <v>0</v>
      </c>
      <c r="ED664">
        <v>0</v>
      </c>
      <c r="EE664">
        <v>0</v>
      </c>
      <c r="EF664">
        <v>4.5</v>
      </c>
      <c r="EG664" t="s">
        <v>291</v>
      </c>
      <c r="EH664" t="s">
        <v>292</v>
      </c>
      <c r="EI664" t="s">
        <v>293</v>
      </c>
      <c r="EJ664" t="s">
        <v>294</v>
      </c>
      <c r="EK664" t="s">
        <v>294</v>
      </c>
      <c r="EL664" t="s">
        <v>293</v>
      </c>
      <c r="EM664">
        <v>0</v>
      </c>
      <c r="EN664">
        <v>100</v>
      </c>
      <c r="EO664">
        <v>100</v>
      </c>
      <c r="EP664">
        <v>-0.93200000000000005</v>
      </c>
      <c r="EQ664">
        <v>0.31580000000000003</v>
      </c>
      <c r="ER664">
        <v>-0.93220000000007996</v>
      </c>
      <c r="ES664">
        <v>0</v>
      </c>
      <c r="ET664">
        <v>0</v>
      </c>
      <c r="EU664">
        <v>0</v>
      </c>
      <c r="EV664">
        <v>0.31580999999999898</v>
      </c>
      <c r="EW664">
        <v>0</v>
      </c>
      <c r="EX664">
        <v>0</v>
      </c>
      <c r="EY664">
        <v>0</v>
      </c>
      <c r="EZ664">
        <v>-1</v>
      </c>
      <c r="FA664">
        <v>-1</v>
      </c>
      <c r="FB664">
        <v>-1</v>
      </c>
      <c r="FC664">
        <v>-1</v>
      </c>
      <c r="FD664">
        <v>0.5</v>
      </c>
      <c r="FE664">
        <v>0.5</v>
      </c>
      <c r="FF664">
        <v>1.25</v>
      </c>
      <c r="FG664">
        <v>2.5817899999999998</v>
      </c>
      <c r="FH664">
        <v>2.19604</v>
      </c>
      <c r="FI664">
        <v>2.67822</v>
      </c>
      <c r="FJ664">
        <v>2.4462899999999999</v>
      </c>
      <c r="FK664">
        <v>2.3010299999999999</v>
      </c>
      <c r="FL664">
        <v>33.199199999999998</v>
      </c>
      <c r="FM664">
        <v>24.1313</v>
      </c>
      <c r="FN664">
        <v>19</v>
      </c>
      <c r="FO664">
        <v>867.577</v>
      </c>
      <c r="FP664">
        <v>570.40300000000002</v>
      </c>
      <c r="FQ664">
        <v>19.203199999999999</v>
      </c>
      <c r="FR664">
        <v>26.2</v>
      </c>
      <c r="FS664">
        <v>30</v>
      </c>
      <c r="FT664">
        <v>26.212599999999998</v>
      </c>
      <c r="FU664">
        <v>26.216200000000001</v>
      </c>
      <c r="FV664">
        <v>25.087399999999999</v>
      </c>
      <c r="FW664">
        <v>100</v>
      </c>
      <c r="FX664">
        <v>0</v>
      </c>
      <c r="FY664">
        <v>19.2331</v>
      </c>
      <c r="FZ664">
        <v>410</v>
      </c>
      <c r="GA664">
        <v>17.4527</v>
      </c>
      <c r="GB664">
        <v>99.778599999999997</v>
      </c>
      <c r="GC664">
        <v>99.658699999999996</v>
      </c>
    </row>
    <row r="665" spans="1:185" x14ac:dyDescent="0.2">
      <c r="A665">
        <v>650</v>
      </c>
      <c r="B665">
        <v>1768864656</v>
      </c>
      <c r="C665">
        <v>13539.9000000954</v>
      </c>
      <c r="D665" t="s">
        <v>1613</v>
      </c>
      <c r="E665" t="s">
        <v>1614</v>
      </c>
      <c r="F665">
        <v>15</v>
      </c>
      <c r="G665">
        <v>1768864647.9333301</v>
      </c>
      <c r="H665">
        <f t="shared" si="130"/>
        <v>4.7289363451220984E-5</v>
      </c>
      <c r="I665">
        <v>0</v>
      </c>
      <c r="J665">
        <f t="shared" si="142"/>
        <v>2.3399469641366329E-4</v>
      </c>
      <c r="K665">
        <f t="shared" si="131"/>
        <v>8.7195357633868056E-3</v>
      </c>
      <c r="L665">
        <f t="shared" si="132"/>
        <v>92.957554583648758</v>
      </c>
      <c r="M665">
        <f t="shared" si="133"/>
        <v>2.1736385726827443</v>
      </c>
      <c r="N665">
        <f t="shared" si="134"/>
        <v>2.3383129885659528</v>
      </c>
      <c r="O665">
        <v>0</v>
      </c>
      <c r="P665">
        <v>0</v>
      </c>
      <c r="Q665">
        <f t="shared" si="135"/>
        <v>1</v>
      </c>
      <c r="R665">
        <f t="shared" si="136"/>
        <v>0</v>
      </c>
      <c r="S665">
        <f t="shared" si="137"/>
        <v>25970.325684366479</v>
      </c>
      <c r="T665">
        <f t="shared" si="138"/>
        <v>999.99646666666695</v>
      </c>
      <c r="U665">
        <f t="shared" si="139"/>
        <v>842.99692360034601</v>
      </c>
      <c r="V665">
        <f t="shared" si="140"/>
        <v>0.84299990220000021</v>
      </c>
      <c r="W665">
        <f t="shared" si="141"/>
        <v>0.15869976849200004</v>
      </c>
      <c r="X665">
        <v>1</v>
      </c>
      <c r="Y665">
        <v>1768864647.9333301</v>
      </c>
      <c r="Z665">
        <v>409.96553333333298</v>
      </c>
      <c r="AA665">
        <v>410.00066666666697</v>
      </c>
      <c r="AB665">
        <v>21.856159999999999</v>
      </c>
      <c r="AC665">
        <v>21.79834</v>
      </c>
      <c r="AD665">
        <v>410.89773333333301</v>
      </c>
      <c r="AE665">
        <v>21.5403466666667</v>
      </c>
      <c r="AF665">
        <v>799.99653333333299</v>
      </c>
      <c r="AG665">
        <v>99.386799999999994</v>
      </c>
      <c r="AH665">
        <v>6.5188486666666698E-2</v>
      </c>
      <c r="AI665">
        <v>19.942793333333299</v>
      </c>
      <c r="AJ665">
        <v>999.9</v>
      </c>
      <c r="AK665">
        <v>999.9</v>
      </c>
      <c r="AL665">
        <v>0</v>
      </c>
      <c r="AM665">
        <v>0</v>
      </c>
      <c r="AN665">
        <v>4998.8</v>
      </c>
      <c r="AO665">
        <v>0</v>
      </c>
      <c r="AP665">
        <v>1.58087</v>
      </c>
      <c r="AQ665">
        <v>-3.5150147200000002E-2</v>
      </c>
      <c r="AR665">
        <v>419.12606666666699</v>
      </c>
      <c r="AS665">
        <v>419.13720000000001</v>
      </c>
      <c r="AT665">
        <v>5.7821146666666698E-2</v>
      </c>
      <c r="AU665">
        <v>410.00066666666697</v>
      </c>
      <c r="AV665">
        <v>21.79834</v>
      </c>
      <c r="AW665">
        <v>2.1722146666666702</v>
      </c>
      <c r="AX665">
        <v>2.1664653333333299</v>
      </c>
      <c r="AY665">
        <v>18.7588266666667</v>
      </c>
      <c r="AZ665">
        <v>18.7164866666667</v>
      </c>
      <c r="BA665">
        <v>999.99646666666695</v>
      </c>
      <c r="BB665">
        <v>0.90000306666666696</v>
      </c>
      <c r="BC665">
        <v>0</v>
      </c>
      <c r="BD665">
        <v>9.9996926666666694E-2</v>
      </c>
      <c r="BE665">
        <v>0</v>
      </c>
      <c r="BF665">
        <v>25</v>
      </c>
      <c r="BG665">
        <v>16488.746666666699</v>
      </c>
      <c r="BH665">
        <v>1768864609</v>
      </c>
      <c r="BI665" t="s">
        <v>1606</v>
      </c>
      <c r="BJ665">
        <v>1768864609</v>
      </c>
      <c r="BK665">
        <v>1768864609</v>
      </c>
      <c r="BL665">
        <v>21</v>
      </c>
      <c r="BM665">
        <v>-7.0000000000000001E-3</v>
      </c>
      <c r="BN665">
        <v>7.0000000000000001E-3</v>
      </c>
      <c r="BO665">
        <v>-0.93200000000000005</v>
      </c>
      <c r="BP665">
        <v>0.316</v>
      </c>
      <c r="BQ665">
        <v>410</v>
      </c>
      <c r="BR665">
        <v>22</v>
      </c>
      <c r="BS665">
        <v>0.15</v>
      </c>
      <c r="BT665">
        <v>0.04</v>
      </c>
      <c r="BU665">
        <v>-2.3298645900000001E-2</v>
      </c>
      <c r="BV665">
        <v>-0.19167288279699199</v>
      </c>
      <c r="BW665">
        <v>2.6867960216524701E-2</v>
      </c>
      <c r="BX665">
        <v>1</v>
      </c>
      <c r="BY665">
        <v>0</v>
      </c>
      <c r="BZ665">
        <v>0</v>
      </c>
      <c r="CA665">
        <v>0</v>
      </c>
      <c r="CB665">
        <v>-1</v>
      </c>
      <c r="CC665">
        <v>4.4473840000000001E-2</v>
      </c>
      <c r="CD665">
        <v>0.33695824962406001</v>
      </c>
      <c r="CE665">
        <v>3.2407107273799203E-2</v>
      </c>
      <c r="CF665">
        <v>0</v>
      </c>
      <c r="CG665">
        <v>1</v>
      </c>
      <c r="CH665">
        <v>2</v>
      </c>
      <c r="CI665" t="s">
        <v>297</v>
      </c>
      <c r="CJ665">
        <v>3.5325099999999998</v>
      </c>
      <c r="CK665">
        <v>2.7029399999999999</v>
      </c>
      <c r="CL665">
        <v>9.7164899999999998E-2</v>
      </c>
      <c r="CM665">
        <v>9.5816200000000004E-2</v>
      </c>
      <c r="CN665">
        <v>0.111388</v>
      </c>
      <c r="CO665">
        <v>0.109699</v>
      </c>
      <c r="CP665">
        <v>31622</v>
      </c>
      <c r="CQ665">
        <v>27815.5</v>
      </c>
      <c r="CR665">
        <v>32419.5</v>
      </c>
      <c r="CS665">
        <v>30692.799999999999</v>
      </c>
      <c r="CT665">
        <v>38985.599999999999</v>
      </c>
      <c r="CU665">
        <v>38397.9</v>
      </c>
      <c r="CV665">
        <v>47358</v>
      </c>
      <c r="CW665">
        <v>46820.9</v>
      </c>
      <c r="CX665">
        <v>2.6139999999999999</v>
      </c>
      <c r="CY665">
        <v>2.1126</v>
      </c>
      <c r="CZ665">
        <v>0</v>
      </c>
      <c r="DA665">
        <v>0</v>
      </c>
      <c r="DB665">
        <v>999.9</v>
      </c>
      <c r="DC665">
        <v>999.9</v>
      </c>
      <c r="DD665">
        <v>58.606999999999999</v>
      </c>
      <c r="DE665">
        <v>29.143999999999998</v>
      </c>
      <c r="DF665">
        <v>23.913499999999999</v>
      </c>
      <c r="DG665">
        <v>30.655000000000001</v>
      </c>
      <c r="DH665">
        <v>15.757199999999999</v>
      </c>
      <c r="DI665">
        <v>2</v>
      </c>
      <c r="DJ665">
        <v>-6.0971499999999998E-2</v>
      </c>
      <c r="DK665">
        <v>1.7913300000000001</v>
      </c>
      <c r="DL665">
        <v>20.194400000000002</v>
      </c>
      <c r="DM665">
        <v>5.2472399999999997</v>
      </c>
      <c r="DN665">
        <v>12.033899999999999</v>
      </c>
      <c r="DO665">
        <v>4.9674399999999999</v>
      </c>
      <c r="DP665">
        <v>3.2909999999999999</v>
      </c>
      <c r="DQ665">
        <v>527.4</v>
      </c>
      <c r="DR665">
        <v>9999</v>
      </c>
      <c r="DS665">
        <v>9999</v>
      </c>
      <c r="DT665">
        <v>9999</v>
      </c>
      <c r="DU665">
        <v>1.87117</v>
      </c>
      <c r="DV665">
        <v>1.87618</v>
      </c>
      <c r="DW665">
        <v>1.8763300000000001</v>
      </c>
      <c r="DX665">
        <v>1.8828400000000001</v>
      </c>
      <c r="DY665">
        <v>1.87561</v>
      </c>
      <c r="DZ665">
        <v>1.87469</v>
      </c>
      <c r="EA665">
        <v>1.8708800000000001</v>
      </c>
      <c r="EB665">
        <v>1.87466</v>
      </c>
      <c r="EC665">
        <v>0</v>
      </c>
      <c r="ED665">
        <v>0</v>
      </c>
      <c r="EE665">
        <v>0</v>
      </c>
      <c r="EF665">
        <v>4.5</v>
      </c>
      <c r="EG665" t="s">
        <v>291</v>
      </c>
      <c r="EH665" t="s">
        <v>292</v>
      </c>
      <c r="EI665" t="s">
        <v>293</v>
      </c>
      <c r="EJ665" t="s">
        <v>294</v>
      </c>
      <c r="EK665" t="s">
        <v>294</v>
      </c>
      <c r="EL665" t="s">
        <v>293</v>
      </c>
      <c r="EM665">
        <v>0</v>
      </c>
      <c r="EN665">
        <v>100</v>
      </c>
      <c r="EO665">
        <v>100</v>
      </c>
      <c r="EP665">
        <v>-0.93200000000000005</v>
      </c>
      <c r="EQ665">
        <v>0.31580000000000003</v>
      </c>
      <c r="ER665">
        <v>-0.93220000000007996</v>
      </c>
      <c r="ES665">
        <v>0</v>
      </c>
      <c r="ET665">
        <v>0</v>
      </c>
      <c r="EU665">
        <v>0</v>
      </c>
      <c r="EV665">
        <v>0.31580999999999898</v>
      </c>
      <c r="EW665">
        <v>0</v>
      </c>
      <c r="EX665">
        <v>0</v>
      </c>
      <c r="EY665">
        <v>0</v>
      </c>
      <c r="EZ665">
        <v>-1</v>
      </c>
      <c r="FA665">
        <v>-1</v>
      </c>
      <c r="FB665">
        <v>-1</v>
      </c>
      <c r="FC665">
        <v>-1</v>
      </c>
      <c r="FD665">
        <v>0.8</v>
      </c>
      <c r="FE665">
        <v>0.8</v>
      </c>
      <c r="FF665">
        <v>1.25</v>
      </c>
      <c r="FG665">
        <v>2.5817899999999998</v>
      </c>
      <c r="FH665">
        <v>2.19604</v>
      </c>
      <c r="FI665">
        <v>2.67822</v>
      </c>
      <c r="FJ665">
        <v>2.4462899999999999</v>
      </c>
      <c r="FK665">
        <v>2.2912599999999999</v>
      </c>
      <c r="FL665">
        <v>33.221600000000002</v>
      </c>
      <c r="FM665">
        <v>24.14</v>
      </c>
      <c r="FN665">
        <v>19</v>
      </c>
      <c r="FO665">
        <v>868.11900000000003</v>
      </c>
      <c r="FP665">
        <v>570.54</v>
      </c>
      <c r="FQ665">
        <v>19.2806</v>
      </c>
      <c r="FR665">
        <v>26.1996</v>
      </c>
      <c r="FS665">
        <v>29.9999</v>
      </c>
      <c r="FT665">
        <v>26.212599999999998</v>
      </c>
      <c r="FU665">
        <v>26.216200000000001</v>
      </c>
      <c r="FV665">
        <v>25.085899999999999</v>
      </c>
      <c r="FW665">
        <v>100</v>
      </c>
      <c r="FX665">
        <v>0</v>
      </c>
      <c r="FY665">
        <v>19.296500000000002</v>
      </c>
      <c r="FZ665">
        <v>410</v>
      </c>
      <c r="GA665">
        <v>17.4527</v>
      </c>
      <c r="GB665">
        <v>99.779700000000005</v>
      </c>
      <c r="GC665">
        <v>99.660499999999999</v>
      </c>
    </row>
    <row r="666" spans="1:185" x14ac:dyDescent="0.2">
      <c r="A666">
        <v>651</v>
      </c>
      <c r="B666">
        <v>1768864671</v>
      </c>
      <c r="C666">
        <v>13554.9000000954</v>
      </c>
      <c r="D666" t="s">
        <v>1615</v>
      </c>
      <c r="E666" t="s">
        <v>1616</v>
      </c>
      <c r="F666">
        <v>15</v>
      </c>
      <c r="G666">
        <v>1768864662.9333301</v>
      </c>
      <c r="H666">
        <f t="shared" si="130"/>
        <v>1.1704370820031374E-4</v>
      </c>
      <c r="I666">
        <v>0</v>
      </c>
      <c r="J666">
        <f t="shared" si="142"/>
        <v>-6.3502642501843127E-4</v>
      </c>
      <c r="K666">
        <f t="shared" si="131"/>
        <v>-2.3663509081655234E-2</v>
      </c>
      <c r="L666">
        <f t="shared" si="132"/>
        <v>93.195886776541187</v>
      </c>
      <c r="M666">
        <f t="shared" si="133"/>
        <v>2.1828251602253506</v>
      </c>
      <c r="N666">
        <f t="shared" si="134"/>
        <v>2.3421904503781175</v>
      </c>
      <c r="O666">
        <v>0</v>
      </c>
      <c r="P666">
        <v>0</v>
      </c>
      <c r="Q666">
        <f t="shared" si="135"/>
        <v>1</v>
      </c>
      <c r="R666">
        <f t="shared" si="136"/>
        <v>0</v>
      </c>
      <c r="S666">
        <f t="shared" si="137"/>
        <v>25977.184910166157</v>
      </c>
      <c r="T666">
        <f t="shared" si="138"/>
        <v>999.99726666666697</v>
      </c>
      <c r="U666">
        <f t="shared" si="139"/>
        <v>842.99747040061573</v>
      </c>
      <c r="V666">
        <f t="shared" si="140"/>
        <v>0.84299977459999942</v>
      </c>
      <c r="W666">
        <f t="shared" si="141"/>
        <v>0.1586993455559999</v>
      </c>
      <c r="X666">
        <v>1</v>
      </c>
      <c r="Y666">
        <v>1768864662.9333301</v>
      </c>
      <c r="Z666">
        <v>409.96246666666701</v>
      </c>
      <c r="AA666">
        <v>409.992866666667</v>
      </c>
      <c r="AB666">
        <v>21.948686666666699</v>
      </c>
      <c r="AC666">
        <v>21.805593333333299</v>
      </c>
      <c r="AD666">
        <v>410.89479999999998</v>
      </c>
      <c r="AE666">
        <v>21.63288</v>
      </c>
      <c r="AF666">
        <v>800.00059999999996</v>
      </c>
      <c r="AG666">
        <v>99.386113333333299</v>
      </c>
      <c r="AH666">
        <v>6.5174726666666696E-2</v>
      </c>
      <c r="AI666">
        <v>19.969539999999999</v>
      </c>
      <c r="AJ666">
        <v>999.9</v>
      </c>
      <c r="AK666">
        <v>999.9</v>
      </c>
      <c r="AL666">
        <v>0</v>
      </c>
      <c r="AM666">
        <v>0</v>
      </c>
      <c r="AN666">
        <v>5000.3666666666704</v>
      </c>
      <c r="AO666">
        <v>0</v>
      </c>
      <c r="AP666">
        <v>1.58087</v>
      </c>
      <c r="AQ666">
        <v>-3.0450433999999998E-2</v>
      </c>
      <c r="AR666">
        <v>419.16253333333299</v>
      </c>
      <c r="AS666">
        <v>419.13233333333301</v>
      </c>
      <c r="AT666">
        <v>0.14308191333333301</v>
      </c>
      <c r="AU666">
        <v>409.992866666667</v>
      </c>
      <c r="AV666">
        <v>21.805593333333299</v>
      </c>
      <c r="AW666">
        <v>2.1813940000000001</v>
      </c>
      <c r="AX666">
        <v>2.1671733333333298</v>
      </c>
      <c r="AY666">
        <v>18.826319999999999</v>
      </c>
      <c r="AZ666">
        <v>18.721699999999998</v>
      </c>
      <c r="BA666">
        <v>999.99726666666697</v>
      </c>
      <c r="BB666">
        <v>0.90000886666666602</v>
      </c>
      <c r="BC666">
        <v>0</v>
      </c>
      <c r="BD666">
        <v>9.9991179999999999E-2</v>
      </c>
      <c r="BE666">
        <v>0</v>
      </c>
      <c r="BF666">
        <v>25</v>
      </c>
      <c r="BG666">
        <v>16488.773333333302</v>
      </c>
      <c r="BH666">
        <v>1768864609</v>
      </c>
      <c r="BI666" t="s">
        <v>1606</v>
      </c>
      <c r="BJ666">
        <v>1768864609</v>
      </c>
      <c r="BK666">
        <v>1768864609</v>
      </c>
      <c r="BL666">
        <v>21</v>
      </c>
      <c r="BM666">
        <v>-7.0000000000000001E-3</v>
      </c>
      <c r="BN666">
        <v>7.0000000000000001E-3</v>
      </c>
      <c r="BO666">
        <v>-0.93200000000000005</v>
      </c>
      <c r="BP666">
        <v>0.316</v>
      </c>
      <c r="BQ666">
        <v>410</v>
      </c>
      <c r="BR666">
        <v>22</v>
      </c>
      <c r="BS666">
        <v>0.15</v>
      </c>
      <c r="BT666">
        <v>0.04</v>
      </c>
      <c r="BU666">
        <v>-3.17949528571429E-2</v>
      </c>
      <c r="BV666">
        <v>-1.08674368831169E-2</v>
      </c>
      <c r="BW666">
        <v>1.67363205069542E-2</v>
      </c>
      <c r="BX666">
        <v>1</v>
      </c>
      <c r="BY666">
        <v>0</v>
      </c>
      <c r="BZ666">
        <v>0</v>
      </c>
      <c r="CA666">
        <v>0</v>
      </c>
      <c r="CB666">
        <v>-1</v>
      </c>
      <c r="CC666">
        <v>0.12666222380952399</v>
      </c>
      <c r="CD666">
        <v>0.33637549870129901</v>
      </c>
      <c r="CE666">
        <v>3.3965233386465198E-2</v>
      </c>
      <c r="CF666">
        <v>0</v>
      </c>
      <c r="CG666">
        <v>1</v>
      </c>
      <c r="CH666">
        <v>2</v>
      </c>
      <c r="CI666" t="s">
        <v>297</v>
      </c>
      <c r="CJ666">
        <v>3.5325099999999998</v>
      </c>
      <c r="CK666">
        <v>2.7031200000000002</v>
      </c>
      <c r="CL666">
        <v>9.7160800000000005E-2</v>
      </c>
      <c r="CM666">
        <v>9.5816499999999999E-2</v>
      </c>
      <c r="CN666">
        <v>0.11171399999999999</v>
      </c>
      <c r="CO666">
        <v>0.109725</v>
      </c>
      <c r="CP666">
        <v>31622.2</v>
      </c>
      <c r="CQ666">
        <v>27815.200000000001</v>
      </c>
      <c r="CR666">
        <v>32419.599999999999</v>
      </c>
      <c r="CS666">
        <v>30692.400000000001</v>
      </c>
      <c r="CT666">
        <v>38970.800000000003</v>
      </c>
      <c r="CU666">
        <v>38396.5</v>
      </c>
      <c r="CV666">
        <v>47358</v>
      </c>
      <c r="CW666">
        <v>46820.6</v>
      </c>
      <c r="CX666">
        <v>2.61442</v>
      </c>
      <c r="CY666">
        <v>2.1128399999999998</v>
      </c>
      <c r="CZ666">
        <v>0</v>
      </c>
      <c r="DA666">
        <v>0</v>
      </c>
      <c r="DB666">
        <v>999.9</v>
      </c>
      <c r="DC666">
        <v>999.9</v>
      </c>
      <c r="DD666">
        <v>58.43</v>
      </c>
      <c r="DE666">
        <v>29.134</v>
      </c>
      <c r="DF666">
        <v>23.828800000000001</v>
      </c>
      <c r="DG666">
        <v>30.625</v>
      </c>
      <c r="DH666">
        <v>15.741199999999999</v>
      </c>
      <c r="DI666">
        <v>2</v>
      </c>
      <c r="DJ666">
        <v>-6.10488E-2</v>
      </c>
      <c r="DK666">
        <v>1.7562800000000001</v>
      </c>
      <c r="DL666">
        <v>20.194400000000002</v>
      </c>
      <c r="DM666">
        <v>5.2448399999999999</v>
      </c>
      <c r="DN666">
        <v>12.033899999999999</v>
      </c>
      <c r="DO666">
        <v>4.9669999999999996</v>
      </c>
      <c r="DP666">
        <v>3.2905799999999998</v>
      </c>
      <c r="DQ666">
        <v>527.4</v>
      </c>
      <c r="DR666">
        <v>9999</v>
      </c>
      <c r="DS666">
        <v>9999</v>
      </c>
      <c r="DT666">
        <v>9999</v>
      </c>
      <c r="DU666">
        <v>1.8711800000000001</v>
      </c>
      <c r="DV666">
        <v>1.87615</v>
      </c>
      <c r="DW666">
        <v>1.87632</v>
      </c>
      <c r="DX666">
        <v>1.8828499999999999</v>
      </c>
      <c r="DY666">
        <v>1.8756200000000001</v>
      </c>
      <c r="DZ666">
        <v>1.8747</v>
      </c>
      <c r="EA666">
        <v>1.8708800000000001</v>
      </c>
      <c r="EB666">
        <v>1.8746499999999999</v>
      </c>
      <c r="EC666">
        <v>0</v>
      </c>
      <c r="ED666">
        <v>0</v>
      </c>
      <c r="EE666">
        <v>0</v>
      </c>
      <c r="EF666">
        <v>4.5</v>
      </c>
      <c r="EG666" t="s">
        <v>291</v>
      </c>
      <c r="EH666" t="s">
        <v>292</v>
      </c>
      <c r="EI666" t="s">
        <v>293</v>
      </c>
      <c r="EJ666" t="s">
        <v>294</v>
      </c>
      <c r="EK666" t="s">
        <v>294</v>
      </c>
      <c r="EL666" t="s">
        <v>293</v>
      </c>
      <c r="EM666">
        <v>0</v>
      </c>
      <c r="EN666">
        <v>100</v>
      </c>
      <c r="EO666">
        <v>100</v>
      </c>
      <c r="EP666">
        <v>-0.93300000000000005</v>
      </c>
      <c r="EQ666">
        <v>0.31590000000000001</v>
      </c>
      <c r="ER666">
        <v>-0.93220000000007996</v>
      </c>
      <c r="ES666">
        <v>0</v>
      </c>
      <c r="ET666">
        <v>0</v>
      </c>
      <c r="EU666">
        <v>0</v>
      </c>
      <c r="EV666">
        <v>0.31580999999999898</v>
      </c>
      <c r="EW666">
        <v>0</v>
      </c>
      <c r="EX666">
        <v>0</v>
      </c>
      <c r="EY666">
        <v>0</v>
      </c>
      <c r="EZ666">
        <v>-1</v>
      </c>
      <c r="FA666">
        <v>-1</v>
      </c>
      <c r="FB666">
        <v>-1</v>
      </c>
      <c r="FC666">
        <v>-1</v>
      </c>
      <c r="FD666">
        <v>1</v>
      </c>
      <c r="FE666">
        <v>1</v>
      </c>
      <c r="FF666">
        <v>1.25</v>
      </c>
      <c r="FG666">
        <v>2.5842299999999998</v>
      </c>
      <c r="FH666">
        <v>2.19604</v>
      </c>
      <c r="FI666">
        <v>2.67822</v>
      </c>
      <c r="FJ666">
        <v>2.4462899999999999</v>
      </c>
      <c r="FK666">
        <v>2.2656200000000002</v>
      </c>
      <c r="FL666">
        <v>33.221600000000002</v>
      </c>
      <c r="FM666">
        <v>24.14</v>
      </c>
      <c r="FN666">
        <v>19</v>
      </c>
      <c r="FO666">
        <v>868.54700000000003</v>
      </c>
      <c r="FP666">
        <v>570.73299999999995</v>
      </c>
      <c r="FQ666">
        <v>19.349799999999998</v>
      </c>
      <c r="FR666">
        <v>26.199200000000001</v>
      </c>
      <c r="FS666">
        <v>30.0001</v>
      </c>
      <c r="FT666">
        <v>26.2148</v>
      </c>
      <c r="FU666">
        <v>26.217099999999999</v>
      </c>
      <c r="FV666">
        <v>25.0871</v>
      </c>
      <c r="FW666">
        <v>100</v>
      </c>
      <c r="FX666">
        <v>0</v>
      </c>
      <c r="FY666">
        <v>19.359500000000001</v>
      </c>
      <c r="FZ666">
        <v>410</v>
      </c>
      <c r="GA666">
        <v>17.4527</v>
      </c>
      <c r="GB666">
        <v>99.779899999999998</v>
      </c>
      <c r="GC666">
        <v>99.659599999999998</v>
      </c>
    </row>
    <row r="667" spans="1:185" x14ac:dyDescent="0.2">
      <c r="A667">
        <v>652</v>
      </c>
      <c r="B667">
        <v>1768864686</v>
      </c>
      <c r="C667">
        <v>13569.9000000954</v>
      </c>
      <c r="D667" t="s">
        <v>1617</v>
      </c>
      <c r="E667" t="s">
        <v>1618</v>
      </c>
      <c r="F667">
        <v>15</v>
      </c>
      <c r="G667">
        <v>1768864677.9333301</v>
      </c>
      <c r="H667">
        <f t="shared" si="130"/>
        <v>1.7816950545544559E-4</v>
      </c>
      <c r="I667">
        <v>0</v>
      </c>
      <c r="J667">
        <f t="shared" si="142"/>
        <v>-4.2719028495238388E-4</v>
      </c>
      <c r="K667">
        <f t="shared" si="131"/>
        <v>-1.5918740999277661E-2</v>
      </c>
      <c r="L667">
        <f t="shared" si="132"/>
        <v>93.376596679627383</v>
      </c>
      <c r="M667">
        <f t="shared" si="133"/>
        <v>2.1908229166317623</v>
      </c>
      <c r="N667">
        <f t="shared" si="134"/>
        <v>2.3462227094744281</v>
      </c>
      <c r="O667">
        <v>0</v>
      </c>
      <c r="P667">
        <v>0</v>
      </c>
      <c r="Q667">
        <f t="shared" si="135"/>
        <v>1</v>
      </c>
      <c r="R667">
        <f t="shared" si="136"/>
        <v>0</v>
      </c>
      <c r="S667">
        <f t="shared" si="137"/>
        <v>25969.032033275653</v>
      </c>
      <c r="T667">
        <f t="shared" si="138"/>
        <v>999.99713333333398</v>
      </c>
      <c r="U667">
        <f t="shared" si="139"/>
        <v>842.99706300149273</v>
      </c>
      <c r="V667">
        <f t="shared" si="140"/>
        <v>0.84299947960000032</v>
      </c>
      <c r="W667">
        <f t="shared" si="141"/>
        <v>0.15869893285600006</v>
      </c>
      <c r="X667">
        <v>1</v>
      </c>
      <c r="Y667">
        <v>1768864677.9333301</v>
      </c>
      <c r="Z667">
        <v>409.938266666667</v>
      </c>
      <c r="AA667">
        <v>410.00966666666699</v>
      </c>
      <c r="AB667">
        <v>22.0290933333333</v>
      </c>
      <c r="AC667">
        <v>21.8112866666667</v>
      </c>
      <c r="AD667">
        <v>410.87046666666703</v>
      </c>
      <c r="AE667">
        <v>21.713259999999998</v>
      </c>
      <c r="AF667">
        <v>799.99659999999994</v>
      </c>
      <c r="AG667">
        <v>99.385786666666704</v>
      </c>
      <c r="AH667">
        <v>6.5556313333333296E-2</v>
      </c>
      <c r="AI667">
        <v>19.997313333333299</v>
      </c>
      <c r="AJ667">
        <v>999.9</v>
      </c>
      <c r="AK667">
        <v>999.9</v>
      </c>
      <c r="AL667">
        <v>0</v>
      </c>
      <c r="AM667">
        <v>0</v>
      </c>
      <c r="AN667">
        <v>4999.4333333333298</v>
      </c>
      <c r="AO667">
        <v>0</v>
      </c>
      <c r="AP667">
        <v>1.58087</v>
      </c>
      <c r="AQ667">
        <v>-7.1559713333333302E-2</v>
      </c>
      <c r="AR667">
        <v>419.17213333333302</v>
      </c>
      <c r="AS667">
        <v>419.152066666667</v>
      </c>
      <c r="AT667">
        <v>0.217796133333333</v>
      </c>
      <c r="AU667">
        <v>410.00966666666699</v>
      </c>
      <c r="AV667">
        <v>21.8112866666667</v>
      </c>
      <c r="AW667">
        <v>2.189378</v>
      </c>
      <c r="AX667">
        <v>2.167732</v>
      </c>
      <c r="AY667">
        <v>18.884799999999998</v>
      </c>
      <c r="AZ667">
        <v>18.725826666666698</v>
      </c>
      <c r="BA667">
        <v>999.99713333333398</v>
      </c>
      <c r="BB667">
        <v>0.90001386666666705</v>
      </c>
      <c r="BC667">
        <v>0</v>
      </c>
      <c r="BD667">
        <v>9.9986013333333304E-2</v>
      </c>
      <c r="BE667">
        <v>0</v>
      </c>
      <c r="BF667">
        <v>25</v>
      </c>
      <c r="BG667">
        <v>16488.82</v>
      </c>
      <c r="BH667">
        <v>1768864609</v>
      </c>
      <c r="BI667" t="s">
        <v>1606</v>
      </c>
      <c r="BJ667">
        <v>1768864609</v>
      </c>
      <c r="BK667">
        <v>1768864609</v>
      </c>
      <c r="BL667">
        <v>21</v>
      </c>
      <c r="BM667">
        <v>-7.0000000000000001E-3</v>
      </c>
      <c r="BN667">
        <v>7.0000000000000001E-3</v>
      </c>
      <c r="BO667">
        <v>-0.93200000000000005</v>
      </c>
      <c r="BP667">
        <v>0.316</v>
      </c>
      <c r="BQ667">
        <v>410</v>
      </c>
      <c r="BR667">
        <v>22</v>
      </c>
      <c r="BS667">
        <v>0.15</v>
      </c>
      <c r="BT667">
        <v>0.04</v>
      </c>
      <c r="BU667">
        <v>-6.5655564999999999E-2</v>
      </c>
      <c r="BV667">
        <v>-0.123616993984962</v>
      </c>
      <c r="BW667">
        <v>2.49208279949177E-2</v>
      </c>
      <c r="BX667">
        <v>1</v>
      </c>
      <c r="BY667">
        <v>0</v>
      </c>
      <c r="BZ667">
        <v>0</v>
      </c>
      <c r="CA667">
        <v>0</v>
      </c>
      <c r="CB667">
        <v>-1</v>
      </c>
      <c r="CC667">
        <v>0.20646980000000001</v>
      </c>
      <c r="CD667">
        <v>0.27669861654135303</v>
      </c>
      <c r="CE667">
        <v>2.6598144534158801E-2</v>
      </c>
      <c r="CF667">
        <v>0</v>
      </c>
      <c r="CG667">
        <v>1</v>
      </c>
      <c r="CH667">
        <v>2</v>
      </c>
      <c r="CI667" t="s">
        <v>297</v>
      </c>
      <c r="CJ667">
        <v>3.5325099999999998</v>
      </c>
      <c r="CK667">
        <v>2.7032400000000001</v>
      </c>
      <c r="CL667">
        <v>9.7159200000000001E-2</v>
      </c>
      <c r="CM667">
        <v>9.58093E-2</v>
      </c>
      <c r="CN667">
        <v>0.111986</v>
      </c>
      <c r="CO667">
        <v>0.10974399999999999</v>
      </c>
      <c r="CP667">
        <v>31622.1</v>
      </c>
      <c r="CQ667">
        <v>27815.599999999999</v>
      </c>
      <c r="CR667">
        <v>32419.4</v>
      </c>
      <c r="CS667">
        <v>30692.6</v>
      </c>
      <c r="CT667">
        <v>38958.300000000003</v>
      </c>
      <c r="CU667">
        <v>38395.800000000003</v>
      </c>
      <c r="CV667">
        <v>47357.9</v>
      </c>
      <c r="CW667">
        <v>46820.800000000003</v>
      </c>
      <c r="CX667">
        <v>2.6143999999999998</v>
      </c>
      <c r="CY667">
        <v>2.1128200000000001</v>
      </c>
      <c r="CZ667">
        <v>0</v>
      </c>
      <c r="DA667">
        <v>0</v>
      </c>
      <c r="DB667">
        <v>999.9</v>
      </c>
      <c r="DC667">
        <v>999.9</v>
      </c>
      <c r="DD667">
        <v>58.314</v>
      </c>
      <c r="DE667">
        <v>29.123999999999999</v>
      </c>
      <c r="DF667">
        <v>23.769600000000001</v>
      </c>
      <c r="DG667">
        <v>30.7149</v>
      </c>
      <c r="DH667">
        <v>15.7332</v>
      </c>
      <c r="DI667">
        <v>2</v>
      </c>
      <c r="DJ667">
        <v>-6.1134099999999997E-2</v>
      </c>
      <c r="DK667">
        <v>1.7284999999999999</v>
      </c>
      <c r="DL667">
        <v>20.1953</v>
      </c>
      <c r="DM667">
        <v>5.2472399999999997</v>
      </c>
      <c r="DN667">
        <v>12.033899999999999</v>
      </c>
      <c r="DO667">
        <v>4.9676799999999997</v>
      </c>
      <c r="DP667">
        <v>3.2909999999999999</v>
      </c>
      <c r="DQ667">
        <v>527.4</v>
      </c>
      <c r="DR667">
        <v>9999</v>
      </c>
      <c r="DS667">
        <v>9999</v>
      </c>
      <c r="DT667">
        <v>9999</v>
      </c>
      <c r="DU667">
        <v>1.87117</v>
      </c>
      <c r="DV667">
        <v>1.87615</v>
      </c>
      <c r="DW667">
        <v>1.8763399999999999</v>
      </c>
      <c r="DX667">
        <v>1.8828199999999999</v>
      </c>
      <c r="DY667">
        <v>1.87561</v>
      </c>
      <c r="DZ667">
        <v>1.87469</v>
      </c>
      <c r="EA667">
        <v>1.87087</v>
      </c>
      <c r="EB667">
        <v>1.87463</v>
      </c>
      <c r="EC667">
        <v>0</v>
      </c>
      <c r="ED667">
        <v>0</v>
      </c>
      <c r="EE667">
        <v>0</v>
      </c>
      <c r="EF667">
        <v>4.5</v>
      </c>
      <c r="EG667" t="s">
        <v>291</v>
      </c>
      <c r="EH667" t="s">
        <v>292</v>
      </c>
      <c r="EI667" t="s">
        <v>293</v>
      </c>
      <c r="EJ667" t="s">
        <v>294</v>
      </c>
      <c r="EK667" t="s">
        <v>294</v>
      </c>
      <c r="EL667" t="s">
        <v>293</v>
      </c>
      <c r="EM667">
        <v>0</v>
      </c>
      <c r="EN667">
        <v>100</v>
      </c>
      <c r="EO667">
        <v>100</v>
      </c>
      <c r="EP667">
        <v>-0.93200000000000005</v>
      </c>
      <c r="EQ667">
        <v>0.31580000000000003</v>
      </c>
      <c r="ER667">
        <v>-0.93220000000007996</v>
      </c>
      <c r="ES667">
        <v>0</v>
      </c>
      <c r="ET667">
        <v>0</v>
      </c>
      <c r="EU667">
        <v>0</v>
      </c>
      <c r="EV667">
        <v>0.31580999999999898</v>
      </c>
      <c r="EW667">
        <v>0</v>
      </c>
      <c r="EX667">
        <v>0</v>
      </c>
      <c r="EY667">
        <v>0</v>
      </c>
      <c r="EZ667">
        <v>-1</v>
      </c>
      <c r="FA667">
        <v>-1</v>
      </c>
      <c r="FB667">
        <v>-1</v>
      </c>
      <c r="FC667">
        <v>-1</v>
      </c>
      <c r="FD667">
        <v>1.3</v>
      </c>
      <c r="FE667">
        <v>1.3</v>
      </c>
      <c r="FF667">
        <v>1.25</v>
      </c>
      <c r="FG667">
        <v>2.5805699999999998</v>
      </c>
      <c r="FH667">
        <v>2.19604</v>
      </c>
      <c r="FI667">
        <v>2.67822</v>
      </c>
      <c r="FJ667">
        <v>2.4462899999999999</v>
      </c>
      <c r="FK667">
        <v>2.34741</v>
      </c>
      <c r="FL667">
        <v>33.199199999999998</v>
      </c>
      <c r="FM667">
        <v>24.1313</v>
      </c>
      <c r="FN667">
        <v>19</v>
      </c>
      <c r="FO667">
        <v>868.529</v>
      </c>
      <c r="FP667">
        <v>570.73199999999997</v>
      </c>
      <c r="FQ667">
        <v>19.402100000000001</v>
      </c>
      <c r="FR667">
        <v>26.197900000000001</v>
      </c>
      <c r="FS667">
        <v>30.0002</v>
      </c>
      <c r="FT667">
        <v>26.2148</v>
      </c>
      <c r="FU667">
        <v>26.218299999999999</v>
      </c>
      <c r="FV667">
        <v>25.0871</v>
      </c>
      <c r="FW667">
        <v>100</v>
      </c>
      <c r="FX667">
        <v>0</v>
      </c>
      <c r="FY667">
        <v>19.411899999999999</v>
      </c>
      <c r="FZ667">
        <v>410</v>
      </c>
      <c r="GA667">
        <v>17.4527</v>
      </c>
      <c r="GB667">
        <v>99.779499999999999</v>
      </c>
      <c r="GC667">
        <v>99.6601</v>
      </c>
    </row>
    <row r="668" spans="1:185" x14ac:dyDescent="0.2">
      <c r="A668">
        <v>653</v>
      </c>
      <c r="B668">
        <v>1768864701</v>
      </c>
      <c r="C668">
        <v>13584.9000000954</v>
      </c>
      <c r="D668" t="s">
        <v>1619</v>
      </c>
      <c r="E668" t="s">
        <v>1620</v>
      </c>
      <c r="F668">
        <v>15</v>
      </c>
      <c r="G668">
        <v>1768864692.9333301</v>
      </c>
      <c r="H668">
        <f t="shared" si="130"/>
        <v>2.3134680975042373E-4</v>
      </c>
      <c r="I668">
        <v>0</v>
      </c>
      <c r="J668">
        <f t="shared" si="142"/>
        <v>-8.460703386610561E-4</v>
      </c>
      <c r="K668">
        <f t="shared" si="131"/>
        <v>-3.1527811054546155E-2</v>
      </c>
      <c r="L668">
        <f t="shared" si="132"/>
        <v>93.511318639640038</v>
      </c>
      <c r="M668">
        <f t="shared" si="133"/>
        <v>2.1976848077390461</v>
      </c>
      <c r="N668">
        <f t="shared" si="134"/>
        <v>2.350180533982368</v>
      </c>
      <c r="O668">
        <v>0</v>
      </c>
      <c r="P668">
        <v>0</v>
      </c>
      <c r="Q668">
        <f t="shared" si="135"/>
        <v>1</v>
      </c>
      <c r="R668">
        <f t="shared" si="136"/>
        <v>0</v>
      </c>
      <c r="S668">
        <f t="shared" si="137"/>
        <v>25981.380654277895</v>
      </c>
      <c r="T668">
        <f t="shared" si="138"/>
        <v>999.99766666666699</v>
      </c>
      <c r="U668">
        <f t="shared" si="139"/>
        <v>842.99756780108567</v>
      </c>
      <c r="V668">
        <f t="shared" si="140"/>
        <v>0.84299953479999989</v>
      </c>
      <c r="W668">
        <f t="shared" si="141"/>
        <v>0.158699018888</v>
      </c>
      <c r="X668">
        <v>1</v>
      </c>
      <c r="Y668">
        <v>1768864692.9333301</v>
      </c>
      <c r="Z668">
        <v>409.923133333333</v>
      </c>
      <c r="AA668">
        <v>410.00226666666703</v>
      </c>
      <c r="AB668">
        <v>22.098373333333299</v>
      </c>
      <c r="AC668">
        <v>21.815580000000001</v>
      </c>
      <c r="AD668">
        <v>410.85539999999997</v>
      </c>
      <c r="AE668">
        <v>21.7825733333333</v>
      </c>
      <c r="AF668">
        <v>799.99913333333302</v>
      </c>
      <c r="AG668">
        <v>99.384826666666697</v>
      </c>
      <c r="AH668">
        <v>6.5244819999999995E-2</v>
      </c>
      <c r="AI668">
        <v>20.024533333333299</v>
      </c>
      <c r="AJ668">
        <v>999.9</v>
      </c>
      <c r="AK668">
        <v>999.9</v>
      </c>
      <c r="AL668">
        <v>0</v>
      </c>
      <c r="AM668">
        <v>0</v>
      </c>
      <c r="AN668">
        <v>5001.9333333333298</v>
      </c>
      <c r="AO668">
        <v>0</v>
      </c>
      <c r="AP668">
        <v>1.58087</v>
      </c>
      <c r="AQ668">
        <v>-7.9119819999999993E-2</v>
      </c>
      <c r="AR668">
        <v>419.18666666666701</v>
      </c>
      <c r="AS668">
        <v>419.14613333333301</v>
      </c>
      <c r="AT668">
        <v>0.28279019999999999</v>
      </c>
      <c r="AU668">
        <v>410.00226666666703</v>
      </c>
      <c r="AV668">
        <v>21.815580000000001</v>
      </c>
      <c r="AW668">
        <v>2.1962426666666701</v>
      </c>
      <c r="AX668">
        <v>2.1681386666666702</v>
      </c>
      <c r="AY668">
        <v>18.934926666666701</v>
      </c>
      <c r="AZ668">
        <v>18.7288</v>
      </c>
      <c r="BA668">
        <v>999.99766666666699</v>
      </c>
      <c r="BB668">
        <v>0.90001279999999995</v>
      </c>
      <c r="BC668">
        <v>0</v>
      </c>
      <c r="BD668">
        <v>9.99871066666667E-2</v>
      </c>
      <c r="BE668">
        <v>0</v>
      </c>
      <c r="BF668">
        <v>25.017773333333299</v>
      </c>
      <c r="BG668">
        <v>16488.8066666667</v>
      </c>
      <c r="BH668">
        <v>1768864609</v>
      </c>
      <c r="BI668" t="s">
        <v>1606</v>
      </c>
      <c r="BJ668">
        <v>1768864609</v>
      </c>
      <c r="BK668">
        <v>1768864609</v>
      </c>
      <c r="BL668">
        <v>21</v>
      </c>
      <c r="BM668">
        <v>-7.0000000000000001E-3</v>
      </c>
      <c r="BN668">
        <v>7.0000000000000001E-3</v>
      </c>
      <c r="BO668">
        <v>-0.93200000000000005</v>
      </c>
      <c r="BP668">
        <v>0.316</v>
      </c>
      <c r="BQ668">
        <v>410</v>
      </c>
      <c r="BR668">
        <v>22</v>
      </c>
      <c r="BS668">
        <v>0.15</v>
      </c>
      <c r="BT668">
        <v>0.04</v>
      </c>
      <c r="BU668">
        <v>-7.6936242857142803E-2</v>
      </c>
      <c r="BV668">
        <v>-8.5307625974025997E-2</v>
      </c>
      <c r="BW668">
        <v>2.54838741949375E-2</v>
      </c>
      <c r="BX668">
        <v>1</v>
      </c>
      <c r="BY668">
        <v>0</v>
      </c>
      <c r="BZ668">
        <v>0</v>
      </c>
      <c r="CA668">
        <v>0</v>
      </c>
      <c r="CB668">
        <v>-1</v>
      </c>
      <c r="CC668">
        <v>0.27032342857142899</v>
      </c>
      <c r="CD668">
        <v>0.25315457142857201</v>
      </c>
      <c r="CE668">
        <v>2.5551768336106201E-2</v>
      </c>
      <c r="CF668">
        <v>0</v>
      </c>
      <c r="CG668">
        <v>1</v>
      </c>
      <c r="CH668">
        <v>2</v>
      </c>
      <c r="CI668" t="s">
        <v>297</v>
      </c>
      <c r="CJ668">
        <v>3.5325099999999998</v>
      </c>
      <c r="CK668">
        <v>2.7031900000000002</v>
      </c>
      <c r="CL668">
        <v>9.7157300000000002E-2</v>
      </c>
      <c r="CM668">
        <v>9.5812599999999998E-2</v>
      </c>
      <c r="CN668">
        <v>0.11222600000000001</v>
      </c>
      <c r="CO668">
        <v>0.109753</v>
      </c>
      <c r="CP668">
        <v>31621.599999999999</v>
      </c>
      <c r="CQ668">
        <v>27815.1</v>
      </c>
      <c r="CR668">
        <v>32418.799999999999</v>
      </c>
      <c r="CS668">
        <v>30692.2</v>
      </c>
      <c r="CT668">
        <v>38946.300000000003</v>
      </c>
      <c r="CU668">
        <v>38395.1</v>
      </c>
      <c r="CV668">
        <v>47356.7</v>
      </c>
      <c r="CW668">
        <v>46820.4</v>
      </c>
      <c r="CX668">
        <v>2.61436</v>
      </c>
      <c r="CY668">
        <v>2.1129199999999999</v>
      </c>
      <c r="CZ668">
        <v>0</v>
      </c>
      <c r="DA668">
        <v>0</v>
      </c>
      <c r="DB668">
        <v>999.9</v>
      </c>
      <c r="DC668">
        <v>999.9</v>
      </c>
      <c r="DD668">
        <v>58.253</v>
      </c>
      <c r="DE668">
        <v>29.143999999999998</v>
      </c>
      <c r="DF668">
        <v>23.771100000000001</v>
      </c>
      <c r="DG668">
        <v>30.745000000000001</v>
      </c>
      <c r="DH668">
        <v>15.817299999999999</v>
      </c>
      <c r="DI668">
        <v>2</v>
      </c>
      <c r="DJ668">
        <v>-6.1256100000000001E-2</v>
      </c>
      <c r="DK668">
        <v>1.6967300000000001</v>
      </c>
      <c r="DL668">
        <v>20.195399999999999</v>
      </c>
      <c r="DM668">
        <v>5.2472399999999997</v>
      </c>
      <c r="DN668">
        <v>12.033899999999999</v>
      </c>
      <c r="DO668">
        <v>4.9674800000000001</v>
      </c>
      <c r="DP668">
        <v>3.2909999999999999</v>
      </c>
      <c r="DQ668">
        <v>527.4</v>
      </c>
      <c r="DR668">
        <v>9999</v>
      </c>
      <c r="DS668">
        <v>9999</v>
      </c>
      <c r="DT668">
        <v>9999</v>
      </c>
      <c r="DU668">
        <v>1.8711599999999999</v>
      </c>
      <c r="DV668">
        <v>1.87609</v>
      </c>
      <c r="DW668">
        <v>1.87626</v>
      </c>
      <c r="DX668">
        <v>1.8828</v>
      </c>
      <c r="DY668">
        <v>1.8755999999999999</v>
      </c>
      <c r="DZ668">
        <v>1.87469</v>
      </c>
      <c r="EA668">
        <v>1.87086</v>
      </c>
      <c r="EB668">
        <v>1.87462</v>
      </c>
      <c r="EC668">
        <v>0</v>
      </c>
      <c r="ED668">
        <v>0</v>
      </c>
      <c r="EE668">
        <v>0</v>
      </c>
      <c r="EF668">
        <v>4.5</v>
      </c>
      <c r="EG668" t="s">
        <v>291</v>
      </c>
      <c r="EH668" t="s">
        <v>292</v>
      </c>
      <c r="EI668" t="s">
        <v>293</v>
      </c>
      <c r="EJ668" t="s">
        <v>294</v>
      </c>
      <c r="EK668" t="s">
        <v>294</v>
      </c>
      <c r="EL668" t="s">
        <v>293</v>
      </c>
      <c r="EM668">
        <v>0</v>
      </c>
      <c r="EN668">
        <v>100</v>
      </c>
      <c r="EO668">
        <v>100</v>
      </c>
      <c r="EP668">
        <v>-0.93300000000000005</v>
      </c>
      <c r="EQ668">
        <v>0.31580000000000003</v>
      </c>
      <c r="ER668">
        <v>-0.93220000000007996</v>
      </c>
      <c r="ES668">
        <v>0</v>
      </c>
      <c r="ET668">
        <v>0</v>
      </c>
      <c r="EU668">
        <v>0</v>
      </c>
      <c r="EV668">
        <v>0.31580999999999898</v>
      </c>
      <c r="EW668">
        <v>0</v>
      </c>
      <c r="EX668">
        <v>0</v>
      </c>
      <c r="EY668">
        <v>0</v>
      </c>
      <c r="EZ668">
        <v>-1</v>
      </c>
      <c r="FA668">
        <v>-1</v>
      </c>
      <c r="FB668">
        <v>-1</v>
      </c>
      <c r="FC668">
        <v>-1</v>
      </c>
      <c r="FD668">
        <v>1.5</v>
      </c>
      <c r="FE668">
        <v>1.5</v>
      </c>
      <c r="FF668">
        <v>1.25</v>
      </c>
      <c r="FG668">
        <v>2.5793499999999998</v>
      </c>
      <c r="FH668">
        <v>2.19604</v>
      </c>
      <c r="FI668">
        <v>2.67822</v>
      </c>
      <c r="FJ668">
        <v>2.4462899999999999</v>
      </c>
      <c r="FK668">
        <v>2.3022499999999999</v>
      </c>
      <c r="FL668">
        <v>33.221600000000002</v>
      </c>
      <c r="FM668">
        <v>24.14</v>
      </c>
      <c r="FN668">
        <v>19</v>
      </c>
      <c r="FO668">
        <v>868.49099999999999</v>
      </c>
      <c r="FP668">
        <v>570.80799999999999</v>
      </c>
      <c r="FQ668">
        <v>19.45</v>
      </c>
      <c r="FR668">
        <v>26.197900000000001</v>
      </c>
      <c r="FS668">
        <v>30.0001</v>
      </c>
      <c r="FT668">
        <v>26.2148</v>
      </c>
      <c r="FU668">
        <v>26.218299999999999</v>
      </c>
      <c r="FV668">
        <v>25.087499999999999</v>
      </c>
      <c r="FW668">
        <v>100</v>
      </c>
      <c r="FX668">
        <v>0</v>
      </c>
      <c r="FY668">
        <v>19.459800000000001</v>
      </c>
      <c r="FZ668">
        <v>410</v>
      </c>
      <c r="GA668">
        <v>17.4527</v>
      </c>
      <c r="GB668">
        <v>99.777199999999993</v>
      </c>
      <c r="GC668">
        <v>99.659099999999995</v>
      </c>
    </row>
    <row r="669" spans="1:185" x14ac:dyDescent="0.2">
      <c r="A669">
        <v>654</v>
      </c>
      <c r="B669">
        <v>1768864716</v>
      </c>
      <c r="C669">
        <v>13599.9000000954</v>
      </c>
      <c r="D669" t="s">
        <v>1621</v>
      </c>
      <c r="E669" t="s">
        <v>1622</v>
      </c>
      <c r="F669">
        <v>15</v>
      </c>
      <c r="G669">
        <v>1768864707.9333301</v>
      </c>
      <c r="H669">
        <f t="shared" si="130"/>
        <v>2.7817452114597529E-4</v>
      </c>
      <c r="I669">
        <v>0</v>
      </c>
      <c r="J669">
        <f t="shared" si="142"/>
        <v>-7.5984347355314912E-4</v>
      </c>
      <c r="K669">
        <f t="shared" si="131"/>
        <v>-2.8314668852622203E-2</v>
      </c>
      <c r="L669">
        <f t="shared" si="132"/>
        <v>93.608653000377203</v>
      </c>
      <c r="M669">
        <f t="shared" si="133"/>
        <v>2.2037699861319795</v>
      </c>
      <c r="N669">
        <f t="shared" si="134"/>
        <v>2.354237472173752</v>
      </c>
      <c r="O669">
        <v>0</v>
      </c>
      <c r="P669">
        <v>0</v>
      </c>
      <c r="Q669">
        <f t="shared" si="135"/>
        <v>1</v>
      </c>
      <c r="R669">
        <f t="shared" si="136"/>
        <v>0</v>
      </c>
      <c r="S669">
        <f t="shared" si="137"/>
        <v>25965.430036167643</v>
      </c>
      <c r="T669">
        <f t="shared" si="138"/>
        <v>999.99793333333298</v>
      </c>
      <c r="U669">
        <f t="shared" si="139"/>
        <v>842.99825660000283</v>
      </c>
      <c r="V669">
        <f t="shared" si="140"/>
        <v>0.84299999880000065</v>
      </c>
      <c r="W669">
        <f t="shared" si="141"/>
        <v>0.15869978912800012</v>
      </c>
      <c r="X669">
        <v>1</v>
      </c>
      <c r="Y669">
        <v>1768864707.9333301</v>
      </c>
      <c r="Z669">
        <v>409.89093333333301</v>
      </c>
      <c r="AA669">
        <v>409.998066666667</v>
      </c>
      <c r="AB669">
        <v>22.159613333333301</v>
      </c>
      <c r="AC669">
        <v>21.819600000000001</v>
      </c>
      <c r="AD669">
        <v>410.823266666667</v>
      </c>
      <c r="AE669">
        <v>21.843813333333301</v>
      </c>
      <c r="AF669">
        <v>799.99886666666703</v>
      </c>
      <c r="AG669">
        <v>99.384553333333301</v>
      </c>
      <c r="AH669">
        <v>6.528602E-2</v>
      </c>
      <c r="AI669">
        <v>20.052393333333299</v>
      </c>
      <c r="AJ669">
        <v>999.9</v>
      </c>
      <c r="AK669">
        <v>999.9</v>
      </c>
      <c r="AL669">
        <v>0</v>
      </c>
      <c r="AM669">
        <v>0</v>
      </c>
      <c r="AN669">
        <v>4999.7</v>
      </c>
      <c r="AO669">
        <v>0</v>
      </c>
      <c r="AP669">
        <v>1.58087</v>
      </c>
      <c r="AQ669">
        <v>-0.10714918666666701</v>
      </c>
      <c r="AR669">
        <v>419.1798</v>
      </c>
      <c r="AS669">
        <v>419.1438</v>
      </c>
      <c r="AT669">
        <v>0.34000279999999999</v>
      </c>
      <c r="AU669">
        <v>409.998066666667</v>
      </c>
      <c r="AV669">
        <v>21.819600000000001</v>
      </c>
      <c r="AW669">
        <v>2.2023220000000001</v>
      </c>
      <c r="AX669">
        <v>2.1685306666666699</v>
      </c>
      <c r="AY669">
        <v>18.979226666666701</v>
      </c>
      <c r="AZ669">
        <v>18.731719999999999</v>
      </c>
      <c r="BA669">
        <v>999.99793333333298</v>
      </c>
      <c r="BB669">
        <v>0.90000313333333404</v>
      </c>
      <c r="BC669">
        <v>0</v>
      </c>
      <c r="BD669">
        <v>9.9996973333333405E-2</v>
      </c>
      <c r="BE669">
        <v>0</v>
      </c>
      <c r="BF669">
        <v>25.348886666666701</v>
      </c>
      <c r="BG669">
        <v>16488.773333333302</v>
      </c>
      <c r="BH669">
        <v>1768864609</v>
      </c>
      <c r="BI669" t="s">
        <v>1606</v>
      </c>
      <c r="BJ669">
        <v>1768864609</v>
      </c>
      <c r="BK669">
        <v>1768864609</v>
      </c>
      <c r="BL669">
        <v>21</v>
      </c>
      <c r="BM669">
        <v>-7.0000000000000001E-3</v>
      </c>
      <c r="BN669">
        <v>7.0000000000000001E-3</v>
      </c>
      <c r="BO669">
        <v>-0.93200000000000005</v>
      </c>
      <c r="BP669">
        <v>0.316</v>
      </c>
      <c r="BQ669">
        <v>410</v>
      </c>
      <c r="BR669">
        <v>22</v>
      </c>
      <c r="BS669">
        <v>0.15</v>
      </c>
      <c r="BT669">
        <v>0.04</v>
      </c>
      <c r="BU669">
        <v>-0.100935315</v>
      </c>
      <c r="BV669">
        <v>-0.139989857142857</v>
      </c>
      <c r="BW669">
        <v>2.2459819163058201E-2</v>
      </c>
      <c r="BX669">
        <v>1</v>
      </c>
      <c r="BY669">
        <v>0</v>
      </c>
      <c r="BZ669">
        <v>0</v>
      </c>
      <c r="CA669">
        <v>0</v>
      </c>
      <c r="CB669">
        <v>-1</v>
      </c>
      <c r="CC669">
        <v>0.33114900000000003</v>
      </c>
      <c r="CD669">
        <v>0.211672511278195</v>
      </c>
      <c r="CE669">
        <v>2.03688877703227E-2</v>
      </c>
      <c r="CF669">
        <v>0</v>
      </c>
      <c r="CG669">
        <v>1</v>
      </c>
      <c r="CH669">
        <v>2</v>
      </c>
      <c r="CI669" t="s">
        <v>297</v>
      </c>
      <c r="CJ669">
        <v>3.5325299999999999</v>
      </c>
      <c r="CK669">
        <v>2.7029100000000001</v>
      </c>
      <c r="CL669">
        <v>9.7157999999999994E-2</v>
      </c>
      <c r="CM669">
        <v>9.5815700000000004E-2</v>
      </c>
      <c r="CN669">
        <v>0.11243400000000001</v>
      </c>
      <c r="CO669">
        <v>0.109773</v>
      </c>
      <c r="CP669">
        <v>31622.3</v>
      </c>
      <c r="CQ669">
        <v>27815</v>
      </c>
      <c r="CR669">
        <v>32419.5</v>
      </c>
      <c r="CS669">
        <v>30692.2</v>
      </c>
      <c r="CT669">
        <v>38937.699999999997</v>
      </c>
      <c r="CU669">
        <v>38394.1</v>
      </c>
      <c r="CV669">
        <v>47357.7</v>
      </c>
      <c r="CW669">
        <v>46820.2</v>
      </c>
      <c r="CX669">
        <v>2.6145399999999999</v>
      </c>
      <c r="CY669">
        <v>2.1128999999999998</v>
      </c>
      <c r="CZ669">
        <v>0</v>
      </c>
      <c r="DA669">
        <v>0</v>
      </c>
      <c r="DB669">
        <v>999.9</v>
      </c>
      <c r="DC669">
        <v>999.9</v>
      </c>
      <c r="DD669">
        <v>58.167999999999999</v>
      </c>
      <c r="DE669">
        <v>29.123999999999999</v>
      </c>
      <c r="DF669">
        <v>23.707100000000001</v>
      </c>
      <c r="DG669">
        <v>30.625</v>
      </c>
      <c r="DH669">
        <v>15.789300000000001</v>
      </c>
      <c r="DI669">
        <v>2</v>
      </c>
      <c r="DJ669">
        <v>-6.1306899999999998E-2</v>
      </c>
      <c r="DK669">
        <v>1.6859999999999999</v>
      </c>
      <c r="DL669">
        <v>20.1953</v>
      </c>
      <c r="DM669">
        <v>5.2448399999999999</v>
      </c>
      <c r="DN669">
        <v>12.033899999999999</v>
      </c>
      <c r="DO669">
        <v>4.9669600000000003</v>
      </c>
      <c r="DP669">
        <v>3.2905799999999998</v>
      </c>
      <c r="DQ669">
        <v>527.4</v>
      </c>
      <c r="DR669">
        <v>9999</v>
      </c>
      <c r="DS669">
        <v>9999</v>
      </c>
      <c r="DT669">
        <v>9999</v>
      </c>
      <c r="DU669">
        <v>1.87117</v>
      </c>
      <c r="DV669">
        <v>1.8761300000000001</v>
      </c>
      <c r="DW669">
        <v>1.8763300000000001</v>
      </c>
      <c r="DX669">
        <v>1.8828400000000001</v>
      </c>
      <c r="DY669">
        <v>1.87561</v>
      </c>
      <c r="DZ669">
        <v>1.87469</v>
      </c>
      <c r="EA669">
        <v>1.8708800000000001</v>
      </c>
      <c r="EB669">
        <v>1.8746700000000001</v>
      </c>
      <c r="EC669">
        <v>0</v>
      </c>
      <c r="ED669">
        <v>0</v>
      </c>
      <c r="EE669">
        <v>0</v>
      </c>
      <c r="EF669">
        <v>4.5</v>
      </c>
      <c r="EG669" t="s">
        <v>291</v>
      </c>
      <c r="EH669" t="s">
        <v>292</v>
      </c>
      <c r="EI669" t="s">
        <v>293</v>
      </c>
      <c r="EJ669" t="s">
        <v>294</v>
      </c>
      <c r="EK669" t="s">
        <v>294</v>
      </c>
      <c r="EL669" t="s">
        <v>293</v>
      </c>
      <c r="EM669">
        <v>0</v>
      </c>
      <c r="EN669">
        <v>100</v>
      </c>
      <c r="EO669">
        <v>100</v>
      </c>
      <c r="EP669">
        <v>-0.93200000000000005</v>
      </c>
      <c r="EQ669">
        <v>0.31580000000000003</v>
      </c>
      <c r="ER669">
        <v>-0.93220000000007996</v>
      </c>
      <c r="ES669">
        <v>0</v>
      </c>
      <c r="ET669">
        <v>0</v>
      </c>
      <c r="EU669">
        <v>0</v>
      </c>
      <c r="EV669">
        <v>0.31580999999999898</v>
      </c>
      <c r="EW669">
        <v>0</v>
      </c>
      <c r="EX669">
        <v>0</v>
      </c>
      <c r="EY669">
        <v>0</v>
      </c>
      <c r="EZ669">
        <v>-1</v>
      </c>
      <c r="FA669">
        <v>-1</v>
      </c>
      <c r="FB669">
        <v>-1</v>
      </c>
      <c r="FC669">
        <v>-1</v>
      </c>
      <c r="FD669">
        <v>1.8</v>
      </c>
      <c r="FE669">
        <v>1.8</v>
      </c>
      <c r="FF669">
        <v>1.25</v>
      </c>
      <c r="FG669">
        <v>2.5854499999999998</v>
      </c>
      <c r="FH669">
        <v>2.19604</v>
      </c>
      <c r="FI669">
        <v>2.67822</v>
      </c>
      <c r="FJ669">
        <v>2.4462899999999999</v>
      </c>
      <c r="FK669">
        <v>2.3144499999999999</v>
      </c>
      <c r="FL669">
        <v>33.199199999999998</v>
      </c>
      <c r="FM669">
        <v>24.14</v>
      </c>
      <c r="FN669">
        <v>19</v>
      </c>
      <c r="FO669">
        <v>868.66</v>
      </c>
      <c r="FP669">
        <v>570.79300000000001</v>
      </c>
      <c r="FQ669">
        <v>19.492699999999999</v>
      </c>
      <c r="FR669">
        <v>26.197199999999999</v>
      </c>
      <c r="FS669">
        <v>30.0001</v>
      </c>
      <c r="FT669">
        <v>26.2148</v>
      </c>
      <c r="FU669">
        <v>26.218299999999999</v>
      </c>
      <c r="FV669">
        <v>25.086300000000001</v>
      </c>
      <c r="FW669">
        <v>100</v>
      </c>
      <c r="FX669">
        <v>0</v>
      </c>
      <c r="FY669">
        <v>19.5002</v>
      </c>
      <c r="FZ669">
        <v>410</v>
      </c>
      <c r="GA669">
        <v>17.4527</v>
      </c>
      <c r="GB669">
        <v>99.779300000000006</v>
      </c>
      <c r="GC669">
        <v>99.658799999999999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9"/>
  <sheetViews>
    <sheetView workbookViewId="0"/>
  </sheetViews>
  <sheetFormatPr baseColWidth="10" defaultColWidth="8.83203125" defaultRowHeight="15" x14ac:dyDescent="0.2"/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">
        <v>3</v>
      </c>
    </row>
    <row r="3" spans="1:2" x14ac:dyDescent="0.2">
      <c r="A3" t="s">
        <v>4</v>
      </c>
      <c r="B3" t="s">
        <v>5</v>
      </c>
    </row>
    <row r="4" spans="1:2" x14ac:dyDescent="0.2">
      <c r="A4" t="s">
        <v>6</v>
      </c>
      <c r="B4" t="s">
        <v>7</v>
      </c>
    </row>
    <row r="5" spans="1:2" x14ac:dyDescent="0.2">
      <c r="A5" t="s">
        <v>8</v>
      </c>
      <c r="B5" t="s">
        <v>9</v>
      </c>
    </row>
    <row r="6" spans="1:2" x14ac:dyDescent="0.2">
      <c r="A6" t="s">
        <v>10</v>
      </c>
      <c r="B6" t="s">
        <v>11</v>
      </c>
    </row>
    <row r="7" spans="1:2" x14ac:dyDescent="0.2">
      <c r="A7" t="s">
        <v>12</v>
      </c>
      <c r="B7" t="s">
        <v>13</v>
      </c>
    </row>
    <row r="8" spans="1:2" x14ac:dyDescent="0.2">
      <c r="A8" t="s">
        <v>14</v>
      </c>
      <c r="B8" t="s">
        <v>15</v>
      </c>
    </row>
    <row r="9" spans="1:2" x14ac:dyDescent="0.2">
      <c r="A9" t="s">
        <v>16</v>
      </c>
      <c r="B9" t="s">
        <v>17</v>
      </c>
    </row>
    <row r="10" spans="1:2" x14ac:dyDescent="0.2">
      <c r="A10" t="s">
        <v>18</v>
      </c>
      <c r="B10" t="s">
        <v>19</v>
      </c>
    </row>
    <row r="11" spans="1:2" x14ac:dyDescent="0.2">
      <c r="A11" t="s">
        <v>20</v>
      </c>
      <c r="B11" t="s">
        <v>21</v>
      </c>
    </row>
    <row r="12" spans="1:2" x14ac:dyDescent="0.2">
      <c r="A12" t="s">
        <v>22</v>
      </c>
      <c r="B12" t="s">
        <v>23</v>
      </c>
    </row>
    <row r="13" spans="1:2" x14ac:dyDescent="0.2">
      <c r="A13" t="s">
        <v>24</v>
      </c>
      <c r="B13" t="s">
        <v>23</v>
      </c>
    </row>
    <row r="14" spans="1:2" x14ac:dyDescent="0.2">
      <c r="A14" t="s">
        <v>25</v>
      </c>
      <c r="B14" t="s">
        <v>23</v>
      </c>
    </row>
    <row r="15" spans="1:2" x14ac:dyDescent="0.2">
      <c r="A15" t="s">
        <v>26</v>
      </c>
      <c r="B15" t="s">
        <v>27</v>
      </c>
    </row>
    <row r="16" spans="1:2" x14ac:dyDescent="0.2">
      <c r="A16" t="s">
        <v>28</v>
      </c>
      <c r="B16" t="s">
        <v>29</v>
      </c>
    </row>
    <row r="17" spans="1:2" x14ac:dyDescent="0.2">
      <c r="A17" t="s">
        <v>30</v>
      </c>
      <c r="B17" t="s">
        <v>31</v>
      </c>
    </row>
    <row r="18" spans="1:2" x14ac:dyDescent="0.2">
      <c r="A18" t="s">
        <v>32</v>
      </c>
      <c r="B18" t="s">
        <v>33</v>
      </c>
    </row>
    <row r="19" spans="1:2" x14ac:dyDescent="0.2">
      <c r="A19" t="s">
        <v>34</v>
      </c>
      <c r="B19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Measurements</vt:lpstr>
      <vt:lpstr>Remarks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Asha Kannan</cp:lastModifiedBy>
  <dcterms:created xsi:type="dcterms:W3CDTF">2026-01-19T18:19:56Z</dcterms:created>
  <dcterms:modified xsi:type="dcterms:W3CDTF">2026-03-31T16:21:39Z</dcterms:modified>
</cp:coreProperties>
</file>